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1\4Q2021\6. voor website\"/>
    </mc:Choice>
  </mc:AlternateContent>
  <xr:revisionPtr revIDLastSave="0" documentId="13_ncr:1_{B18FAA57-F78A-4EF0-BAE5-4D5B9D41D999}" xr6:coauthVersionLast="46" xr6:coauthVersionMax="46" xr10:uidLastSave="{00000000-0000-0000-0000-000000000000}"/>
  <bookViews>
    <workbookView xWindow="28680" yWindow="-120" windowWidth="29040" windowHeight="15840" tabRatio="855"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Overview'!$A$5:$S$14</definedName>
    <definedName name="_xlnm.Print_Area" localSheetId="2">'1.2 KBC Group'!$A$5:$W$48</definedName>
    <definedName name="_xlnm.Print_Area" localSheetId="3">'1.3 Consensus'!$B$5:$R$23</definedName>
    <definedName name="_xlnm.Print_Area" localSheetId="4">'1.4 Balance-sheet'!$B$5:$K$33</definedName>
    <definedName name="_xlnm.Print_Area" localSheetId="5">'1.5 Solvency'!$B$5:$R$49</definedName>
    <definedName name="_xlnm.Print_Area" localSheetId="6">'2.1 BU BELGIUM'!$A$5:$W$48</definedName>
    <definedName name="_xlnm.Print_Area" localSheetId="7">'2.2 BU CZECH REPUBLIC'!$A$5:$W$50</definedName>
    <definedName name="_xlnm.Print_Area" localSheetId="8">'2.3 BU INTERNATIONAL MARKETS'!$A$5:$W$48</definedName>
    <definedName name="_xlnm.Print_Area" localSheetId="9">'2.3.1 HUNGARY'!$A$5:$W$47</definedName>
    <definedName name="_xlnm.Print_Area" localSheetId="10">'2.3.2 SLOVAKIA'!$A$5:$W$47</definedName>
    <definedName name="_xlnm.Print_Area" localSheetId="11">'2.3.3 BULGARIA'!$A$5:$W$47</definedName>
    <definedName name="_xlnm.Print_Area" localSheetId="12">'2.3.4 IRELAND'!$A$5:$W$41</definedName>
    <definedName name="_xlnm.Print_Area" localSheetId="13">'2.4 GROUP CENTRE'!$A$6:$W$55</definedName>
    <definedName name="_xlnm.Print_Area" localSheetId="14">'3.1 Credit risk_loan portfolio'!$B$6:$F$112</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Completed="0"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 i="110" l="1"/>
  <c r="R7" i="110"/>
  <c r="R8" i="110"/>
  <c r="R9" i="110"/>
  <c r="R10" i="110"/>
  <c r="R11" i="110"/>
  <c r="R12" i="110"/>
  <c r="R13" i="110"/>
  <c r="R14" i="110"/>
  <c r="R15" i="110"/>
  <c r="R16" i="110"/>
  <c r="R17" i="110"/>
  <c r="R18" i="110"/>
  <c r="R19" i="110"/>
  <c r="R20" i="110"/>
  <c r="R21" i="110"/>
  <c r="R22" i="110"/>
  <c r="R23" i="110"/>
  <c r="Q8" i="110"/>
  <c r="Q9" i="110"/>
  <c r="Q10" i="110"/>
  <c r="Q11" i="110"/>
  <c r="Q12" i="110"/>
  <c r="Q13" i="110"/>
  <c r="Q14" i="110"/>
  <c r="Q15" i="110"/>
  <c r="Q16" i="110"/>
  <c r="Q17" i="110"/>
  <c r="Q18" i="110"/>
  <c r="Q19" i="110"/>
  <c r="Q20" i="110"/>
  <c r="Q21" i="110"/>
  <c r="Q22" i="110"/>
  <c r="Q23" i="110"/>
</calcChain>
</file>

<file path=xl/sharedStrings.xml><?xml version="1.0" encoding="utf-8"?>
<sst xmlns="http://schemas.openxmlformats.org/spreadsheetml/2006/main" count="1004" uniqueCount="357">
  <si>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</si>
  <si>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</si>
  <si>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</si>
  <si>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</si>
  <si>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</si>
  <si>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</si>
  <si>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</si>
  <si>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</si>
  <si>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</si>
  <si>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</si>
  <si>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</si>
  <si>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</si>
  <si>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</si>
  <si>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</si>
  <si>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</si>
  <si>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</si>
  <si>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</si>
  <si>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</si>
  <si>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</si>
  <si>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</si>
  <si>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</si>
  <si>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</si>
  <si>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</si>
  <si>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</si>
  <si>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</si>
  <si>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</si>
  <si>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</si>
  <si>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Belgium</t>
  </si>
  <si>
    <t>Czech Republic</t>
  </si>
  <si>
    <t>International Markets</t>
  </si>
  <si>
    <t>Group Centre</t>
  </si>
  <si>
    <t>Finance and insurance</t>
  </si>
  <si>
    <t>Corporates</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</si>
  <si>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</si>
  <si>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</si>
  <si>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</si>
  <si>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</si>
  <si>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</si>
  <si>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</si>
  <si>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</si>
  <si>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</si>
  <si>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</si>
  <si>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</si>
  <si>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</si>
  <si>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</si>
  <si>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</si>
  <si>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</si>
  <si>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</si>
  <si>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</si>
  <si>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</si>
  <si>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</si>
  <si>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</si>
  <si>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</si>
  <si>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</si>
  <si>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</si>
  <si>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</si>
  <si>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</si>
  <si>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</si>
  <si>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</si>
  <si>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</si>
  <si>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</si>
  <si>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</si>
  <si>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</si>
  <si>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</si>
  <si>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</si>
  <si>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</si>
  <si>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</si>
  <si>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</si>
  <si>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</si>
  <si>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</si>
  <si>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</si>
  <si>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</si>
  <si>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</si>
  <si>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</si>
  <si>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</si>
  <si>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</si>
  <si>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</si>
  <si>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</si>
  <si>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</si>
  <si>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</si>
  <si>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</si>
  <si>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</si>
  <si>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</si>
  <si>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</si>
  <si>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</si>
  <si>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</si>
  <si>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</si>
  <si>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2Q 2018</t>
  </si>
  <si>
    <t>1.61</t>
  </si>
  <si>
    <t>Share in results of associated companies &amp; joint ventures</t>
  </si>
  <si>
    <t>Of which banking</t>
  </si>
  <si>
    <t>Of which insurance</t>
  </si>
  <si>
    <t>Of which holding</t>
  </si>
  <si>
    <t>3Q 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</si>
  <si>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</si>
  <si>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</si>
  <si>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</si>
  <si>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</si>
  <si>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</si>
  <si>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</si>
  <si>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</si>
  <si>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</si>
  <si>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</si>
  <si>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</si>
  <si>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</si>
  <si>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</si>
  <si>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1.44</t>
  </si>
  <si>
    <t>41.4</t>
  </si>
  <si>
    <t xml:space="preserve">Net interest margin, banking </t>
  </si>
  <si>
    <t>1Q 2019</t>
  </si>
  <si>
    <t>Technical provisions plus unit-linked, life insurance</t>
  </si>
  <si>
    <t>0.98</t>
  </si>
  <si>
    <t>43.1</t>
  </si>
  <si>
    <t xml:space="preserve">     of which: PD 10 impaired loans</t>
  </si>
  <si>
    <t xml:space="preserve">     of which: more than 90 days past due (PD 11+12)</t>
  </si>
  <si>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</si>
  <si>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</si>
  <si>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</si>
  <si>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</si>
  <si>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</si>
  <si>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</si>
  <si>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</si>
  <si>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</si>
  <si>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</si>
  <si>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</si>
  <si>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</si>
  <si>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</si>
  <si>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</si>
  <si>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</si>
  <si>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</si>
  <si>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</si>
  <si>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</si>
  <si>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 2019</t>
  </si>
  <si>
    <t>1.76</t>
  </si>
  <si>
    <t>42.8</t>
  </si>
  <si>
    <t>3Q 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</si>
  <si>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</si>
  <si>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</si>
  <si>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</si>
  <si>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</si>
  <si>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</si>
  <si>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</si>
  <si>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</si>
  <si>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</si>
  <si>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</si>
  <si>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</si>
  <si>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</si>
  <si>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</si>
  <si>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</si>
  <si>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</si>
  <si>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</si>
  <si>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</si>
  <si>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</si>
  <si>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</si>
  <si>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</si>
  <si>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</si>
  <si>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</si>
  <si>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</si>
  <si>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</si>
  <si>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</si>
  <si>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</si>
  <si>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</si>
  <si>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</si>
  <si>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</si>
  <si>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</si>
  <si>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</si>
  <si>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</si>
  <si>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</si>
  <si>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</si>
  <si>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</si>
  <si>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</si>
  <si>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</si>
  <si>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</si>
  <si>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</si>
  <si>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</si>
  <si>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</si>
  <si>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</si>
  <si>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</si>
  <si>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</si>
  <si>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</si>
  <si>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</si>
  <si>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</si>
  <si>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</si>
  <si>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</si>
  <si>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</si>
  <si>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</si>
  <si>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</si>
  <si>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</si>
  <si>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</si>
  <si>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</si>
  <si>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</si>
  <si>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</si>
  <si>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</si>
  <si>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</si>
  <si>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</si>
  <si>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1.66</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</si>
  <si>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</si>
  <si>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</si>
  <si>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</si>
  <si>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</si>
  <si>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</si>
  <si>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</si>
  <si>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</si>
  <si>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</si>
  <si>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</si>
  <si>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</si>
  <si>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</si>
  <si>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0.47</t>
  </si>
  <si>
    <t>Private individuals</t>
  </si>
  <si>
    <t>Governments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</si>
  <si>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</si>
  <si>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</si>
  <si>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</si>
  <si>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</si>
  <si>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</si>
  <si>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</si>
  <si>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</si>
  <si>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</si>
  <si>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</si>
  <si>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</si>
  <si>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</si>
  <si>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</si>
  <si>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</si>
  <si>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</si>
  <si>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</si>
  <si>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</si>
  <si>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</si>
  <si>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</si>
  <si>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</si>
  <si>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</si>
  <si>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</si>
  <si>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</si>
  <si>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</si>
  <si>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</si>
  <si>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</si>
  <si>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</si>
  <si>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r>
      <t xml:space="preserve">3  </t>
    </r>
    <r>
      <rPr>
        <sz val="9"/>
        <color theme="1"/>
        <rFont val="Arial"/>
        <family val="2"/>
      </rPr>
      <t>Purchased or originated credit impaired assets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</si>
  <si>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</si>
  <si>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</si>
  <si>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</si>
  <si>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</si>
  <si>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</si>
  <si>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</si>
  <si>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</si>
  <si>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</si>
  <si>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</si>
  <si>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</si>
  <si>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</si>
  <si>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</si>
  <si>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</si>
  <si>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</si>
  <si>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</si>
  <si>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</si>
  <si>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</si>
  <si>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</si>
  <si>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</si>
  <si>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</si>
  <si>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</si>
  <si>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</si>
  <si>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</si>
  <si>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</si>
  <si>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</si>
  <si>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</si>
  <si>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</si>
  <si>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</si>
  <si>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</si>
  <si>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</si>
  <si>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</si>
  <si>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</si>
  <si>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</si>
  <si>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</si>
  <si>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</si>
  <si>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</si>
  <si>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</si>
  <si>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</si>
  <si>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</si>
  <si>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</si>
  <si>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</si>
  <si>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</si>
  <si>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</si>
  <si>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t>1.64</t>
  </si>
  <si>
    <t>Gross carrying amount (m EUR)</t>
  </si>
  <si>
    <t>Accumulated impairment, accumulated negative changes in fair value due to credit risk (m EUR)</t>
  </si>
  <si>
    <t>Maximum amount of the guarantee that can be considered (m EUR)</t>
  </si>
  <si>
    <t>FY 2020</t>
  </si>
  <si>
    <t>4Q 2020</t>
  </si>
  <si>
    <t>Operating expenses excl. banking tax</t>
  </si>
  <si>
    <t>Banking tax</t>
  </si>
  <si>
    <t>FY 2019 (*)(**)</t>
  </si>
  <si>
    <t>4Q 2020 (*)</t>
  </si>
  <si>
    <t xml:space="preserve">    (*) As of 31/12/2020, the balance sheet contains the full consolidated figures of OTP Banka Slovensko</t>
  </si>
  <si>
    <t>1.26</t>
  </si>
  <si>
    <t>3.34</t>
  </si>
  <si>
    <t>45.0</t>
  </si>
  <si>
    <t>4Q 2019 (*)</t>
  </si>
  <si>
    <t>43.4</t>
  </si>
  <si>
    <t>44.6</t>
  </si>
  <si>
    <t>46.2</t>
  </si>
  <si>
    <t>48.1</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</si>
  <si>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</si>
  <si>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</si>
  <si>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1Q 2021</t>
  </si>
  <si>
    <t>49.8</t>
  </si>
  <si>
    <t>Cost/income ratio, group</t>
  </si>
  <si>
    <t>1.31</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</si>
  <si>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</si>
  <si>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</si>
  <si>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</si>
  <si>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</si>
  <si>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</si>
  <si>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</si>
  <si>
    <t>2Q 2021</t>
  </si>
  <si>
    <t>51.8</t>
  </si>
  <si>
    <t>1.87</t>
  </si>
  <si>
    <t>31-12-2020</t>
  </si>
  <si>
    <t>6M 2021</t>
  </si>
  <si>
    <t>3Q 2021</t>
  </si>
  <si>
    <t>9M 2021</t>
  </si>
  <si>
    <t>1.41</t>
  </si>
  <si>
    <t>53.0</t>
  </si>
  <si>
    <t>3Q 2021 (*)</t>
  </si>
  <si>
    <t>(*) 3Q2021 includes the impact of the pending sale transactions of the Irish credit and deposit portfolio (more detailed information can be found in note 5.11 and note 6.6 of the 3Q2021 Quarterly Report)</t>
  </si>
  <si>
    <t>4Q 2021</t>
  </si>
  <si>
    <t>FY 2021</t>
  </si>
  <si>
    <t>31-12-2021</t>
  </si>
  <si>
    <t>Pro-forma excl. Ireland 31/12/2021</t>
  </si>
  <si>
    <t>6.15</t>
  </si>
  <si>
    <t>1.56</t>
  </si>
  <si>
    <t xml:space="preserve">Amount outstanding and undrawn </t>
  </si>
  <si>
    <t xml:space="preserve">Amount outstanding </t>
  </si>
  <si>
    <t xml:space="preserve">Loan portfolio breakdown by business unit (as a % of the outstanding portfolio) </t>
  </si>
  <si>
    <t xml:space="preserve">Loan portfolio breakdown by counterparty sector (as a % of the outstanding portfolio) </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</si>
  <si>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</si>
  <si>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</si>
  <si>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</si>
  <si>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</si>
  <si>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</si>
  <si>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</si>
  <si>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</si>
  <si>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</si>
  <si>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</si>
  <si>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</si>
  <si>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</si>
  <si>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Hotels, bars &amp; restaurants</t>
  </si>
  <si>
    <t xml:space="preserve">   Shipping</t>
  </si>
  <si>
    <t xml:space="preserve">   Oil, gas &amp; other fuels</t>
  </si>
  <si>
    <t xml:space="preserve">   Traders</t>
  </si>
  <si>
    <t xml:space="preserve">   Electrotechnics</t>
  </si>
  <si>
    <t xml:space="preserve">   Textile &amp; Apparel</t>
  </si>
  <si>
    <r>
      <t xml:space="preserve">2 </t>
    </r>
    <r>
      <rPr>
        <sz val="9"/>
        <color theme="1"/>
        <rFont val="Arial"/>
        <family val="2"/>
      </rPr>
      <t>Other includes corporate sectors not exceeding 0.5% concentration and unidentified sectors</t>
    </r>
  </si>
  <si>
    <r>
      <t xml:space="preserve">   Other </t>
    </r>
    <r>
      <rPr>
        <vertAlign val="superscript"/>
        <sz val="10"/>
        <color theme="1"/>
        <rFont val="Arial"/>
        <family val="2"/>
      </rPr>
      <t>2</t>
    </r>
  </si>
  <si>
    <r>
      <t xml:space="preserve">Total loan portfolio (in billions of EUR) </t>
    </r>
    <r>
      <rPr>
        <b/>
        <vertAlign val="superscript"/>
        <sz val="12"/>
        <color rgb="FF00B0F0"/>
        <rFont val="Arial"/>
        <family val="2"/>
      </rPr>
      <t>1</t>
    </r>
  </si>
  <si>
    <t>Loan portfolio breakdown by region (as a % of the outstanding portfolio)</t>
  </si>
  <si>
    <t xml:space="preserve">Loan portfolio breakdown by counterparty (as % of the outstanding portfolio) </t>
  </si>
  <si>
    <t>Loan portfolio breakdown by IFRS 9 ECL stage (as % of the outstanding portfolio)</t>
  </si>
  <si>
    <r>
      <t>Stage 2 (credit risk has increased significantly since initial recognition – not credit impaired) incl. POCI</t>
    </r>
    <r>
      <rPr>
        <vertAlign val="superscript"/>
        <sz val="10"/>
        <color theme="1"/>
        <rFont val="Arial"/>
        <family val="2"/>
      </rPr>
      <t>3</t>
    </r>
  </si>
  <si>
    <r>
      <t>Stage 3 (credit risk has increased significantly since initial recognition – credit impaired) incl. POCI</t>
    </r>
    <r>
      <rPr>
        <vertAlign val="superscript"/>
        <sz val="10"/>
        <color theme="1"/>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</si>
</sst>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 numFmtId="183" formatCode="_(* #,##0.0000000000000000000_);_(* \(#,##0.0000000000000000000\);_(* &quot;-&quot;??_);_(@_)"/>
    <numFmt numFmtId="184" formatCode="_(* #,##0.0000000000000000000000_);_(* \(#,##0.0000000000000000000000\);_(* &quot;-&quot;??_);_(@_)"/>
  </numFmts>
  <fonts count="1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
      <b/>
      <vertAlign val="superscript"/>
      <sz val="12"/>
      <color rgb="FF00B0F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4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s>
  <cellStyleXfs count="28167">
    <xf numFmtId="0" fontId="0" fillId="0" borderId="0"/>
    <xf numFmtId="0" fontId="9" fillId="2" borderId="0" applyBorder="0">
      <alignment horizontal="left"/>
      <protection hidden="1"/>
    </xf>
    <xf numFmtId="49" fontId="11" fillId="3" borderId="0">
      <alignment horizontal="left" wrapText="1"/>
      <protection hidden="1"/>
    </xf>
    <xf numFmtId="3" fontId="14" fillId="5" borderId="2">
      <protection locked="0"/>
    </xf>
    <xf numFmtId="0" fontId="14" fillId="5" borderId="3"/>
    <xf numFmtId="0" fontId="14" fillId="6" borderId="3">
      <alignment horizontal="left" indent="2"/>
    </xf>
    <xf numFmtId="3" fontId="14" fillId="6" borderId="2">
      <alignment horizontal="right"/>
    </xf>
    <xf numFmtId="3" fontId="12" fillId="7" borderId="2">
      <alignment horizontal="right"/>
    </xf>
    <xf numFmtId="0" fontId="12" fillId="7" borderId="3">
      <alignment horizontal="left" indent="3"/>
    </xf>
    <xf numFmtId="3" fontId="13" fillId="8" borderId="2">
      <alignment horizontal="right"/>
    </xf>
    <xf numFmtId="0" fontId="13" fillId="0" borderId="0">
      <alignment horizontal="left" indent="4"/>
    </xf>
    <xf numFmtId="0" fontId="9" fillId="9" borderId="0" applyNumberFormat="0" applyFont="0" applyFill="0" applyBorder="0" applyAlignment="0">
      <alignment horizontal="left"/>
      <protection hidden="1"/>
    </xf>
    <xf numFmtId="0" fontId="9" fillId="9" borderId="0" applyNumberFormat="0" applyFont="0" applyFill="0" applyBorder="0" applyAlignment="0">
      <alignment horizontal="left"/>
      <protection locked="0"/>
    </xf>
    <xf numFmtId="0" fontId="15" fillId="0" borderId="0"/>
    <xf numFmtId="0" fontId="9" fillId="0" borderId="0" applyFill="0" applyBorder="0">
      <alignment horizontal="left" wrapText="1"/>
    </xf>
    <xf numFmtId="0" fontId="9" fillId="0" borderId="0" applyFill="0" applyBorder="0">
      <alignment horizontal="left" wrapText="1" indent="1"/>
    </xf>
    <xf numFmtId="0" fontId="16" fillId="0" borderId="4">
      <alignment horizontal="left" vertical="center" wrapText="1" indent="3"/>
    </xf>
    <xf numFmtId="165" fontId="9" fillId="0" borderId="0" applyFont="0" applyFill="0" applyBorder="0" applyAlignment="0" applyProtection="0"/>
    <xf numFmtId="49" fontId="10" fillId="0" borderId="0" applyFill="0" applyBorder="0">
      <alignment horizontal="left" wrapText="1"/>
    </xf>
    <xf numFmtId="0" fontId="9" fillId="10" borderId="0" applyBorder="0">
      <alignment wrapText="1"/>
    </xf>
    <xf numFmtId="164"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12" fillId="0" borderId="2">
      <alignment horizontal="center" vertical="center" wrapText="1"/>
    </xf>
    <xf numFmtId="0" fontId="22" fillId="0" borderId="2">
      <alignment horizontal="center" vertical="center" wrapText="1"/>
    </xf>
    <xf numFmtId="3" fontId="13" fillId="0" borderId="5">
      <alignment horizontal="right"/>
    </xf>
    <xf numFmtId="0" fontId="13" fillId="0" borderId="0" applyAlignment="0"/>
    <xf numFmtId="3" fontId="23" fillId="0" borderId="0" applyFill="0" applyBorder="0">
      <alignment horizontal="left" wrapText="1" indent="3"/>
    </xf>
    <xf numFmtId="3" fontId="23" fillId="0" borderId="5">
      <alignment horizontal="right" indent="2"/>
    </xf>
    <xf numFmtId="3" fontId="12" fillId="0" borderId="5">
      <alignment horizontal="right"/>
    </xf>
    <xf numFmtId="3" fontId="24" fillId="0" borderId="0" applyBorder="0" applyAlignment="0">
      <alignment horizontal="left"/>
    </xf>
    <xf numFmtId="49" fontId="7" fillId="0" borderId="0" applyFill="0" applyBorder="0">
      <alignment horizontal="left" wrapText="1"/>
    </xf>
    <xf numFmtId="0" fontId="9" fillId="11" borderId="0">
      <protection hidden="1"/>
    </xf>
    <xf numFmtId="0" fontId="13" fillId="2" borderId="0" applyBorder="0">
      <alignment horizontal="left"/>
      <protection hidden="1"/>
    </xf>
    <xf numFmtId="3" fontId="9" fillId="12" borderId="0" applyBorder="0">
      <alignment horizontal="right" vertical="center" wrapText="1"/>
    </xf>
    <xf numFmtId="3" fontId="9" fillId="0" borderId="0" applyFill="0" applyBorder="0">
      <alignment horizontal="right"/>
    </xf>
    <xf numFmtId="4" fontId="9" fillId="0" borderId="0" applyFill="0" applyBorder="0">
      <alignment horizontal="right"/>
    </xf>
    <xf numFmtId="3" fontId="6" fillId="1" borderId="5"/>
    <xf numFmtId="0" fontId="9" fillId="13" borderId="0">
      <alignment wrapText="1"/>
    </xf>
    <xf numFmtId="49" fontId="11" fillId="3" borderId="0">
      <alignment horizontal="left" wrapText="1"/>
      <protection hidden="1"/>
    </xf>
    <xf numFmtId="0" fontId="12" fillId="0" borderId="10">
      <alignment horizontal="left" vertical="center"/>
    </xf>
    <xf numFmtId="0" fontId="12" fillId="0" borderId="9">
      <alignment horizontal="center" vertical="center"/>
    </xf>
    <xf numFmtId="3" fontId="9" fillId="0" borderId="0" applyFill="0" applyBorder="0">
      <alignment horizontal="right" wrapText="1"/>
    </xf>
    <xf numFmtId="0" fontId="7" fillId="0" borderId="0" applyBorder="0">
      <alignment horizontal="left" wrapText="1"/>
    </xf>
    <xf numFmtId="0" fontId="9" fillId="0" borderId="0" applyFill="0" applyBorder="0">
      <alignment horizontal="left" wrapText="1" indent="2"/>
    </xf>
    <xf numFmtId="0" fontId="25" fillId="0" borderId="1">
      <alignment horizontal="left" vertical="center"/>
    </xf>
    <xf numFmtId="49" fontId="7" fillId="0" borderId="0" applyProtection="0"/>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9" fontId="9" fillId="0" borderId="0" applyFont="0" applyFill="0" applyBorder="0" applyAlignment="0" applyProtection="0"/>
    <xf numFmtId="0" fontId="41" fillId="0" borderId="0" applyNumberFormat="0" applyFill="0" applyBorder="0" applyAlignment="0" applyProtection="0"/>
    <xf numFmtId="9"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8" fillId="0" borderId="0" applyNumberFormat="0" applyFill="0" applyBorder="0" applyAlignment="0" applyProtection="0">
      <alignment vertical="top"/>
      <protection locked="0"/>
    </xf>
    <xf numFmtId="0" fontId="11" fillId="54" borderId="0">
      <alignment horizontal="center" vertical="center" wrapText="1"/>
    </xf>
    <xf numFmtId="0" fontId="15" fillId="0" borderId="0"/>
    <xf numFmtId="0" fontId="2" fillId="0" borderId="0"/>
    <xf numFmtId="0" fontId="15" fillId="0" borderId="0"/>
    <xf numFmtId="0" fontId="15" fillId="0" borderId="0"/>
    <xf numFmtId="43" fontId="2" fillId="0" borderId="0" applyFont="0" applyFill="0" applyBorder="0" applyAlignment="0" applyProtection="0"/>
    <xf numFmtId="0" fontId="2" fillId="0" borderId="0"/>
    <xf numFmtId="0" fontId="2" fillId="0" borderId="0"/>
    <xf numFmtId="0" fontId="15" fillId="0" borderId="0"/>
    <xf numFmtId="0" fontId="2" fillId="0" borderId="0"/>
    <xf numFmtId="9" fontId="2" fillId="0" borderId="0" applyFont="0" applyFill="0" applyBorder="0" applyAlignment="0" applyProtection="0"/>
    <xf numFmtId="177" fontId="66" fillId="0" borderId="0"/>
    <xf numFmtId="0" fontId="67" fillId="0" borderId="0">
      <alignment vertical="center"/>
    </xf>
    <xf numFmtId="0" fontId="68" fillId="59"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2" borderId="0" applyNumberFormat="0" applyBorder="0" applyAlignment="0" applyProtection="0"/>
    <xf numFmtId="0" fontId="68" fillId="63"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66" borderId="0" applyNumberFormat="0" applyBorder="0" applyAlignment="0" applyProtection="0"/>
    <xf numFmtId="0" fontId="68" fillId="68" borderId="0" applyNumberFormat="0" applyBorder="0" applyAlignment="0" applyProtection="0"/>
    <xf numFmtId="0" fontId="68" fillId="62" borderId="0" applyNumberFormat="0" applyBorder="0" applyAlignment="0" applyProtection="0"/>
    <xf numFmtId="0" fontId="68" fillId="65" borderId="0" applyNumberFormat="0" applyBorder="0" applyAlignment="0" applyProtection="0"/>
    <xf numFmtId="0" fontId="68" fillId="69" borderId="0" applyNumberFormat="0" applyBorder="0" applyAlignment="0" applyProtection="0"/>
    <xf numFmtId="0" fontId="69" fillId="71" borderId="0" applyNumberFormat="0" applyBorder="0" applyAlignment="0" applyProtection="0"/>
    <xf numFmtId="0" fontId="69" fillId="66" borderId="0" applyNumberFormat="0" applyBorder="0" applyAlignment="0" applyProtection="0"/>
    <xf numFmtId="0" fontId="69" fillId="68" borderId="0" applyNumberFormat="0" applyBorder="0" applyAlignment="0" applyProtection="0"/>
    <xf numFmtId="0" fontId="69" fillId="72" borderId="0" applyNumberFormat="0" applyBorder="0" applyAlignment="0" applyProtection="0"/>
    <xf numFmtId="0" fontId="69" fillId="73" borderId="0" applyNumberFormat="0" applyBorder="0" applyAlignment="0" applyProtection="0"/>
    <xf numFmtId="0" fontId="69" fillId="74" borderId="0" applyNumberFormat="0" applyBorder="0" applyAlignment="0" applyProtection="0"/>
    <xf numFmtId="178" fontId="70" fillId="0" borderId="0" applyFont="0" applyFill="0" applyBorder="0" applyAlignment="0" applyProtection="0"/>
    <xf numFmtId="0" fontId="71" fillId="61" borderId="0" applyNumberFormat="0" applyBorder="0" applyAlignment="0" applyProtection="0"/>
    <xf numFmtId="176" fontId="15" fillId="0" borderId="0" applyFont="0" applyFill="0" applyBorder="0" applyAlignment="0" applyProtection="0"/>
    <xf numFmtId="0" fontId="72" fillId="77" borderId="51" applyNumberFormat="0" applyAlignment="0" applyProtection="0"/>
    <xf numFmtId="0" fontId="73" fillId="0" borderId="52" applyNumberFormat="0" applyFill="0" applyAlignment="0" applyProtection="0"/>
    <xf numFmtId="0" fontId="74" fillId="0" borderId="53" applyNumberFormat="0" applyFill="0" applyAlignment="0" applyProtection="0"/>
    <xf numFmtId="0" fontId="75" fillId="0" borderId="54" applyNumberFormat="0" applyFill="0" applyAlignment="0" applyProtection="0"/>
    <xf numFmtId="0" fontId="75" fillId="0" borderId="0" applyNumberFormat="0" applyFill="0" applyBorder="0" applyAlignment="0" applyProtection="0"/>
    <xf numFmtId="0" fontId="76" fillId="70" borderId="0" applyNumberFormat="0" applyBorder="0" applyAlignment="0" applyProtection="0"/>
    <xf numFmtId="0" fontId="70" fillId="0" borderId="0"/>
    <xf numFmtId="0" fontId="15" fillId="0" borderId="0"/>
    <xf numFmtId="0" fontId="77" fillId="0" borderId="0"/>
    <xf numFmtId="0" fontId="68" fillId="67" borderId="55" applyNumberFormat="0" applyFont="0" applyAlignment="0" applyProtection="0"/>
    <xf numFmtId="0" fontId="78" fillId="0" borderId="57" applyNumberFormat="0" applyFill="0" applyAlignment="0" applyProtection="0"/>
    <xf numFmtId="9" fontId="15" fillId="0" borderId="0" applyFont="0" applyFill="0" applyBorder="0" applyAlignment="0" applyProtection="0"/>
    <xf numFmtId="0" fontId="79" fillId="0" borderId="58" applyNumberFormat="0" applyFill="0" applyAlignment="0" applyProtection="0"/>
    <xf numFmtId="0" fontId="70" fillId="0" borderId="0"/>
    <xf numFmtId="0" fontId="80" fillId="0" borderId="0" applyNumberFormat="0" applyFill="0" applyBorder="0" applyAlignment="0" applyProtection="0"/>
    <xf numFmtId="0" fontId="81" fillId="0" borderId="0" applyNumberFormat="0" applyFill="0" applyBorder="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5" fillId="0" borderId="0" applyNumberFormat="0" applyFill="0" applyBorder="0" applyAlignment="0" applyProtection="0"/>
    <xf numFmtId="0" fontId="86" fillId="60" borderId="0" applyNumberFormat="0" applyBorder="0" applyAlignment="0" applyProtection="0"/>
    <xf numFmtId="0" fontId="69" fillId="79" borderId="0" applyNumberFormat="0" applyBorder="0" applyAlignment="0" applyProtection="0"/>
    <xf numFmtId="0" fontId="69" fillId="76" borderId="0" applyNumberFormat="0" applyBorder="0" applyAlignment="0" applyProtection="0"/>
    <xf numFmtId="0" fontId="69" fillId="80" borderId="0" applyNumberFormat="0" applyBorder="0" applyAlignment="0" applyProtection="0"/>
    <xf numFmtId="0" fontId="69" fillId="72" borderId="0" applyNumberFormat="0" applyBorder="0" applyAlignment="0" applyProtection="0"/>
    <xf numFmtId="0" fontId="69" fillId="73" borderId="0" applyNumberFormat="0" applyBorder="0" applyAlignment="0" applyProtection="0"/>
    <xf numFmtId="0" fontId="69" fillId="75" borderId="0" applyNumberFormat="0" applyBorder="0" applyAlignment="0" applyProtection="0"/>
    <xf numFmtId="0" fontId="2" fillId="0" borderId="0"/>
    <xf numFmtId="43" fontId="15" fillId="0" borderId="0" applyFont="0" applyFill="0" applyBorder="0" applyAlignment="0" applyProtection="0"/>
    <xf numFmtId="37" fontId="87" fillId="0" borderId="0"/>
    <xf numFmtId="0" fontId="2" fillId="0" borderId="0"/>
    <xf numFmtId="0" fontId="83" fillId="78" borderId="50" applyNumberFormat="0" applyAlignment="0" applyProtection="0"/>
    <xf numFmtId="0" fontId="79" fillId="0" borderId="58" applyNumberFormat="0" applyFill="0" applyAlignment="0" applyProtection="0"/>
    <xf numFmtId="0" fontId="68" fillId="67" borderId="55" applyNumberFormat="0" applyFont="0" applyAlignment="0" applyProtection="0"/>
    <xf numFmtId="0" fontId="79" fillId="0" borderId="58" applyNumberFormat="0" applyFill="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82" fillId="64" borderId="50" applyNumberFormat="0" applyAlignment="0" applyProtection="0"/>
    <xf numFmtId="0" fontId="84" fillId="78" borderId="56" applyNumberFormat="0" applyAlignment="0" applyProtection="0"/>
    <xf numFmtId="0" fontId="2" fillId="0" borderId="0"/>
    <xf numFmtId="0" fontId="68" fillId="67" borderId="55" applyNumberFormat="0" applyFont="0" applyAlignment="0" applyProtection="0"/>
    <xf numFmtId="0" fontId="2" fillId="0" borderId="0"/>
    <xf numFmtId="0" fontId="68" fillId="67" borderId="55" applyNumberFormat="0" applyFont="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68" fillId="67" borderId="55" applyNumberFormat="0" applyFont="0" applyAlignment="0" applyProtection="0"/>
    <xf numFmtId="0" fontId="82" fillId="64" borderId="50" applyNumberFormat="0" applyAlignment="0" applyProtection="0"/>
    <xf numFmtId="0" fontId="84" fillId="78" borderId="56" applyNumberFormat="0" applyAlignment="0" applyProtection="0"/>
    <xf numFmtId="0" fontId="82" fillId="64" borderId="50" applyNumberFormat="0" applyAlignment="0" applyProtection="0"/>
    <xf numFmtId="0" fontId="79" fillId="0" borderId="58"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176" fontId="15" fillId="0" borderId="0" applyFont="0" applyFill="0" applyBorder="0" applyAlignment="0" applyProtection="0"/>
    <xf numFmtId="9" fontId="15" fillId="0" borderId="0" applyFont="0" applyFill="0" applyBorder="0" applyAlignment="0" applyProtection="0"/>
    <xf numFmtId="0" fontId="15" fillId="0" borderId="0"/>
    <xf numFmtId="0" fontId="2" fillId="0" borderId="0"/>
    <xf numFmtId="176" fontId="15" fillId="0" borderId="0" applyFont="0" applyFill="0" applyBorder="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2" fillId="0" borderId="0"/>
    <xf numFmtId="0" fontId="2" fillId="0" borderId="0"/>
    <xf numFmtId="0" fontId="83" fillId="78" borderId="50" applyNumberFormat="0" applyAlignment="0" applyProtection="0"/>
    <xf numFmtId="0" fontId="68" fillId="67" borderId="55" applyNumberFormat="0" applyFon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2" fillId="0" borderId="0"/>
    <xf numFmtId="0" fontId="83" fillId="78"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68"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4" fillId="78" borderId="56" applyNumberFormat="0" applyAlignment="0" applyProtection="0"/>
    <xf numFmtId="0" fontId="82" fillId="64" borderId="50" applyNumberFormat="0" applyAlignment="0" applyProtection="0"/>
    <xf numFmtId="0" fontId="79" fillId="0" borderId="58" applyNumberFormat="0" applyFill="0" applyAlignment="0" applyProtection="0"/>
    <xf numFmtId="0" fontId="83"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50"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83" fillId="78" borderId="50" applyNumberFormat="0" applyAlignment="0" applyProtection="0"/>
    <xf numFmtId="0" fontId="84"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68" fillId="67" borderId="55" applyNumberFormat="0" applyFont="0" applyAlignment="0" applyProtection="0"/>
    <xf numFmtId="0" fontId="79" fillId="0" borderId="58" applyNumberFormat="0" applyFill="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2" fillId="0" borderId="0"/>
    <xf numFmtId="0" fontId="2" fillId="0" borderId="0"/>
    <xf numFmtId="0" fontId="2" fillId="0" borderId="0"/>
    <xf numFmtId="0" fontId="83" fillId="78" borderId="50" applyNumberFormat="0" applyAlignment="0" applyProtection="0"/>
    <xf numFmtId="0" fontId="2" fillId="0" borderId="0"/>
    <xf numFmtId="0" fontId="2" fillId="0" borderId="0"/>
    <xf numFmtId="0" fontId="82" fillId="64" borderId="50" applyNumberFormat="0" applyAlignment="0" applyProtection="0"/>
    <xf numFmtId="0" fontId="2" fillId="0" borderId="0"/>
    <xf numFmtId="0" fontId="68"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9" fillId="0" borderId="58" applyNumberFormat="0" applyFill="0" applyAlignment="0" applyProtection="0"/>
    <xf numFmtId="0" fontId="83" fillId="78" borderId="50" applyNumberFormat="0" applyAlignment="0" applyProtection="0"/>
    <xf numFmtId="0" fontId="82" fillId="64"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2" fillId="0" borderId="0"/>
    <xf numFmtId="0" fontId="2" fillId="0" borderId="0"/>
    <xf numFmtId="0" fontId="2" fillId="0" borderId="0"/>
    <xf numFmtId="0" fontId="79" fillId="0" borderId="58" applyNumberFormat="0" applyFill="0" applyAlignment="0" applyProtection="0"/>
    <xf numFmtId="0" fontId="2" fillId="0" borderId="0"/>
    <xf numFmtId="0" fontId="2" fillId="0" borderId="0"/>
    <xf numFmtId="0" fontId="83" fillId="78" borderId="50" applyNumberFormat="0" applyAlignment="0" applyProtection="0"/>
    <xf numFmtId="0" fontId="2" fillId="0" borderId="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84" fillId="78" borderId="56"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3" fillId="78" borderId="50" applyNumberFormat="0" applyAlignment="0" applyProtection="0"/>
    <xf numFmtId="0" fontId="83" fillId="78"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82" fillId="64" borderId="50" applyNumberFormat="0" applyAlignment="0" applyProtection="0"/>
    <xf numFmtId="0" fontId="84" fillId="78" borderId="56" applyNumberFormat="0" applyAlignment="0" applyProtection="0"/>
    <xf numFmtId="0" fontId="82" fillId="64" borderId="50" applyNumberFormat="0" applyAlignment="0" applyProtection="0"/>
    <xf numFmtId="0" fontId="79" fillId="0" borderId="58" applyNumberFormat="0" applyFill="0" applyAlignment="0" applyProtection="0"/>
    <xf numFmtId="0" fontId="68" fillId="67" borderId="55" applyNumberFormat="0" applyFont="0" applyAlignment="0" applyProtection="0"/>
    <xf numFmtId="0" fontId="84" fillId="78" borderId="56" applyNumberFormat="0" applyAlignment="0" applyProtection="0"/>
    <xf numFmtId="0" fontId="2" fillId="0" borderId="0"/>
    <xf numFmtId="0" fontId="83" fillId="78" borderId="50" applyNumberFormat="0" applyAlignment="0" applyProtection="0"/>
    <xf numFmtId="0" fontId="2" fillId="0" borderId="0"/>
    <xf numFmtId="0" fontId="79" fillId="0" borderId="58" applyNumberFormat="0" applyFill="0" applyAlignment="0" applyProtection="0"/>
    <xf numFmtId="0" fontId="2" fillId="0" borderId="0"/>
    <xf numFmtId="0" fontId="68" fillId="67" borderId="55" applyNumberFormat="0" applyFont="0" applyAlignment="0" applyProtection="0"/>
    <xf numFmtId="0" fontId="2" fillId="0" borderId="0"/>
    <xf numFmtId="0" fontId="2" fillId="0" borderId="0"/>
    <xf numFmtId="0" fontId="82" fillId="64" borderId="50" applyNumberFormat="0" applyAlignment="0" applyProtection="0"/>
    <xf numFmtId="0" fontId="83" fillId="78" borderId="50" applyNumberFormat="0" applyAlignment="0" applyProtection="0"/>
    <xf numFmtId="0" fontId="2" fillId="0" borderId="0"/>
    <xf numFmtId="0" fontId="68" fillId="67" borderId="55" applyNumberFormat="0" applyFont="0" applyAlignment="0" applyProtection="0"/>
    <xf numFmtId="0" fontId="84" fillId="78" borderId="56"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2" fillId="64" borderId="50" applyNumberFormat="0" applyAlignment="0" applyProtection="0"/>
    <xf numFmtId="0" fontId="84" fillId="78" borderId="56" applyNumberFormat="0" applyAlignment="0" applyProtection="0"/>
    <xf numFmtId="0" fontId="83" fillId="78" borderId="50" applyNumberFormat="0" applyAlignment="0" applyProtection="0"/>
    <xf numFmtId="0" fontId="2" fillId="0" borderId="0"/>
    <xf numFmtId="0" fontId="2" fillId="0" borderId="0"/>
    <xf numFmtId="0" fontId="79" fillId="0" borderId="58" applyNumberFormat="0" applyFill="0" applyAlignment="0" applyProtection="0"/>
    <xf numFmtId="0" fontId="2" fillId="0" borderId="0"/>
    <xf numFmtId="0" fontId="2" fillId="0" borderId="0"/>
    <xf numFmtId="0" fontId="2" fillId="0" borderId="0"/>
    <xf numFmtId="0" fontId="2" fillId="0" borderId="0"/>
    <xf numFmtId="0" fontId="79" fillId="0" borderId="58" applyNumberFormat="0" applyFill="0" applyAlignment="0" applyProtection="0"/>
    <xf numFmtId="0" fontId="68" fillId="67" borderId="55" applyNumberFormat="0" applyFont="0" applyAlignment="0" applyProtection="0"/>
    <xf numFmtId="0" fontId="83" fillId="78"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3" fillId="78" borderId="50"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79" fillId="0" borderId="58" applyNumberFormat="0" applyFill="0" applyAlignment="0" applyProtection="0"/>
    <xf numFmtId="0" fontId="83" fillId="78" borderId="50" applyNumberFormat="0" applyAlignment="0" applyProtection="0"/>
    <xf numFmtId="0" fontId="79" fillId="0" borderId="58" applyNumberFormat="0" applyFill="0" applyAlignment="0" applyProtection="0"/>
    <xf numFmtId="0" fontId="68" fillId="67" borderId="55" applyNumberFormat="0" applyFont="0" applyAlignment="0" applyProtection="0"/>
    <xf numFmtId="0" fontId="84" fillId="78" borderId="56" applyNumberFormat="0" applyAlignment="0" applyProtection="0"/>
    <xf numFmtId="0" fontId="68" fillId="67" borderId="55" applyNumberFormat="0" applyFont="0" applyAlignment="0" applyProtection="0"/>
    <xf numFmtId="0" fontId="84" fillId="78" borderId="56" applyNumberFormat="0" applyAlignment="0" applyProtection="0"/>
    <xf numFmtId="0" fontId="83" fillId="78" borderId="50" applyNumberFormat="0" applyAlignment="0" applyProtection="0"/>
    <xf numFmtId="0" fontId="68" fillId="67" borderId="55" applyNumberFormat="0" applyFon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4" fillId="78" borderId="56" applyNumberFormat="0" applyAlignment="0" applyProtection="0"/>
    <xf numFmtId="0" fontId="82" fillId="64" borderId="50" applyNumberFormat="0" applyAlignment="0" applyProtection="0"/>
    <xf numFmtId="0" fontId="83" fillId="78"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2" fillId="0" borderId="0"/>
    <xf numFmtId="0" fontId="83" fillId="78" borderId="50" applyNumberFormat="0" applyAlignment="0" applyProtection="0"/>
    <xf numFmtId="0" fontId="2" fillId="0" borderId="0"/>
    <xf numFmtId="0" fontId="79" fillId="0" borderId="58" applyNumberFormat="0" applyFill="0" applyAlignment="0" applyProtection="0"/>
    <xf numFmtId="0" fontId="2" fillId="0" borderId="0"/>
    <xf numFmtId="0" fontId="2" fillId="0" borderId="0"/>
    <xf numFmtId="0" fontId="2" fillId="0" borderId="0"/>
    <xf numFmtId="0" fontId="68" fillId="67" borderId="55" applyNumberFormat="0" applyFont="0" applyAlignment="0" applyProtection="0"/>
    <xf numFmtId="0" fontId="68" fillId="67" borderId="55" applyNumberFormat="0" applyFont="0" applyAlignment="0" applyProtection="0"/>
    <xf numFmtId="0" fontId="2" fillId="0" borderId="0"/>
    <xf numFmtId="0" fontId="68" fillId="67" borderId="55" applyNumberFormat="0" applyFont="0" applyAlignment="0" applyProtection="0"/>
    <xf numFmtId="0" fontId="82" fillId="64" borderId="50" applyNumberFormat="0" applyAlignment="0" applyProtection="0"/>
    <xf numFmtId="0" fontId="79" fillId="0" borderId="58" applyNumberFormat="0" applyFill="0" applyAlignment="0" applyProtection="0"/>
    <xf numFmtId="0" fontId="83" fillId="78"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68" fillId="67" borderId="55" applyNumberFormat="0" applyFon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82" fillId="64" borderId="50"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3" fillId="78" borderId="50" applyNumberFormat="0" applyAlignment="0" applyProtection="0"/>
    <xf numFmtId="0" fontId="79" fillId="0" borderId="58" applyNumberFormat="0" applyFill="0" applyAlignment="0" applyProtection="0"/>
    <xf numFmtId="0" fontId="2" fillId="0" borderId="0"/>
    <xf numFmtId="0" fontId="2" fillId="0" borderId="0"/>
    <xf numFmtId="0" fontId="2" fillId="0" borderId="0"/>
    <xf numFmtId="0" fontId="83" fillId="78" borderId="50" applyNumberFormat="0" applyAlignment="0" applyProtection="0"/>
    <xf numFmtId="0" fontId="2" fillId="0" borderId="0"/>
    <xf numFmtId="0" fontId="2" fillId="0" borderId="0"/>
    <xf numFmtId="0" fontId="84" fillId="78" borderId="56" applyNumberFormat="0" applyAlignment="0" applyProtection="0"/>
    <xf numFmtId="0" fontId="2" fillId="0" borderId="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68" fillId="67" borderId="55" applyNumberFormat="0" applyFont="0" applyAlignment="0" applyProtection="0"/>
    <xf numFmtId="0" fontId="83" fillId="78" borderId="50" applyNumberFormat="0" applyAlignment="0" applyProtection="0"/>
    <xf numFmtId="0" fontId="82" fillId="64"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58" applyNumberFormat="0" applyFill="0" applyAlignment="0" applyProtection="0"/>
    <xf numFmtId="0" fontId="68" fillId="67" borderId="55" applyNumberFormat="0" applyFont="0" applyAlignment="0" applyProtection="0"/>
    <xf numFmtId="0" fontId="82" fillId="64" borderId="50" applyNumberFormat="0" applyAlignment="0" applyProtection="0"/>
    <xf numFmtId="0" fontId="2" fillId="0" borderId="0"/>
    <xf numFmtId="0" fontId="68" fillId="67" borderId="55" applyNumberFormat="0" applyFont="0" applyAlignment="0" applyProtection="0"/>
    <xf numFmtId="0" fontId="2" fillId="0" borderId="0"/>
    <xf numFmtId="0" fontId="83" fillId="78" borderId="50" applyNumberFormat="0" applyAlignment="0" applyProtection="0"/>
    <xf numFmtId="0" fontId="84" fillId="78" borderId="56" applyNumberFormat="0" applyAlignment="0" applyProtection="0"/>
    <xf numFmtId="0" fontId="68" fillId="67" borderId="55" applyNumberFormat="0" applyFont="0" applyAlignment="0" applyProtection="0"/>
    <xf numFmtId="0" fontId="82" fillId="64" borderId="50" applyNumberFormat="0" applyAlignment="0" applyProtection="0"/>
    <xf numFmtId="0" fontId="84" fillId="78" borderId="56" applyNumberFormat="0" applyAlignment="0" applyProtection="0"/>
    <xf numFmtId="0" fontId="82" fillId="64" borderId="50" applyNumberFormat="0" applyAlignment="0" applyProtection="0"/>
    <xf numFmtId="0" fontId="79" fillId="0" borderId="58" applyNumberFormat="0" applyFill="0" applyAlignment="0" applyProtection="0"/>
    <xf numFmtId="0" fontId="2" fillId="0" borderId="0"/>
    <xf numFmtId="0" fontId="2" fillId="0" borderId="0"/>
    <xf numFmtId="0" fontId="2" fillId="0" borderId="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2" fillId="0" borderId="0"/>
    <xf numFmtId="0" fontId="2" fillId="0" borderId="0"/>
    <xf numFmtId="0" fontId="83" fillId="78" borderId="50" applyNumberFormat="0" applyAlignment="0" applyProtection="0"/>
    <xf numFmtId="0" fontId="68" fillId="67" borderId="55" applyNumberFormat="0" applyFon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2" fillId="0" borderId="0"/>
    <xf numFmtId="0" fontId="83" fillId="78"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68"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4" fillId="78" borderId="56" applyNumberFormat="0" applyAlignment="0" applyProtection="0"/>
    <xf numFmtId="0" fontId="82" fillId="64" borderId="50" applyNumberFormat="0" applyAlignment="0" applyProtection="0"/>
    <xf numFmtId="0" fontId="79" fillId="0" borderId="58" applyNumberFormat="0" applyFill="0" applyAlignment="0" applyProtection="0"/>
    <xf numFmtId="0" fontId="83"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50"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83" fillId="78" borderId="50" applyNumberFormat="0" applyAlignment="0" applyProtection="0"/>
    <xf numFmtId="0" fontId="84"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68" fillId="67" borderId="55" applyNumberFormat="0" applyFont="0" applyAlignment="0" applyProtection="0"/>
    <xf numFmtId="0" fontId="79" fillId="0" borderId="58" applyNumberFormat="0" applyFill="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2" fillId="0" borderId="0"/>
    <xf numFmtId="0" fontId="2" fillId="0" borderId="0"/>
    <xf numFmtId="0" fontId="2" fillId="0" borderId="0"/>
    <xf numFmtId="0" fontId="83" fillId="78" borderId="50" applyNumberFormat="0" applyAlignment="0" applyProtection="0"/>
    <xf numFmtId="0" fontId="2" fillId="0" borderId="0"/>
    <xf numFmtId="0" fontId="2" fillId="0" borderId="0"/>
    <xf numFmtId="0" fontId="82" fillId="64" borderId="50" applyNumberFormat="0" applyAlignment="0" applyProtection="0"/>
    <xf numFmtId="0" fontId="2" fillId="0" borderId="0"/>
    <xf numFmtId="0" fontId="68"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9" fillId="0" borderId="58" applyNumberFormat="0" applyFill="0" applyAlignment="0" applyProtection="0"/>
    <xf numFmtId="0" fontId="83" fillId="78" borderId="50" applyNumberFormat="0" applyAlignment="0" applyProtection="0"/>
    <xf numFmtId="0" fontId="82" fillId="64"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2" fillId="0" borderId="0"/>
    <xf numFmtId="0" fontId="2" fillId="0" borderId="0"/>
    <xf numFmtId="0" fontId="2" fillId="0" borderId="0"/>
    <xf numFmtId="0" fontId="79" fillId="0" borderId="58" applyNumberFormat="0" applyFill="0" applyAlignment="0" applyProtection="0"/>
    <xf numFmtId="0" fontId="2" fillId="0" borderId="0"/>
    <xf numFmtId="0" fontId="2" fillId="0" borderId="0"/>
    <xf numFmtId="0" fontId="83" fillId="78" borderId="50" applyNumberFormat="0" applyAlignment="0" applyProtection="0"/>
    <xf numFmtId="0" fontId="2" fillId="0" borderId="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84" fillId="78" borderId="56"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3" fillId="78" borderId="50" applyNumberFormat="0" applyAlignment="0" applyProtection="0"/>
    <xf numFmtId="0" fontId="83" fillId="78"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82" fillId="64" borderId="50" applyNumberFormat="0" applyAlignment="0" applyProtection="0"/>
    <xf numFmtId="0" fontId="84" fillId="78" borderId="56" applyNumberFormat="0" applyAlignment="0" applyProtection="0"/>
    <xf numFmtId="0" fontId="82" fillId="64" borderId="50" applyNumberFormat="0" applyAlignment="0" applyProtection="0"/>
    <xf numFmtId="0" fontId="79" fillId="0" borderId="58" applyNumberFormat="0" applyFill="0" applyAlignment="0" applyProtection="0"/>
    <xf numFmtId="0" fontId="68" fillId="67" borderId="55" applyNumberFormat="0" applyFont="0" applyAlignment="0" applyProtection="0"/>
    <xf numFmtId="0" fontId="84" fillId="78" borderId="56" applyNumberFormat="0" applyAlignment="0" applyProtection="0"/>
    <xf numFmtId="0" fontId="2" fillId="0" borderId="0"/>
    <xf numFmtId="0" fontId="83" fillId="78" borderId="50" applyNumberFormat="0" applyAlignment="0" applyProtection="0"/>
    <xf numFmtId="0" fontId="2" fillId="0" borderId="0"/>
    <xf numFmtId="0" fontId="79" fillId="0" borderId="58" applyNumberFormat="0" applyFill="0" applyAlignment="0" applyProtection="0"/>
    <xf numFmtId="0" fontId="2" fillId="0" borderId="0"/>
    <xf numFmtId="0" fontId="68" fillId="67" borderId="55" applyNumberFormat="0" applyFont="0" applyAlignment="0" applyProtection="0"/>
    <xf numFmtId="0" fontId="2" fillId="0" borderId="0"/>
    <xf numFmtId="0" fontId="2" fillId="0" borderId="0"/>
    <xf numFmtId="0" fontId="82" fillId="64" borderId="50" applyNumberFormat="0" applyAlignment="0" applyProtection="0"/>
    <xf numFmtId="0" fontId="83" fillId="78" borderId="50" applyNumberFormat="0" applyAlignment="0" applyProtection="0"/>
    <xf numFmtId="0" fontId="2" fillId="0" borderId="0"/>
    <xf numFmtId="0" fontId="68" fillId="67" borderId="55" applyNumberFormat="0" applyFont="0" applyAlignment="0" applyProtection="0"/>
    <xf numFmtId="0" fontId="84" fillId="78" borderId="56"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2" fillId="64" borderId="50" applyNumberFormat="0" applyAlignment="0" applyProtection="0"/>
    <xf numFmtId="0" fontId="84" fillId="78" borderId="56" applyNumberFormat="0" applyAlignment="0" applyProtection="0"/>
    <xf numFmtId="0" fontId="83" fillId="78" borderId="50" applyNumberFormat="0" applyAlignment="0" applyProtection="0"/>
    <xf numFmtId="0" fontId="2" fillId="0" borderId="0"/>
    <xf numFmtId="0" fontId="2" fillId="0" borderId="0"/>
    <xf numFmtId="0" fontId="79" fillId="0" borderId="58" applyNumberFormat="0" applyFill="0" applyAlignment="0" applyProtection="0"/>
    <xf numFmtId="0" fontId="2" fillId="0" borderId="0"/>
    <xf numFmtId="0" fontId="2" fillId="0" borderId="0"/>
    <xf numFmtId="0" fontId="2" fillId="0" borderId="0"/>
    <xf numFmtId="0" fontId="2" fillId="0" borderId="0"/>
    <xf numFmtId="0" fontId="79" fillId="0" borderId="58" applyNumberFormat="0" applyFill="0" applyAlignment="0" applyProtection="0"/>
    <xf numFmtId="0" fontId="68" fillId="67" borderId="55" applyNumberFormat="0" applyFont="0" applyAlignment="0" applyProtection="0"/>
    <xf numFmtId="0" fontId="83" fillId="78"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3" fillId="78" borderId="50"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79" fillId="0" borderId="58" applyNumberFormat="0" applyFill="0" applyAlignment="0" applyProtection="0"/>
    <xf numFmtId="0" fontId="83" fillId="78" borderId="50" applyNumberFormat="0" applyAlignment="0" applyProtection="0"/>
    <xf numFmtId="0" fontId="79" fillId="0" borderId="58" applyNumberFormat="0" applyFill="0" applyAlignment="0" applyProtection="0"/>
    <xf numFmtId="0" fontId="68" fillId="67" borderId="55" applyNumberFormat="0" applyFont="0" applyAlignment="0" applyProtection="0"/>
    <xf numFmtId="0" fontId="84" fillId="78" borderId="56" applyNumberFormat="0" applyAlignment="0" applyProtection="0"/>
    <xf numFmtId="0" fontId="68" fillId="67" borderId="55" applyNumberFormat="0" applyFont="0" applyAlignment="0" applyProtection="0"/>
    <xf numFmtId="0" fontId="84" fillId="78" borderId="56" applyNumberFormat="0" applyAlignment="0" applyProtection="0"/>
    <xf numFmtId="0" fontId="83" fillId="78" borderId="50" applyNumberFormat="0" applyAlignment="0" applyProtection="0"/>
    <xf numFmtId="0" fontId="68" fillId="67" borderId="55" applyNumberFormat="0" applyFon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4" fillId="78" borderId="56" applyNumberFormat="0" applyAlignment="0" applyProtection="0"/>
    <xf numFmtId="0" fontId="82" fillId="64" borderId="50" applyNumberFormat="0" applyAlignment="0" applyProtection="0"/>
    <xf numFmtId="0" fontId="83" fillId="78" borderId="50"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2" fillId="0" borderId="0"/>
    <xf numFmtId="0" fontId="83" fillId="78" borderId="50" applyNumberFormat="0" applyAlignment="0" applyProtection="0"/>
    <xf numFmtId="0" fontId="2" fillId="0" borderId="0"/>
    <xf numFmtId="0" fontId="79" fillId="0" borderId="58" applyNumberFormat="0" applyFill="0" applyAlignment="0" applyProtection="0"/>
    <xf numFmtId="0" fontId="2" fillId="0" borderId="0"/>
    <xf numFmtId="0" fontId="2" fillId="0" borderId="0"/>
    <xf numFmtId="0" fontId="2" fillId="0" borderId="0"/>
    <xf numFmtId="0" fontId="68" fillId="67" borderId="55" applyNumberFormat="0" applyFont="0" applyAlignment="0" applyProtection="0"/>
    <xf numFmtId="0" fontId="68" fillId="67" borderId="55" applyNumberFormat="0" applyFont="0" applyAlignment="0" applyProtection="0"/>
    <xf numFmtId="0" fontId="2" fillId="0" borderId="0"/>
    <xf numFmtId="0" fontId="68" fillId="67" borderId="55" applyNumberFormat="0" applyFont="0" applyAlignment="0" applyProtection="0"/>
    <xf numFmtId="0" fontId="82" fillId="64" borderId="50" applyNumberFormat="0" applyAlignment="0" applyProtection="0"/>
    <xf numFmtId="0" fontId="79" fillId="0" borderId="58" applyNumberFormat="0" applyFill="0" applyAlignment="0" applyProtection="0"/>
    <xf numFmtId="0" fontId="83" fillId="78"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2" fillId="64" borderId="50" applyNumberFormat="0" applyAlignment="0" applyProtection="0"/>
    <xf numFmtId="0" fontId="83" fillId="78" borderId="50" applyNumberFormat="0" applyAlignment="0" applyProtection="0"/>
    <xf numFmtId="0" fontId="84" fillId="78" borderId="56" applyNumberFormat="0" applyAlignment="0" applyProtection="0"/>
    <xf numFmtId="0" fontId="83" fillId="78" borderId="50" applyNumberFormat="0" applyAlignment="0" applyProtection="0"/>
    <xf numFmtId="0" fontId="68" fillId="67" borderId="55" applyNumberFormat="0" applyFon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84" fillId="78" borderId="56" applyNumberFormat="0" applyAlignment="0" applyProtection="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68" fillId="67" borderId="55" applyNumberFormat="0" applyFont="0" applyAlignment="0" applyProtection="0"/>
    <xf numFmtId="0" fontId="82" fillId="64" borderId="50" applyNumberFormat="0" applyAlignment="0" applyProtection="0"/>
    <xf numFmtId="0" fontId="68" fillId="67" borderId="55" applyNumberFormat="0" applyFont="0" applyAlignment="0" applyProtection="0"/>
    <xf numFmtId="0" fontId="79" fillId="0" borderId="58" applyNumberFormat="0" applyFill="0" applyAlignment="0" applyProtection="0"/>
    <xf numFmtId="0" fontId="83" fillId="78" borderId="50" applyNumberFormat="0" applyAlignment="0" applyProtection="0"/>
    <xf numFmtId="0" fontId="79" fillId="0" borderId="58" applyNumberFormat="0" applyFill="0" applyAlignment="0" applyProtection="0"/>
    <xf numFmtId="0" fontId="2" fillId="0" borderId="0"/>
    <xf numFmtId="0" fontId="2" fillId="0" borderId="0"/>
    <xf numFmtId="0" fontId="2" fillId="0" borderId="0"/>
    <xf numFmtId="0" fontId="83" fillId="78" borderId="50" applyNumberFormat="0" applyAlignment="0" applyProtection="0"/>
    <xf numFmtId="0" fontId="2" fillId="0" borderId="0"/>
    <xf numFmtId="0" fontId="2" fillId="0" borderId="0"/>
    <xf numFmtId="0" fontId="84" fillId="78" borderId="56" applyNumberFormat="0" applyAlignment="0" applyProtection="0"/>
    <xf numFmtId="0" fontId="2" fillId="0" borderId="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68" fillId="67" borderId="55" applyNumberFormat="0" applyFont="0" applyAlignment="0" applyProtection="0"/>
    <xf numFmtId="0" fontId="68"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50" applyNumberFormat="0" applyAlignment="0" applyProtection="0"/>
    <xf numFmtId="0" fontId="82" fillId="64" borderId="50" applyNumberFormat="0" applyAlignment="0" applyProtection="0"/>
    <xf numFmtId="0" fontId="79" fillId="0" borderId="58" applyNumberFormat="0" applyFill="0" applyAlignment="0" applyProtection="0"/>
    <xf numFmtId="0" fontId="84" fillId="78" borderId="56" applyNumberFormat="0" applyAlignment="0" applyProtection="0"/>
    <xf numFmtId="0" fontId="82" fillId="64" borderId="50" applyNumberFormat="0" applyAlignment="0" applyProtection="0"/>
    <xf numFmtId="0" fontId="84" fillId="78" borderId="56" applyNumberFormat="0" applyAlignment="0" applyProtection="0"/>
    <xf numFmtId="0" fontId="79" fillId="0" borderId="58" applyNumberFormat="0" applyFill="0" applyAlignment="0" applyProtection="0"/>
    <xf numFmtId="0" fontId="83" fillId="78" borderId="50"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0" fontId="60" fillId="55" borderId="0" applyBorder="0">
      <alignment wrapText="1"/>
    </xf>
    <xf numFmtId="41" fontId="60" fillId="0" borderId="0" applyFont="0" applyFill="0" applyBorder="0" applyAlignment="0" applyProtection="0"/>
    <xf numFmtId="43" fontId="60" fillId="0" borderId="0" applyFont="0" applyFill="0" applyBorder="0" applyAlignment="0" applyProtection="0"/>
    <xf numFmtId="42"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88" fillId="0" borderId="2">
      <alignment horizontal="center" vertical="center" wrapText="1"/>
    </xf>
    <xf numFmtId="0" fontId="57" fillId="0" borderId="2">
      <alignment horizontal="center" vertical="center" wrapText="1"/>
    </xf>
    <xf numFmtId="3" fontId="89" fillId="0" borderId="5">
      <alignment horizontal="right"/>
    </xf>
    <xf numFmtId="3" fontId="90" fillId="0" borderId="0" applyFill="0" applyBorder="0">
      <alignment horizontal="left" wrapText="1" indent="3"/>
    </xf>
    <xf numFmtId="3" fontId="90" fillId="0" borderId="5">
      <alignment horizontal="right" indent="2"/>
    </xf>
    <xf numFmtId="3" fontId="88" fillId="0" borderId="5">
      <alignment horizontal="right"/>
    </xf>
    <xf numFmtId="3" fontId="91" fillId="0" borderId="0" applyBorder="0" applyAlignment="0">
      <alignment horizontal="left"/>
    </xf>
    <xf numFmtId="0" fontId="89" fillId="82" borderId="0" applyBorder="0">
      <alignment horizontal="left"/>
      <protection hidden="1"/>
    </xf>
    <xf numFmtId="3" fontId="92" fillId="85" borderId="2">
      <protection locked="0"/>
    </xf>
    <xf numFmtId="3" fontId="92" fillId="84" borderId="2">
      <alignment horizontal="right"/>
    </xf>
    <xf numFmtId="3" fontId="88" fillId="55" borderId="2">
      <alignment horizontal="right"/>
    </xf>
    <xf numFmtId="3" fontId="89" fillId="58" borderId="2">
      <alignment horizontal="right"/>
    </xf>
    <xf numFmtId="3" fontId="60" fillId="51" borderId="0" applyBorder="0">
      <alignment horizontal="right" vertical="center" wrapText="1"/>
    </xf>
    <xf numFmtId="3" fontId="89" fillId="1" borderId="5"/>
    <xf numFmtId="0" fontId="60" fillId="86" borderId="0">
      <alignment wrapText="1"/>
    </xf>
    <xf numFmtId="49" fontId="59" fillId="83" borderId="0">
      <alignment horizontal="left" wrapText="1"/>
      <protection hidden="1"/>
    </xf>
    <xf numFmtId="0" fontId="88" fillId="0" borderId="10">
      <alignment horizontal="left" vertical="center"/>
    </xf>
    <xf numFmtId="0" fontId="88" fillId="0" borderId="9">
      <alignment horizontal="center" vertical="center"/>
    </xf>
    <xf numFmtId="0" fontId="60" fillId="0" borderId="0" applyFill="0" applyBorder="0">
      <alignment horizontal="left" wrapText="1" indent="2"/>
    </xf>
    <xf numFmtId="0" fontId="93" fillId="0" borderId="1">
      <alignment horizontal="left" vertical="center"/>
    </xf>
    <xf numFmtId="0" fontId="94" fillId="0" borderId="0" applyNumberFormat="0" applyFill="0" applyBorder="0" applyAlignment="0" applyProtection="0"/>
    <xf numFmtId="0" fontId="60" fillId="86" borderId="0" applyNumberFormat="0">
      <alignment wrapText="1"/>
    </xf>
    <xf numFmtId="49" fontId="59" fillId="83" borderId="0">
      <alignment horizontal="left" wrapText="1"/>
      <protection hidden="1"/>
    </xf>
    <xf numFmtId="0" fontId="64" fillId="0" borderId="0" applyFill="0" applyBorder="0">
      <alignment horizontal="left" wrapText="1" indent="1"/>
    </xf>
    <xf numFmtId="3" fontId="13" fillId="87" borderId="2">
      <alignment horizontal="right"/>
    </xf>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0" borderId="2">
      <alignment horizontal="center" vertical="center" wrapText="1"/>
    </xf>
    <xf numFmtId="0" fontId="13" fillId="0" borderId="0" applyAlignment="0"/>
    <xf numFmtId="0" fontId="23" fillId="0" borderId="0" applyFill="0" applyBorder="0">
      <alignment horizontal="left" wrapText="1" indent="3"/>
    </xf>
    <xf numFmtId="3" fontId="23" fillId="0" borderId="0" applyFill="0" applyBorder="0">
      <alignment horizontal="left" wrapText="1" indent="3"/>
    </xf>
    <xf numFmtId="3" fontId="23" fillId="0" borderId="5">
      <alignment horizontal="right"/>
    </xf>
    <xf numFmtId="3" fontId="23" fillId="0" borderId="5">
      <alignment horizontal="right" indent="2"/>
    </xf>
    <xf numFmtId="0" fontId="14" fillId="5" borderId="59"/>
    <xf numFmtId="0" fontId="12" fillId="7" borderId="59">
      <alignment horizontal="left" indent="3"/>
    </xf>
    <xf numFmtId="0" fontId="13" fillId="0" borderId="0">
      <alignment horizontal="left" indent="4"/>
    </xf>
    <xf numFmtId="0" fontId="9" fillId="0" borderId="0"/>
    <xf numFmtId="0" fontId="9" fillId="0" borderId="0"/>
    <xf numFmtId="0" fontId="9" fillId="0" borderId="0"/>
    <xf numFmtId="0" fontId="9" fillId="0" borderId="0"/>
    <xf numFmtId="0" fontId="9" fillId="0" borderId="0"/>
    <xf numFmtId="0" fontId="9" fillId="0" borderId="0"/>
    <xf numFmtId="0" fontId="12" fillId="0" borderId="1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89" fillId="0" borderId="0" applyAlignment="0"/>
    <xf numFmtId="0" fontId="60" fillId="82" borderId="0" applyBorder="0">
      <alignment horizontal="left"/>
      <protection hidden="1"/>
    </xf>
    <xf numFmtId="3" fontId="92" fillId="85" borderId="2">
      <protection locked="0"/>
    </xf>
    <xf numFmtId="0" fontId="92" fillId="85" borderId="3"/>
    <xf numFmtId="3" fontId="92" fillId="84" borderId="2">
      <alignment horizontal="right"/>
    </xf>
    <xf numFmtId="3" fontId="88" fillId="55" borderId="2">
      <alignment horizontal="right"/>
    </xf>
    <xf numFmtId="0" fontId="88" fillId="55" borderId="3">
      <alignment horizontal="left" indent="3"/>
    </xf>
    <xf numFmtId="3" fontId="89" fillId="58" borderId="2">
      <alignment horizontal="right"/>
    </xf>
    <xf numFmtId="3" fontId="89" fillId="88" borderId="2">
      <alignment horizontal="right"/>
    </xf>
    <xf numFmtId="0" fontId="89" fillId="0" borderId="0">
      <alignment horizontal="left" indent="4"/>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0" borderId="0"/>
    <xf numFmtId="0" fontId="15" fillId="0" borderId="0"/>
    <xf numFmtId="0" fontId="1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88" fillId="0" borderId="10">
      <alignment horizontal="left" vertical="center"/>
    </xf>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68" fillId="67" borderId="55" applyNumberFormat="0" applyFont="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79" fillId="0" borderId="58" applyNumberFormat="0" applyFill="0" applyAlignment="0" applyProtection="0"/>
    <xf numFmtId="0" fontId="15" fillId="0" borderId="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2" fillId="64"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3" fillId="78" borderId="50"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0" fontId="84" fillId="78" borderId="56" applyNumberFormat="0" applyAlignment="0" applyProtection="0"/>
    <xf numFmtId="3" fontId="14" fillId="5" borderId="2">
      <protection locked="0"/>
    </xf>
    <xf numFmtId="3" fontId="14" fillId="6" borderId="2">
      <alignment horizontal="right"/>
    </xf>
    <xf numFmtId="3" fontId="12" fillId="7" borderId="2">
      <alignment horizontal="right"/>
    </xf>
    <xf numFmtId="3" fontId="13" fillId="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67" borderId="60" applyNumberFormat="0" applyFont="0" applyAlignment="0" applyProtection="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8" fillId="0" borderId="10">
      <alignment horizontal="left" vertical="center"/>
    </xf>
    <xf numFmtId="0" fontId="2" fillId="0" borderId="0"/>
    <xf numFmtId="3" fontId="13" fillId="81" borderId="2">
      <alignment horizontal="right"/>
    </xf>
    <xf numFmtId="0" fontId="82" fillId="64" borderId="61" applyNumberFormat="0" applyAlignment="0" applyProtection="0"/>
    <xf numFmtId="0" fontId="83" fillId="78" borderId="61" applyNumberFormat="0" applyAlignment="0" applyProtection="0"/>
    <xf numFmtId="0" fontId="14" fillId="5" borderId="3"/>
    <xf numFmtId="0" fontId="14" fillId="6" borderId="3">
      <alignment horizontal="left" indent="2"/>
    </xf>
    <xf numFmtId="0" fontId="83" fillId="78" borderId="61" applyNumberFormat="0" applyAlignment="0" applyProtection="0"/>
    <xf numFmtId="0" fontId="82" fillId="64" borderId="61" applyNumberFormat="0" applyAlignment="0" applyProtection="0"/>
    <xf numFmtId="0" fontId="12" fillId="7" borderId="3">
      <alignment horizontal="left" indent="3"/>
    </xf>
    <xf numFmtId="0" fontId="84" fillId="78" borderId="62" applyNumberFormat="0" applyAlignment="0" applyProtection="0"/>
    <xf numFmtId="0" fontId="84" fillId="78" borderId="62" applyNumberFormat="0" applyAlignment="0" applyProtection="0"/>
    <xf numFmtId="0" fontId="2" fillId="0" borderId="0"/>
    <xf numFmtId="0" fontId="79" fillId="0" borderId="63" applyNumberFormat="0" applyFill="0" applyAlignment="0" applyProtection="0"/>
    <xf numFmtId="0" fontId="83"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2" fillId="0" borderId="0"/>
    <xf numFmtId="0" fontId="2" fillId="0" borderId="0"/>
    <xf numFmtId="0" fontId="82" fillId="64" borderId="61"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2" fillId="0" borderId="0"/>
    <xf numFmtId="0" fontId="2" fillId="0" borderId="0"/>
    <xf numFmtId="0" fontId="68" fillId="67" borderId="60" applyNumberFormat="0" applyFont="0" applyAlignment="0" applyProtection="0"/>
    <xf numFmtId="0" fontId="84" fillId="78" borderId="62" applyNumberFormat="0" applyAlignment="0" applyProtection="0"/>
    <xf numFmtId="0" fontId="2" fillId="0" borderId="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83" fillId="78" borderId="61" applyNumberFormat="0" applyAlignment="0" applyProtection="0"/>
    <xf numFmtId="0" fontId="2" fillId="0" borderId="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84" fillId="78" borderId="62" applyNumberFormat="0" applyAlignment="0" applyProtection="0"/>
    <xf numFmtId="0" fontId="2" fillId="0" borderId="0"/>
    <xf numFmtId="0" fontId="2" fillId="0" borderId="0"/>
    <xf numFmtId="0" fontId="82" fillId="64" borderId="61" applyNumberFormat="0" applyAlignment="0" applyProtection="0"/>
    <xf numFmtId="0" fontId="83" fillId="78" borderId="61" applyNumberFormat="0" applyAlignment="0" applyProtection="0"/>
    <xf numFmtId="0" fontId="2" fillId="0" borderId="0"/>
    <xf numFmtId="0" fontId="84" fillId="78" borderId="62"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4" fillId="78" borderId="62" applyNumberFormat="0" applyAlignment="0" applyProtection="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63" applyNumberFormat="0" applyFill="0" applyAlignment="0" applyProtection="0"/>
    <xf numFmtId="0" fontId="82" fillId="64" borderId="61" applyNumberFormat="0" applyAlignment="0" applyProtection="0"/>
    <xf numFmtId="0" fontId="2" fillId="0" borderId="0"/>
    <xf numFmtId="0" fontId="2" fillId="0" borderId="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83" fillId="78" borderId="61" applyNumberFormat="0" applyAlignment="0" applyProtection="0"/>
    <xf numFmtId="0" fontId="2" fillId="0" borderId="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82" fillId="64" borderId="61" applyNumberFormat="0" applyAlignment="0" applyProtection="0"/>
    <xf numFmtId="0" fontId="2" fillId="0" borderId="0"/>
    <xf numFmtId="0" fontId="2" fillId="0" borderId="0"/>
    <xf numFmtId="0" fontId="82" fillId="64" borderId="61" applyNumberFormat="0" applyAlignment="0" applyProtection="0"/>
    <xf numFmtId="0" fontId="83" fillId="78" borderId="61" applyNumberFormat="0" applyAlignment="0" applyProtection="0"/>
    <xf numFmtId="0" fontId="2" fillId="0" borderId="0"/>
    <xf numFmtId="0" fontId="84" fillId="78" borderId="62" applyNumberForma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4" fillId="78" borderId="62" applyNumberFormat="0" applyAlignment="0" applyProtection="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3"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14" fillId="5" borderId="64"/>
    <xf numFmtId="0" fontId="12" fillId="7" borderId="64">
      <alignment horizontal="left" indent="3"/>
    </xf>
    <xf numFmtId="0" fontId="68" fillId="67" borderId="60" applyNumberFormat="0" applyFon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12" fillId="0" borderId="10">
      <alignment horizontal="left" vertical="center"/>
    </xf>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14" fillId="5" borderId="64"/>
    <xf numFmtId="0" fontId="12" fillId="7" borderId="64">
      <alignment horizontal="left" indent="3"/>
    </xf>
    <xf numFmtId="0" fontId="2" fillId="0" borderId="0"/>
    <xf numFmtId="0" fontId="57" fillId="0" borderId="0"/>
    <xf numFmtId="0" fontId="60" fillId="0" borderId="0" applyFill="0" applyBorder="0">
      <alignment horizontal="left"/>
      <protection hidden="1"/>
    </xf>
    <xf numFmtId="0" fontId="60" fillId="0" borderId="0" applyNumberFormat="0" applyFill="0" applyBorder="0">
      <alignment horizontal="right" wrapText="1"/>
      <protection hidden="1"/>
    </xf>
    <xf numFmtId="0" fontId="60" fillId="0" borderId="0" applyFill="0" applyBorder="0">
      <alignment horizontal="left"/>
      <protection locked="0"/>
    </xf>
    <xf numFmtId="0" fontId="57" fillId="0" borderId="0"/>
    <xf numFmtId="0" fontId="15" fillId="0" borderId="0"/>
    <xf numFmtId="0" fontId="12" fillId="0" borderId="2">
      <alignment horizontal="center" vertical="center" wrapText="1"/>
    </xf>
    <xf numFmtId="0" fontId="22" fillId="0" borderId="2">
      <alignment horizontal="center" vertical="center" wrapText="1"/>
    </xf>
    <xf numFmtId="3" fontId="13" fillId="87" borderId="2">
      <alignment horizontal="right"/>
    </xf>
    <xf numFmtId="3" fontId="13" fillId="8" borderId="2">
      <alignment horizontal="right"/>
    </xf>
    <xf numFmtId="0" fontId="15" fillId="52" borderId="0" applyNumberFormat="0" applyFont="0" applyFill="0" applyBorder="0" applyAlignment="0"/>
    <xf numFmtId="0" fontId="22" fillId="0" borderId="2">
      <alignment horizontal="center" vertical="center" wrapText="1"/>
    </xf>
    <xf numFmtId="0" fontId="14" fillId="5" borderId="3"/>
    <xf numFmtId="0" fontId="14" fillId="6" borderId="3">
      <alignment horizontal="left" indent="2"/>
    </xf>
    <xf numFmtId="0" fontId="12" fillId="7" borderId="3">
      <alignment horizontal="left" indent="3"/>
    </xf>
    <xf numFmtId="3" fontId="13" fillId="8" borderId="2">
      <alignment horizontal="right"/>
    </xf>
    <xf numFmtId="0" fontId="12" fillId="0" borderId="10">
      <alignment horizontal="left" vertical="center"/>
    </xf>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68" fillId="67" borderId="60" applyNumberFormat="0" applyFont="0" applyAlignment="0" applyProtection="0"/>
    <xf numFmtId="0" fontId="12" fillId="7" borderId="64">
      <alignment horizontal="left" indent="3"/>
    </xf>
    <xf numFmtId="43" fontId="9" fillId="0" borderId="0" applyFont="0" applyFill="0" applyBorder="0" applyAlignment="0" applyProtection="0"/>
    <xf numFmtId="0" fontId="68" fillId="67" borderId="60" applyNumberFormat="0" applyFont="0" applyAlignment="0" applyProtection="0"/>
    <xf numFmtId="0" fontId="101" fillId="20" borderId="0" applyNumberFormat="0" applyBorder="0" applyAlignment="0" applyProtection="0"/>
    <xf numFmtId="0" fontId="2" fillId="0" borderId="0"/>
    <xf numFmtId="0" fontId="68" fillId="67" borderId="60"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3" fontId="6" fillId="1" borderId="5"/>
    <xf numFmtId="0" fontId="11" fillId="46" borderId="0" applyNumberFormat="0" applyBorder="0" applyAlignment="0" applyProtection="0"/>
    <xf numFmtId="3" fontId="12" fillId="7" borderId="2">
      <alignment horizontal="right"/>
    </xf>
    <xf numFmtId="0" fontId="14" fillId="6" borderId="64">
      <alignment horizontal="left" indent="2"/>
    </xf>
    <xf numFmtId="0" fontId="11" fillId="47" borderId="0" applyNumberFormat="0" applyBorder="0" applyAlignment="0" applyProtection="0"/>
    <xf numFmtId="0" fontId="13" fillId="0" borderId="0">
      <alignment horizontal="left" vertical="center" indent="4"/>
    </xf>
    <xf numFmtId="0" fontId="14" fillId="5" borderId="64"/>
    <xf numFmtId="0" fontId="79" fillId="0" borderId="63" applyNumberFormat="0" applyFill="0" applyAlignment="0" applyProtection="0"/>
    <xf numFmtId="0" fontId="95" fillId="28" borderId="0" applyNumberFormat="0" applyBorder="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2" fillId="0" borderId="0"/>
    <xf numFmtId="0" fontId="2" fillId="0" borderId="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2" fillId="0" borderId="0"/>
    <xf numFmtId="0" fontId="2" fillId="0" borderId="0"/>
    <xf numFmtId="0" fontId="7" fillId="0" borderId="0" applyNumberFormat="0" applyFill="0" applyBorder="0">
      <alignment horizontal="right" wrapText="1"/>
      <protection hidden="1"/>
    </xf>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43" fontId="9" fillId="0" borderId="0" applyFont="0" applyFill="0" applyBorder="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2" fillId="0" borderId="2">
      <alignment horizontal="center" vertical="center" wrapText="1"/>
    </xf>
    <xf numFmtId="0" fontId="2" fillId="0" borderId="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14" fillId="6" borderId="64">
      <alignment horizontal="left" indent="2"/>
    </xf>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95" fillId="40" borderId="0" applyNumberFormat="0" applyBorder="0" applyAlignment="0" applyProtection="0"/>
    <xf numFmtId="43" fontId="9" fillId="0" borderId="0" applyFont="0" applyFill="0" applyBorder="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83" fillId="78" borderId="61" applyNumberFormat="0" applyAlignment="0" applyProtection="0"/>
    <xf numFmtId="0" fontId="2" fillId="0" borderId="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44" fontId="9" fillId="0" borderId="0" applyFont="0" applyFill="0" applyBorder="0" applyAlignment="0" applyProtection="0"/>
    <xf numFmtId="49" fontId="11" fillId="3" borderId="0">
      <alignment horizontal="left" wrapText="1"/>
      <protection hidden="1"/>
    </xf>
    <xf numFmtId="0" fontId="84" fillId="78" borderId="62" applyNumberFormat="0" applyAlignment="0" applyProtection="0"/>
    <xf numFmtId="3" fontId="13" fillId="8" borderId="2">
      <alignment horizontal="right"/>
    </xf>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179" fontId="7" fillId="0" borderId="0" applyFill="0" applyBorder="0">
      <alignment horizontal="right" wrapText="1"/>
      <protection hidden="1"/>
    </xf>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112" fillId="31" borderId="0" applyNumberFormat="0" applyBorder="0" applyAlignment="0" applyProtection="0"/>
    <xf numFmtId="0" fontId="2" fillId="0" borderId="0"/>
    <xf numFmtId="0" fontId="2" fillId="0" borderId="0"/>
    <xf numFmtId="0" fontId="82" fillId="64" borderId="61" applyNumberFormat="0" applyAlignment="0" applyProtection="0"/>
    <xf numFmtId="0" fontId="83" fillId="78" borderId="61" applyNumberFormat="0" applyAlignment="0" applyProtection="0"/>
    <xf numFmtId="0" fontId="2" fillId="0" borderId="0"/>
    <xf numFmtId="0" fontId="84" fillId="78" borderId="62" applyNumberFormat="0" applyAlignment="0" applyProtection="0"/>
    <xf numFmtId="0" fontId="97" fillId="0" borderId="0" applyNumberFormat="0" applyFill="0" applyBorder="0">
      <alignment horizontal="left" wrapText="1" indent="2"/>
      <protection hidden="1"/>
    </xf>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79" fillId="0" borderId="63" applyNumberFormat="0" applyFill="0" applyAlignment="0" applyProtection="0"/>
    <xf numFmtId="43" fontId="9" fillId="0" borderId="0" applyFont="0" applyFill="0" applyBorder="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96" fillId="0" borderId="0" applyNumberFormat="0" applyFill="0" applyBorder="0">
      <alignment horizontal="center" wrapText="1"/>
      <protection hidden="1"/>
    </xf>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12" fillId="7" borderId="3">
      <alignment horizontal="left" indent="3"/>
    </xf>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3" fontId="14" fillId="5" borderId="2">
      <protection locked="0"/>
    </xf>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9" fillId="0" borderId="0" applyNumberFormat="0" applyFill="0" applyBorder="0">
      <alignment horizontal="right" wrapText="1"/>
      <protection hidden="1"/>
    </xf>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4" fillId="78" borderId="62" applyNumberFormat="0" applyAlignment="0" applyProtection="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9" fillId="36" borderId="0" applyNumberFormat="0" applyBorder="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63" applyNumberFormat="0" applyFill="0" applyAlignment="0" applyProtection="0"/>
    <xf numFmtId="0" fontId="8" fillId="0" borderId="0" applyFill="0" applyBorder="0">
      <alignment horizontal="left" wrapText="1" indent="1"/>
    </xf>
    <xf numFmtId="0" fontId="82" fillId="64" borderId="61" applyNumberFormat="0" applyAlignment="0" applyProtection="0"/>
    <xf numFmtId="0" fontId="2" fillId="0" borderId="0"/>
    <xf numFmtId="0" fontId="68" fillId="67" borderId="60" applyNumberFormat="0" applyFon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83" fillId="78" borderId="61" applyNumberFormat="0" applyAlignment="0" applyProtection="0"/>
    <xf numFmtId="0" fontId="2" fillId="0" borderId="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82" fillId="64" borderId="61" applyNumberFormat="0" applyAlignment="0" applyProtection="0"/>
    <xf numFmtId="0" fontId="83" fillId="78" borderId="61" applyNumberFormat="0" applyAlignment="0" applyProtection="0"/>
    <xf numFmtId="0" fontId="2" fillId="0" borderId="0"/>
    <xf numFmtId="43" fontId="9" fillId="0" borderId="0" applyFont="0" applyFill="0" applyBorder="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4" fillId="78" borderId="62" applyNumberFormat="0" applyAlignment="0" applyProtection="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0" fillId="0" borderId="0" applyFont="0" applyFill="0" applyBorder="0" applyAlignment="0" applyProtection="0"/>
    <xf numFmtId="43" fontId="60" fillId="0" borderId="0" applyFont="0" applyFill="0" applyBorder="0" applyAlignment="0" applyProtection="0"/>
    <xf numFmtId="42"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3" fontId="9" fillId="0" borderId="0" applyFont="0" applyFill="0" applyBorder="0" applyAlignment="0" applyProtection="0"/>
    <xf numFmtId="0" fontId="68" fillId="67" borderId="60" applyNumberFormat="0" applyFont="0" applyAlignment="0" applyProtection="0"/>
    <xf numFmtId="0" fontId="68" fillId="67" borderId="60" applyNumberFormat="0" applyFont="0" applyAlignment="0" applyProtection="0"/>
    <xf numFmtId="0" fontId="14" fillId="5" borderId="64"/>
    <xf numFmtId="0" fontId="68" fillId="67" borderId="60" applyNumberFormat="0" applyFont="0" applyAlignment="0" applyProtection="0"/>
    <xf numFmtId="0" fontId="88" fillId="0" borderId="10">
      <alignment horizontal="left" vertical="center"/>
    </xf>
    <xf numFmtId="0" fontId="88" fillId="0" borderId="9">
      <alignment horizontal="center" vertical="center"/>
    </xf>
    <xf numFmtId="43" fontId="9" fillId="0" borderId="0" applyFont="0" applyFill="0" applyBorder="0" applyAlignment="0" applyProtection="0"/>
    <xf numFmtId="0" fontId="68" fillId="67" borderId="60" applyNumberFormat="0" applyFont="0" applyAlignment="0" applyProtection="0"/>
    <xf numFmtId="0" fontId="12" fillId="7" borderId="3">
      <alignment horizontal="left" indent="3"/>
    </xf>
    <xf numFmtId="43" fontId="9" fillId="0" borderId="0" applyFont="0" applyFill="0" applyBorder="0" applyAlignment="0" applyProtection="0"/>
    <xf numFmtId="0" fontId="68" fillId="67" borderId="60"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12" fillId="38" borderId="0" applyNumberFormat="0" applyBorder="0" applyAlignment="0" applyProtection="0"/>
    <xf numFmtId="0" fontId="68" fillId="67" borderId="60" applyNumberFormat="0" applyFont="0" applyAlignment="0" applyProtection="0"/>
    <xf numFmtId="0" fontId="14" fillId="5" borderId="64"/>
    <xf numFmtId="0" fontId="12" fillId="7" borderId="64">
      <alignment horizontal="left" indent="3"/>
    </xf>
    <xf numFmtId="0" fontId="12" fillId="0" borderId="10">
      <alignment horizontal="left" vertical="center"/>
    </xf>
    <xf numFmtId="0" fontId="112" fillId="43" borderId="0" applyNumberFormat="0" applyBorder="0" applyAlignment="0" applyProtection="0"/>
    <xf numFmtId="0" fontId="68" fillId="67" borderId="60" applyNumberFormat="0" applyFont="0" applyAlignment="0" applyProtection="0"/>
    <xf numFmtId="0" fontId="118" fillId="22" borderId="0" applyNumberFormat="0" applyBorder="0" applyAlignment="0" applyProtection="0"/>
    <xf numFmtId="0" fontId="104" fillId="23" borderId="43" applyNumberFormat="0" applyAlignment="0" applyProtection="0"/>
    <xf numFmtId="0" fontId="9" fillId="33" borderId="0" applyNumberFormat="0" applyBorder="0" applyAlignment="0" applyProtection="0"/>
    <xf numFmtId="0" fontId="68" fillId="67" borderId="60" applyNumberFormat="0" applyFont="0" applyAlignment="0" applyProtection="0"/>
    <xf numFmtId="44" fontId="9" fillId="0" borderId="0" applyFont="0" applyFill="0" applyBorder="0" applyAlignment="0" applyProtection="0"/>
    <xf numFmtId="0" fontId="12" fillId="7" borderId="64">
      <alignment horizontal="left" indent="3"/>
    </xf>
    <xf numFmtId="0" fontId="68" fillId="67" borderId="60" applyNumberFormat="0" applyFont="0" applyAlignment="0" applyProtection="0"/>
    <xf numFmtId="0" fontId="68" fillId="67" borderId="60" applyNumberFormat="0" applyFont="0" applyAlignment="0" applyProtection="0"/>
    <xf numFmtId="0" fontId="11" fillId="35" borderId="0" applyNumberFormat="0" applyBorder="0" applyAlignment="0" applyProtection="0"/>
    <xf numFmtId="43" fontId="9" fillId="0" borderId="0" applyFont="0" applyFill="0" applyBorder="0" applyAlignment="0" applyProtection="0"/>
    <xf numFmtId="0" fontId="12" fillId="0" borderId="65">
      <alignment horizontal="left" vertical="center"/>
    </xf>
    <xf numFmtId="43" fontId="9" fillId="0" borderId="0" applyFont="0" applyFill="0" applyBorder="0" applyAlignment="0" applyProtection="0"/>
    <xf numFmtId="0" fontId="25" fillId="0" borderId="1">
      <alignment horizontal="left" vertical="center"/>
    </xf>
    <xf numFmtId="0" fontId="12" fillId="7" borderId="3">
      <alignment horizontal="left" indent="3"/>
    </xf>
    <xf numFmtId="0" fontId="14" fillId="6" borderId="64">
      <alignment horizontal="left" indent="2"/>
    </xf>
    <xf numFmtId="44" fontId="9" fillId="0" borderId="0" applyFont="0" applyFill="0" applyBorder="0" applyAlignment="0" applyProtection="0"/>
    <xf numFmtId="0" fontId="12" fillId="0" borderId="2">
      <alignment horizontal="center" vertical="center" wrapText="1"/>
    </xf>
    <xf numFmtId="0" fontId="68" fillId="67" borderId="60" applyNumberFormat="0" applyFont="0" applyAlignment="0" applyProtection="0"/>
    <xf numFmtId="3" fontId="13" fillId="8" borderId="2">
      <alignment horizontal="right"/>
    </xf>
    <xf numFmtId="0" fontId="68" fillId="67" borderId="60" applyNumberFormat="0" applyFont="0" applyAlignment="0" applyProtection="0"/>
    <xf numFmtId="0" fontId="68" fillId="67" borderId="60" applyNumberFormat="0" applyFont="0" applyAlignment="0" applyProtection="0"/>
    <xf numFmtId="0" fontId="22" fillId="0" borderId="2">
      <alignment horizontal="center" vertical="center" wrapText="1"/>
    </xf>
    <xf numFmtId="0" fontId="95" fillId="36" borderId="0" applyNumberFormat="0" applyBorder="0" applyAlignment="0" applyProtection="0"/>
    <xf numFmtId="0" fontId="68" fillId="67" borderId="60" applyNumberFormat="0" applyFont="0" applyAlignment="0" applyProtection="0"/>
    <xf numFmtId="0" fontId="9" fillId="0" borderId="0" applyFill="0" applyBorder="0">
      <alignment horizontal="left"/>
      <protection locked="0"/>
    </xf>
    <xf numFmtId="0" fontId="11" fillId="30" borderId="0" applyNumberFormat="0" applyBorder="0" applyAlignment="0" applyProtection="0"/>
    <xf numFmtId="0" fontId="68" fillId="67" borderId="60" applyNumberFormat="0" applyFont="0" applyAlignment="0" applyProtection="0"/>
    <xf numFmtId="44" fontId="9" fillId="0" borderId="0" applyFont="0" applyFill="0" applyBorder="0" applyAlignment="0" applyProtection="0"/>
    <xf numFmtId="0" fontId="68" fillId="67" borderId="60" applyNumberFormat="0" applyFont="0" applyAlignment="0" applyProtection="0"/>
    <xf numFmtId="0" fontId="112" fillId="39"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43" borderId="0" applyNumberFormat="0" applyBorder="0" applyAlignment="0" applyProtection="0"/>
    <xf numFmtId="0" fontId="95" fillId="29" borderId="0" applyNumberFormat="0" applyBorder="0" applyAlignment="0" applyProtection="0"/>
    <xf numFmtId="0" fontId="108" fillId="25" borderId="46" applyNumberFormat="0" applyAlignment="0" applyProtection="0"/>
    <xf numFmtId="0" fontId="9" fillId="32" borderId="0" applyNumberFormat="0" applyBorder="0" applyAlignment="0" applyProtection="0"/>
    <xf numFmtId="0" fontId="9" fillId="49" borderId="0" applyNumberFormat="0" applyBorder="0" applyAlignment="0" applyProtection="0"/>
    <xf numFmtId="3" fontId="14" fillId="5" borderId="2">
      <protection locked="0"/>
    </xf>
    <xf numFmtId="0" fontId="7" fillId="0" borderId="0" applyFill="0" applyBorder="0">
      <alignment horizontal="left"/>
      <protection hidden="1"/>
    </xf>
    <xf numFmtId="0" fontId="68" fillId="67" borderId="60" applyNumberFormat="0" applyFont="0" applyAlignment="0" applyProtection="0"/>
    <xf numFmtId="3" fontId="13" fillId="8" borderId="2">
      <alignment horizontal="right"/>
    </xf>
    <xf numFmtId="0" fontId="95" fillId="49" borderId="0" applyNumberFormat="0" applyBorder="0" applyAlignment="0" applyProtection="0"/>
    <xf numFmtId="0" fontId="12" fillId="0" borderId="65">
      <alignment horizontal="left" vertical="center"/>
    </xf>
    <xf numFmtId="44" fontId="9" fillId="0" borderId="0" applyFont="0" applyFill="0" applyBorder="0" applyAlignment="0" applyProtection="0"/>
    <xf numFmtId="0" fontId="68" fillId="67" borderId="60" applyNumberFormat="0" applyFont="0" applyAlignment="0" applyProtection="0"/>
    <xf numFmtId="0" fontId="115" fillId="0" borderId="0" applyNumberFormat="0" applyFill="0" applyBorder="0" applyAlignment="0" applyProtection="0"/>
    <xf numFmtId="0" fontId="9" fillId="0" borderId="0" applyFill="0" applyBorder="0">
      <alignment horizontal="left" wrapText="1"/>
      <protection hidden="1"/>
    </xf>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9" fillId="10" borderId="0" applyBorder="0">
      <alignment wrapText="1"/>
    </xf>
    <xf numFmtId="0" fontId="95" fillId="48" borderId="0" applyNumberFormat="0" applyBorder="0" applyAlignment="0" applyProtection="0"/>
    <xf numFmtId="0" fontId="68" fillId="67" borderId="60" applyNumberFormat="0" applyFont="0" applyAlignment="0" applyProtection="0"/>
    <xf numFmtId="44" fontId="9" fillId="0" borderId="0" applyFont="0" applyFill="0" applyBorder="0" applyAlignment="0" applyProtection="0"/>
    <xf numFmtId="0" fontId="14" fillId="5" borderId="64"/>
    <xf numFmtId="43" fontId="9" fillId="0" borderId="0" applyFont="0" applyFill="0" applyBorder="0" applyAlignment="0" applyProtection="0"/>
    <xf numFmtId="0" fontId="14" fillId="5" borderId="64"/>
    <xf numFmtId="44" fontId="9" fillId="0" borderId="0" applyFont="0" applyFill="0" applyBorder="0" applyAlignment="0" applyProtection="0"/>
    <xf numFmtId="0" fontId="7" fillId="0" borderId="0" applyFill="0" applyBorder="0">
      <alignment horizontal="left" wrapText="1"/>
      <protection hidden="1"/>
    </xf>
    <xf numFmtId="0" fontId="98" fillId="0" borderId="40" applyNumberFormat="0" applyFill="0" applyAlignment="0" applyProtection="0"/>
    <xf numFmtId="0" fontId="9" fillId="29" borderId="0" applyNumberFormat="0" applyBorder="0" applyAlignment="0" applyProtection="0"/>
    <xf numFmtId="3" fontId="12" fillId="7" borderId="2">
      <alignment horizontal="right"/>
    </xf>
    <xf numFmtId="0" fontId="68" fillId="67" borderId="60" applyNumberFormat="0" applyFont="0" applyAlignment="0" applyProtection="0"/>
    <xf numFmtId="3" fontId="14" fillId="5" borderId="2">
      <protection locked="0"/>
    </xf>
    <xf numFmtId="3" fontId="13" fillId="0" borderId="5">
      <alignment horizontal="right"/>
    </xf>
    <xf numFmtId="0" fontId="9" fillId="0" borderId="0" applyFill="0" applyBorder="0">
      <alignment horizontal="left" wrapText="1" indent="2"/>
    </xf>
    <xf numFmtId="0" fontId="68" fillId="67" borderId="60" applyNumberFormat="0" applyFont="0" applyAlignment="0" applyProtection="0"/>
    <xf numFmtId="0" fontId="68" fillId="67" borderId="60" applyNumberFormat="0" applyFont="0" applyAlignment="0" applyProtection="0"/>
    <xf numFmtId="3" fontId="12" fillId="7" borderId="2">
      <alignment horizontal="right"/>
    </xf>
    <xf numFmtId="0" fontId="109" fillId="0" borderId="0" applyNumberFormat="0" applyFill="0" applyBorder="0" applyAlignment="0" applyProtection="0"/>
    <xf numFmtId="0" fontId="11" fillId="34" borderId="0" applyNumberFormat="0" applyBorder="0" applyAlignment="0" applyProtection="0"/>
    <xf numFmtId="0" fontId="100" fillId="0" borderId="0" applyNumberFormat="0" applyFill="0" applyBorder="0" applyAlignment="0" applyProtection="0"/>
    <xf numFmtId="44" fontId="9" fillId="0" borderId="0" applyFont="0" applyFill="0" applyBorder="0" applyAlignment="0" applyProtection="0"/>
    <xf numFmtId="0" fontId="68" fillId="67" borderId="60" applyNumberFormat="0" applyFont="0" applyAlignment="0" applyProtection="0"/>
    <xf numFmtId="0" fontId="13" fillId="2" borderId="0" applyBorder="0">
      <alignment horizontal="left"/>
      <protection hidden="1"/>
    </xf>
    <xf numFmtId="43" fontId="9" fillId="0" borderId="0" applyFont="0" applyFill="0" applyBorder="0" applyAlignment="0" applyProtection="0"/>
    <xf numFmtId="49" fontId="11" fillId="3" borderId="0">
      <alignment horizontal="left" wrapText="1"/>
      <protection hidden="1"/>
    </xf>
    <xf numFmtId="0" fontId="68" fillId="67" borderId="60" applyNumberFormat="0" applyFont="0" applyAlignment="0" applyProtection="0"/>
    <xf numFmtId="44" fontId="9" fillId="0" borderId="0" applyFont="0" applyFill="0" applyBorder="0" applyAlignment="0" applyProtection="0"/>
    <xf numFmtId="0" fontId="68" fillId="67" borderId="60" applyNumberFormat="0" applyFont="0" applyAlignment="0" applyProtection="0"/>
    <xf numFmtId="0" fontId="68" fillId="67" borderId="60" applyNumberFormat="0" applyFont="0" applyAlignment="0" applyProtection="0"/>
    <xf numFmtId="0" fontId="113" fillId="0" borderId="40" applyNumberFormat="0" applyFill="0" applyAlignment="0" applyProtection="0"/>
    <xf numFmtId="0" fontId="68" fillId="67" borderId="60" applyNumberFormat="0" applyFont="0" applyAlignment="0" applyProtection="0"/>
    <xf numFmtId="43" fontId="9" fillId="0" borderId="0" applyFont="0" applyFill="0" applyBorder="0" applyAlignment="0" applyProtection="0"/>
    <xf numFmtId="0" fontId="117" fillId="21" borderId="0" applyNumberFormat="0" applyBorder="0" applyAlignment="0" applyProtection="0"/>
    <xf numFmtId="3" fontId="14" fillId="5" borderId="2">
      <protection locked="0"/>
    </xf>
    <xf numFmtId="0" fontId="95" fillId="41" borderId="0" applyNumberFormat="0" applyBorder="0" applyAlignment="0" applyProtection="0"/>
    <xf numFmtId="0" fontId="12" fillId="7" borderId="64">
      <alignment horizontal="left" indent="3"/>
    </xf>
    <xf numFmtId="43" fontId="9" fillId="0" borderId="0" applyFont="0" applyFill="0" applyBorder="0" applyAlignment="0" applyProtection="0"/>
    <xf numFmtId="0" fontId="12" fillId="0" borderId="65">
      <alignment horizontal="left" vertical="center"/>
    </xf>
    <xf numFmtId="0" fontId="68" fillId="67" borderId="60" applyNumberFormat="0" applyFont="0" applyAlignment="0" applyProtection="0"/>
    <xf numFmtId="0" fontId="107" fillId="0" borderId="45" applyNumberFormat="0" applyFill="0" applyAlignment="0" applyProtection="0"/>
    <xf numFmtId="0" fontId="68" fillId="67" borderId="60" applyNumberFormat="0" applyFont="0" applyAlignment="0" applyProtection="0"/>
    <xf numFmtId="0" fontId="12" fillId="0" borderId="2">
      <alignment horizontal="center" vertical="center" wrapText="1"/>
    </xf>
    <xf numFmtId="0" fontId="105" fillId="24" borderId="44" applyNumberFormat="0" applyAlignment="0" applyProtection="0"/>
    <xf numFmtId="43" fontId="9" fillId="0" borderId="0" applyFont="0" applyFill="0" applyBorder="0" applyAlignment="0" applyProtection="0"/>
    <xf numFmtId="0" fontId="14" fillId="6" borderId="64">
      <alignment horizontal="left" indent="2"/>
    </xf>
    <xf numFmtId="0" fontId="112" fillId="34" borderId="0" applyNumberFormat="0" applyBorder="0" applyAlignment="0" applyProtection="0"/>
    <xf numFmtId="0" fontId="11" fillId="27" borderId="0" applyNumberFormat="0" applyBorder="0" applyAlignment="0" applyProtection="0"/>
    <xf numFmtId="0" fontId="12" fillId="7" borderId="64">
      <alignment horizontal="left" indent="3"/>
    </xf>
    <xf numFmtId="3" fontId="14" fillId="6" borderId="2">
      <alignment horizontal="right"/>
    </xf>
    <xf numFmtId="0" fontId="68" fillId="67" borderId="60" applyNumberFormat="0" applyFont="0" applyAlignment="0" applyProtection="0"/>
    <xf numFmtId="3" fontId="12" fillId="7" borderId="2">
      <alignment horizontal="right"/>
    </xf>
    <xf numFmtId="3" fontId="13" fillId="8" borderId="2">
      <alignment horizontal="right"/>
    </xf>
    <xf numFmtId="0" fontId="13" fillId="2" borderId="0" applyBorder="0">
      <alignment horizontal="left" vertical="center"/>
      <protection hidden="1"/>
    </xf>
    <xf numFmtId="0" fontId="68" fillId="67" borderId="60" applyNumberFormat="0" applyFont="0" applyAlignment="0" applyProtection="0"/>
    <xf numFmtId="0" fontId="100" fillId="0" borderId="42" applyNumberFormat="0" applyFill="0" applyAlignment="0" applyProtection="0"/>
    <xf numFmtId="0" fontId="9" fillId="0" borderId="0" applyFill="0" applyBorder="0">
      <alignment horizontal="left"/>
      <protection hidden="1"/>
    </xf>
    <xf numFmtId="44" fontId="9" fillId="0" borderId="0" applyFont="0" applyFill="0" applyBorder="0" applyAlignment="0" applyProtection="0"/>
    <xf numFmtId="43" fontId="9" fillId="0" borderId="0" applyFont="0" applyFill="0" applyBorder="0" applyAlignment="0" applyProtection="0"/>
    <xf numFmtId="0" fontId="88" fillId="0" borderId="10">
      <alignment horizontal="left" vertical="center"/>
    </xf>
    <xf numFmtId="0" fontId="119" fillId="23" borderId="43" applyNumberFormat="0" applyAlignment="0" applyProtection="0"/>
    <xf numFmtId="0" fontId="68" fillId="67" borderId="60" applyNumberFormat="0" applyFont="0" applyAlignment="0" applyProtection="0"/>
    <xf numFmtId="0" fontId="9" fillId="13" borderId="0" applyNumberFormat="0">
      <alignment wrapText="1"/>
    </xf>
    <xf numFmtId="0" fontId="14" fillId="5" borderId="64"/>
    <xf numFmtId="44" fontId="9" fillId="0" borderId="0" applyFont="0" applyFill="0" applyBorder="0" applyAlignment="0" applyProtection="0"/>
    <xf numFmtId="0" fontId="112" fillId="27" borderId="0" applyNumberFormat="0" applyBorder="0" applyAlignment="0" applyProtection="0"/>
    <xf numFmtId="0" fontId="120" fillId="24" borderId="44" applyNumberFormat="0" applyAlignment="0" applyProtection="0"/>
    <xf numFmtId="0" fontId="68" fillId="67" borderId="60" applyNumberFormat="0" applyFont="0" applyAlignment="0" applyProtection="0"/>
    <xf numFmtId="0" fontId="12" fillId="0" borderId="65">
      <alignment horizontal="left" vertical="center"/>
    </xf>
    <xf numFmtId="0" fontId="99" fillId="0" borderId="41" applyNumberFormat="0" applyFill="0" applyAlignment="0" applyProtection="0"/>
    <xf numFmtId="0" fontId="12" fillId="7" borderId="3">
      <alignment horizontal="left" indent="3"/>
    </xf>
    <xf numFmtId="0" fontId="122" fillId="0" borderId="45" applyNumberFormat="0" applyFill="0" applyAlignment="0" applyProtection="0"/>
    <xf numFmtId="0" fontId="102" fillId="21" borderId="0" applyNumberFormat="0" applyBorder="0" applyAlignment="0" applyProtection="0"/>
    <xf numFmtId="0" fontId="112" fillId="46" borderId="0" applyNumberFormat="0" applyBorder="0" applyAlignment="0" applyProtection="0"/>
    <xf numFmtId="0" fontId="14" fillId="5" borderId="64"/>
    <xf numFmtId="0" fontId="12" fillId="7" borderId="64">
      <alignment horizontal="left" indent="3"/>
    </xf>
    <xf numFmtId="0" fontId="9" fillId="44" borderId="0" applyNumberFormat="0" applyBorder="0" applyAlignment="0" applyProtection="0"/>
    <xf numFmtId="0" fontId="95" fillId="33" borderId="0" applyNumberFormat="0" applyBorder="0" applyAlignment="0" applyProtection="0"/>
    <xf numFmtId="3" fontId="14" fillId="6" borderId="2">
      <alignment horizontal="right"/>
    </xf>
    <xf numFmtId="0" fontId="68" fillId="67" borderId="60" applyNumberFormat="0" applyFont="0" applyAlignment="0" applyProtection="0"/>
    <xf numFmtId="0" fontId="68" fillId="67" borderId="60" applyNumberFormat="0" applyFont="0" applyAlignment="0" applyProtection="0"/>
    <xf numFmtId="3" fontId="14" fillId="6" borderId="2">
      <alignment horizontal="right"/>
    </xf>
    <xf numFmtId="0" fontId="88" fillId="0" borderId="10">
      <alignment horizontal="left" vertical="center"/>
    </xf>
    <xf numFmtId="0" fontId="106" fillId="24" borderId="43"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21" fillId="0" borderId="0" applyNumberFormat="0" applyFill="0" applyBorder="0" applyAlignment="0" applyProtection="0"/>
    <xf numFmtId="0" fontId="12" fillId="0" borderId="2">
      <alignment horizontal="center" vertical="center" wrapText="1"/>
    </xf>
    <xf numFmtId="0" fontId="112" fillId="35" borderId="0" applyNumberFormat="0" applyBorder="0" applyAlignment="0" applyProtection="0"/>
    <xf numFmtId="0" fontId="111" fillId="0" borderId="48" applyNumberFormat="0" applyFill="0" applyAlignment="0" applyProtection="0"/>
    <xf numFmtId="0" fontId="14" fillId="5" borderId="64"/>
    <xf numFmtId="0" fontId="95" fillId="37" borderId="0" applyNumberFormat="0" applyBorder="0" applyAlignment="0" applyProtection="0"/>
    <xf numFmtId="0" fontId="14" fillId="5" borderId="64"/>
    <xf numFmtId="0" fontId="12" fillId="0" borderId="65">
      <alignment horizontal="left" vertical="center"/>
    </xf>
    <xf numFmtId="0" fontId="68" fillId="67" borderId="60" applyNumberFormat="0" applyFont="0" applyAlignment="0" applyProtection="0"/>
    <xf numFmtId="44" fontId="9" fillId="0" borderId="0" applyFont="0" applyFill="0" applyBorder="0" applyAlignment="0" applyProtection="0"/>
    <xf numFmtId="0" fontId="68" fillId="67" borderId="60" applyNumberFormat="0" applyFont="0" applyAlignment="0" applyProtection="0"/>
    <xf numFmtId="0" fontId="14" fillId="6" borderId="64">
      <alignment horizontal="left" indent="2"/>
    </xf>
    <xf numFmtId="0" fontId="68" fillId="67" borderId="60" applyNumberFormat="0" applyFont="0" applyAlignment="0" applyProtection="0"/>
    <xf numFmtId="0" fontId="68" fillId="67" borderId="60" applyNumberFormat="0" applyFont="0" applyAlignment="0" applyProtection="0"/>
    <xf numFmtId="0" fontId="14" fillId="6" borderId="64">
      <alignment horizontal="left" indent="2"/>
    </xf>
    <xf numFmtId="0" fontId="12" fillId="0" borderId="2">
      <alignment horizontal="center" vertical="center" wrapText="1"/>
    </xf>
    <xf numFmtId="0" fontId="11" fillId="42" borderId="0" applyNumberFormat="0" applyBorder="0" applyAlignment="0" applyProtection="0"/>
    <xf numFmtId="43" fontId="9" fillId="0" borderId="0" applyFont="0" applyFill="0" applyBorder="0" applyAlignment="0" applyProtection="0"/>
    <xf numFmtId="0" fontId="68" fillId="67" borderId="60" applyNumberFormat="0" applyFont="0" applyAlignment="0" applyProtection="0"/>
    <xf numFmtId="0" fontId="22" fillId="0" borderId="2">
      <alignment horizontal="center" vertical="center" wrapText="1"/>
    </xf>
    <xf numFmtId="0" fontId="123" fillId="0" borderId="0" applyNumberFormat="0" applyFill="0" applyBorder="0" applyAlignment="0" applyProtection="0"/>
    <xf numFmtId="0" fontId="41" fillId="0" borderId="0" applyNumberFormat="0" applyFill="0" applyBorder="0" applyAlignment="0" applyProtection="0">
      <alignment vertical="top"/>
      <protection locked="0"/>
    </xf>
    <xf numFmtId="0" fontId="88" fillId="0" borderId="10">
      <alignment horizontal="left" vertical="center"/>
    </xf>
    <xf numFmtId="0" fontId="14" fillId="5" borderId="64"/>
    <xf numFmtId="3" fontId="7" fillId="0" borderId="0" applyFill="0" applyBorder="0">
      <alignment horizontal="right" wrapText="1"/>
      <protection hidden="1"/>
    </xf>
    <xf numFmtId="0" fontId="9" fillId="37" borderId="0" applyNumberFormat="0" applyBorder="0" applyAlignment="0" applyProtection="0"/>
    <xf numFmtId="0" fontId="11" fillId="38" borderId="0" applyNumberFormat="0" applyBorder="0" applyAlignment="0" applyProtection="0"/>
    <xf numFmtId="0" fontId="68" fillId="67" borderId="60" applyNumberFormat="0" applyFont="0" applyAlignment="0" applyProtection="0"/>
    <xf numFmtId="0" fontId="68" fillId="67" borderId="60" applyNumberFormat="0" applyFont="0" applyAlignment="0" applyProtection="0"/>
    <xf numFmtId="0" fontId="114" fillId="0" borderId="41" applyNumberFormat="0" applyFill="0" applyAlignment="0" applyProtection="0"/>
    <xf numFmtId="0" fontId="7" fillId="0" borderId="48" applyNumberFormat="0" applyFill="0" applyAlignment="0" applyProtection="0"/>
    <xf numFmtId="9" fontId="9" fillId="0" borderId="0" applyFont="0" applyFill="0" applyBorder="0" applyAlignment="0" applyProtection="0"/>
    <xf numFmtId="0" fontId="112" fillId="30" borderId="0" applyNumberFormat="0" applyBorder="0" applyAlignment="0" applyProtection="0"/>
    <xf numFmtId="44" fontId="9" fillId="0" borderId="0" applyFont="0" applyFill="0" applyBorder="0" applyAlignment="0" applyProtection="0"/>
    <xf numFmtId="0" fontId="9" fillId="13" borderId="0">
      <alignment wrapText="1"/>
    </xf>
    <xf numFmtId="0" fontId="68" fillId="67" borderId="60" applyNumberFormat="0" applyFont="0" applyAlignment="0" applyProtection="0"/>
    <xf numFmtId="0" fontId="112" fillId="47" borderId="0" applyNumberFormat="0" applyBorder="0" applyAlignment="0" applyProtection="0"/>
    <xf numFmtId="0" fontId="2" fillId="0" borderId="0"/>
    <xf numFmtId="3" fontId="24" fillId="0" borderId="0" applyBorder="0" applyAlignment="0">
      <alignment horizontal="left"/>
    </xf>
    <xf numFmtId="0" fontId="11" fillId="31" borderId="0" applyNumberFormat="0" applyBorder="0" applyAlignment="0" applyProtection="0"/>
    <xf numFmtId="0" fontId="68" fillId="67" borderId="60" applyNumberFormat="0" applyFont="0" applyAlignment="0" applyProtection="0"/>
    <xf numFmtId="0" fontId="9" fillId="45" borderId="0" applyNumberFormat="0" applyBorder="0" applyAlignment="0" applyProtection="0"/>
    <xf numFmtId="0" fontId="68" fillId="67" borderId="60" applyNumberFormat="0" applyFont="0" applyAlignment="0" applyProtection="0"/>
    <xf numFmtId="0" fontId="9" fillId="0" borderId="0"/>
    <xf numFmtId="44" fontId="9" fillId="0" borderId="0" applyFont="0" applyFill="0" applyBorder="0" applyAlignment="0" applyProtection="0"/>
    <xf numFmtId="3" fontId="9" fillId="12" borderId="0" applyBorder="0">
      <alignment horizontal="right" vertical="center" wrapText="1"/>
    </xf>
    <xf numFmtId="0" fontId="88" fillId="0" borderId="10">
      <alignment horizontal="left" vertical="center"/>
    </xf>
    <xf numFmtId="0" fontId="103" fillId="22" borderId="0" applyNumberFormat="0" applyBorder="0" applyAlignment="0" applyProtection="0"/>
    <xf numFmtId="3" fontId="14" fillId="6" borderId="2">
      <alignment horizontal="right"/>
    </xf>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0" fillId="25" borderId="46" applyNumberFormat="0" applyAlignment="0" applyProtection="0"/>
    <xf numFmtId="43" fontId="9" fillId="0" borderId="0" applyFont="0" applyFill="0" applyBorder="0" applyAlignment="0" applyProtection="0"/>
    <xf numFmtId="3" fontId="12" fillId="7" borderId="2">
      <alignment horizontal="right"/>
    </xf>
    <xf numFmtId="0" fontId="95" fillId="44" borderId="0" applyNumberFormat="0" applyBorder="0" applyAlignment="0" applyProtection="0"/>
    <xf numFmtId="0" fontId="68" fillId="67" borderId="60" applyNumberFormat="0" applyFont="0" applyAlignment="0" applyProtection="0"/>
    <xf numFmtId="44" fontId="9" fillId="0" borderId="0" applyFont="0" applyFill="0" applyBorder="0" applyAlignment="0" applyProtection="0"/>
    <xf numFmtId="0" fontId="112" fillId="50" borderId="0" applyNumberFormat="0" applyBorder="0" applyAlignment="0" applyProtection="0"/>
    <xf numFmtId="0" fontId="68" fillId="67" borderId="60" applyNumberFormat="0" applyFont="0" applyAlignment="0" applyProtection="0"/>
    <xf numFmtId="0" fontId="68" fillId="67" borderId="60" applyNumberFormat="0" applyFont="0" applyAlignment="0" applyProtection="0"/>
    <xf numFmtId="0" fontId="9" fillId="26" borderId="47" applyNumberFormat="0" applyFont="0" applyAlignment="0" applyProtection="0"/>
    <xf numFmtId="0" fontId="68" fillId="67" borderId="60" applyNumberFormat="0" applyFont="0" applyAlignment="0" applyProtection="0"/>
    <xf numFmtId="0" fontId="95" fillId="32" borderId="0" applyNumberFormat="0" applyBorder="0" applyAlignment="0" applyProtection="0"/>
    <xf numFmtId="0" fontId="68" fillId="67" borderId="60" applyNumberFormat="0" applyFont="0" applyAlignment="0" applyProtection="0"/>
    <xf numFmtId="0" fontId="68" fillId="67" borderId="60" applyNumberFormat="0" applyFont="0" applyAlignment="0" applyProtection="0"/>
    <xf numFmtId="0" fontId="12" fillId="7" borderId="64">
      <alignment horizontal="left" indent="3"/>
    </xf>
    <xf numFmtId="0" fontId="12" fillId="0" borderId="2">
      <alignment horizontal="center" vertical="center" wrapText="1"/>
    </xf>
    <xf numFmtId="0" fontId="9" fillId="2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3" fontId="14" fillId="6" borderId="2">
      <alignment horizontal="right"/>
    </xf>
    <xf numFmtId="0" fontId="95" fillId="45" borderId="0" applyNumberFormat="0" applyBorder="0" applyAlignment="0" applyProtection="0"/>
    <xf numFmtId="44" fontId="9" fillId="0" borderId="0" applyFont="0" applyFill="0" applyBorder="0" applyAlignment="0" applyProtection="0"/>
    <xf numFmtId="3" fontId="14" fillId="5" borderId="2">
      <protection locked="0"/>
    </xf>
    <xf numFmtId="0" fontId="11" fillId="39" borderId="0" applyNumberFormat="0" applyBorder="0" applyAlignment="0" applyProtection="0"/>
    <xf numFmtId="0" fontId="68" fillId="67" borderId="60" applyNumberFormat="0" applyFont="0" applyAlignment="0" applyProtection="0"/>
    <xf numFmtId="44" fontId="9" fillId="0" borderId="0" applyFont="0" applyFill="0" applyBorder="0" applyAlignment="0" applyProtection="0"/>
    <xf numFmtId="3" fontId="12" fillId="0" borderId="5">
      <alignment horizontal="right"/>
    </xf>
    <xf numFmtId="0" fontId="68" fillId="67" borderId="60" applyNumberFormat="0" applyFont="0" applyAlignment="0" applyProtection="0"/>
    <xf numFmtId="0" fontId="9" fillId="48" borderId="0" applyNumberFormat="0" applyBorder="0" applyAlignment="0" applyProtection="0"/>
    <xf numFmtId="43" fontId="9" fillId="0" borderId="0" applyFont="0" applyFill="0" applyBorder="0" applyAlignment="0" applyProtection="0"/>
    <xf numFmtId="3" fontId="13" fillId="8" borderId="2">
      <alignment horizontal="right"/>
    </xf>
    <xf numFmtId="0" fontId="9" fillId="41" borderId="0" applyNumberFormat="0" applyBorder="0" applyAlignment="0" applyProtection="0"/>
    <xf numFmtId="10" fontId="9" fillId="0" borderId="0" applyFill="0" applyBorder="0">
      <alignment horizontal="right" wrapText="1"/>
      <protection hidden="1"/>
    </xf>
    <xf numFmtId="0" fontId="14" fillId="6" borderId="64">
      <alignment horizontal="left" indent="2"/>
    </xf>
    <xf numFmtId="0" fontId="68" fillId="67" borderId="60" applyNumberFormat="0" applyFont="0" applyAlignment="0" applyProtection="0"/>
    <xf numFmtId="0" fontId="12" fillId="0" borderId="9">
      <alignment horizontal="center" vertical="center"/>
    </xf>
    <xf numFmtId="0" fontId="9" fillId="2" borderId="0" applyBorder="0">
      <alignment horizontal="left"/>
      <protection hidden="1"/>
    </xf>
    <xf numFmtId="43" fontId="9" fillId="0" borderId="0" applyFont="0" applyFill="0" applyBorder="0" applyAlignment="0" applyProtection="0"/>
    <xf numFmtId="0" fontId="22" fillId="0" borderId="2">
      <alignment horizontal="center" vertical="center" wrapText="1"/>
    </xf>
    <xf numFmtId="43" fontId="9" fillId="0" borderId="0" applyFont="0" applyFill="0" applyBorder="0" applyAlignment="0" applyProtection="0"/>
    <xf numFmtId="0" fontId="112" fillId="42" borderId="0" applyNumberFormat="0" applyBorder="0" applyAlignment="0" applyProtection="0"/>
    <xf numFmtId="0" fontId="22" fillId="0" borderId="2">
      <alignment horizontal="center" vertical="center" wrapText="1"/>
    </xf>
    <xf numFmtId="0" fontId="110" fillId="0" borderId="0" applyNumberFormat="0" applyFill="0" applyBorder="0" applyAlignment="0" applyProtection="0"/>
    <xf numFmtId="0" fontId="15" fillId="0" borderId="0"/>
    <xf numFmtId="0" fontId="11" fillId="5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64"/>
    <xf numFmtId="44" fontId="9" fillId="0" borderId="0" applyFont="0" applyFill="0" applyBorder="0" applyAlignment="0" applyProtection="0"/>
    <xf numFmtId="0" fontId="115" fillId="0" borderId="42" applyNumberFormat="0" applyFill="0" applyAlignment="0" applyProtection="0"/>
    <xf numFmtId="0" fontId="12" fillId="0" borderId="65">
      <alignment horizontal="left" vertical="center"/>
    </xf>
    <xf numFmtId="0" fontId="9" fillId="40" borderId="0" applyNumberFormat="0" applyBorder="0" applyAlignment="0" applyProtection="0"/>
    <xf numFmtId="3" fontId="9" fillId="0" borderId="0" applyFill="0" applyBorder="0">
      <alignment horizontal="right" wrapText="1"/>
      <protection hidden="1"/>
    </xf>
    <xf numFmtId="0" fontId="121" fillId="24" borderId="43" applyNumberFormat="0" applyAlignment="0" applyProtection="0"/>
    <xf numFmtId="0" fontId="116" fillId="20" borderId="0" applyNumberFormat="0" applyBorder="0" applyAlignment="0" applyProtection="0"/>
    <xf numFmtId="0" fontId="68" fillId="67" borderId="60" applyNumberFormat="0" applyFont="0" applyAlignment="0" applyProtection="0"/>
    <xf numFmtId="0" fontId="14" fillId="5" borderId="3"/>
    <xf numFmtId="0" fontId="14" fillId="6" borderId="3">
      <alignment horizontal="left" indent="2"/>
    </xf>
    <xf numFmtId="0" fontId="12" fillId="7" borderId="3">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0" fillId="0" borderId="0" applyFont="0" applyFill="0" applyBorder="0" applyAlignment="0" applyProtection="0"/>
    <xf numFmtId="43" fontId="60" fillId="0" borderId="0" applyFont="0" applyFill="0" applyBorder="0" applyAlignment="0" applyProtection="0"/>
    <xf numFmtId="42"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88" fillId="0" borderId="2">
      <alignment horizontal="center" vertical="center" wrapText="1"/>
    </xf>
    <xf numFmtId="0" fontId="57" fillId="0" borderId="2">
      <alignment horizontal="center" vertical="center" wrapText="1"/>
    </xf>
    <xf numFmtId="3" fontId="92" fillId="85" borderId="2">
      <protection locked="0"/>
    </xf>
    <xf numFmtId="3" fontId="92" fillId="84" borderId="2">
      <alignment horizontal="right"/>
    </xf>
    <xf numFmtId="3" fontId="88" fillId="55" borderId="2">
      <alignment horizontal="right"/>
    </xf>
    <xf numFmtId="3" fontId="89" fillId="58" borderId="2">
      <alignment horizontal="right"/>
    </xf>
    <xf numFmtId="0" fontId="88" fillId="0" borderId="10">
      <alignment horizontal="left" vertical="center"/>
    </xf>
    <xf numFmtId="3" fontId="13" fillId="87" borderId="2">
      <alignment horizontal="right"/>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3" fontId="89"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67" borderId="60" applyNumberFormat="0" applyFont="0" applyAlignment="0" applyProtection="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60" applyNumberFormat="0" applyFont="0" applyAlignment="0" applyProtection="0"/>
    <xf numFmtId="0" fontId="68"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8" fillId="0" borderId="10">
      <alignment horizontal="left" vertical="center"/>
    </xf>
    <xf numFmtId="0" fontId="2" fillId="0" borderId="0"/>
    <xf numFmtId="3" fontId="13" fillId="81" borderId="2">
      <alignment horizontal="right"/>
    </xf>
    <xf numFmtId="0" fontId="82" fillId="64" borderId="61" applyNumberFormat="0" applyAlignment="0" applyProtection="0"/>
    <xf numFmtId="0" fontId="83" fillId="78" borderId="61" applyNumberFormat="0" applyAlignment="0" applyProtection="0"/>
    <xf numFmtId="0" fontId="14" fillId="5" borderId="3"/>
    <xf numFmtId="0" fontId="14" fillId="6" borderId="3">
      <alignment horizontal="left" indent="2"/>
    </xf>
    <xf numFmtId="0" fontId="83" fillId="78" borderId="61" applyNumberFormat="0" applyAlignment="0" applyProtection="0"/>
    <xf numFmtId="0" fontId="82" fillId="64" borderId="61" applyNumberFormat="0" applyAlignment="0" applyProtection="0"/>
    <xf numFmtId="0" fontId="12" fillId="7" borderId="3">
      <alignment horizontal="left" indent="3"/>
    </xf>
    <xf numFmtId="0" fontId="84" fillId="78" borderId="62" applyNumberFormat="0" applyAlignment="0" applyProtection="0"/>
    <xf numFmtId="0" fontId="84" fillId="78" borderId="62" applyNumberFormat="0" applyAlignment="0" applyProtection="0"/>
    <xf numFmtId="0" fontId="2" fillId="0" borderId="0"/>
    <xf numFmtId="0" fontId="79" fillId="0" borderId="63" applyNumberFormat="0" applyFill="0" applyAlignment="0" applyProtection="0"/>
    <xf numFmtId="0" fontId="83"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2" fillId="0" borderId="0"/>
    <xf numFmtId="0" fontId="2" fillId="0" borderId="0"/>
    <xf numFmtId="0" fontId="82" fillId="64" borderId="61"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2" fillId="0" borderId="0"/>
    <xf numFmtId="0" fontId="2" fillId="0" borderId="0"/>
    <xf numFmtId="0" fontId="68" fillId="67" borderId="60" applyNumberFormat="0" applyFont="0" applyAlignment="0" applyProtection="0"/>
    <xf numFmtId="0" fontId="84" fillId="78" borderId="62" applyNumberFormat="0" applyAlignment="0" applyProtection="0"/>
    <xf numFmtId="0" fontId="2" fillId="0" borderId="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83" fillId="78" borderId="61" applyNumberFormat="0" applyAlignment="0" applyProtection="0"/>
    <xf numFmtId="0" fontId="2" fillId="0" borderId="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84" fillId="78" borderId="62" applyNumberFormat="0" applyAlignment="0" applyProtection="0"/>
    <xf numFmtId="0" fontId="2" fillId="0" borderId="0"/>
    <xf numFmtId="0" fontId="2" fillId="0" borderId="0"/>
    <xf numFmtId="0" fontId="82" fillId="64" borderId="61" applyNumberFormat="0" applyAlignment="0" applyProtection="0"/>
    <xf numFmtId="0" fontId="83" fillId="78" borderId="61" applyNumberFormat="0" applyAlignment="0" applyProtection="0"/>
    <xf numFmtId="0" fontId="2" fillId="0" borderId="0"/>
    <xf numFmtId="0" fontId="84" fillId="78" borderId="62"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68" fillId="67" borderId="60" applyNumberFormat="0" applyFont="0" applyAlignment="0" applyProtection="0"/>
    <xf numFmtId="0" fontId="2" fillId="0" borderId="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4" fillId="78" borderId="62" applyNumberFormat="0" applyAlignment="0" applyProtection="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63" applyNumberFormat="0" applyFill="0" applyAlignment="0" applyProtection="0"/>
    <xf numFmtId="0" fontId="82" fillId="64" borderId="61" applyNumberFormat="0" applyAlignment="0" applyProtection="0"/>
    <xf numFmtId="0" fontId="2" fillId="0" borderId="0"/>
    <xf numFmtId="0" fontId="2" fillId="0" borderId="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83" fillId="78" borderId="61" applyNumberFormat="0" applyAlignment="0" applyProtection="0"/>
    <xf numFmtId="0" fontId="2" fillId="0" borderId="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82" fillId="64" borderId="61" applyNumberFormat="0" applyAlignment="0" applyProtection="0"/>
    <xf numFmtId="0" fontId="2" fillId="0" borderId="0"/>
    <xf numFmtId="0" fontId="2" fillId="0" borderId="0"/>
    <xf numFmtId="0" fontId="82" fillId="64" borderId="61" applyNumberFormat="0" applyAlignment="0" applyProtection="0"/>
    <xf numFmtId="0" fontId="83" fillId="78" borderId="61" applyNumberFormat="0" applyAlignment="0" applyProtection="0"/>
    <xf numFmtId="0" fontId="2" fillId="0" borderId="0"/>
    <xf numFmtId="0" fontId="84" fillId="78" borderId="62" applyNumberForma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2" fillId="0" borderId="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2" fillId="0" borderId="0"/>
    <xf numFmtId="0" fontId="83" fillId="78" borderId="61" applyNumberFormat="0" applyAlignment="0" applyProtection="0"/>
    <xf numFmtId="0" fontId="2" fillId="0" borderId="0"/>
    <xf numFmtId="0" fontId="79" fillId="0" borderId="63" applyNumberFormat="0" applyFill="0" applyAlignment="0" applyProtection="0"/>
    <xf numFmtId="0" fontId="2" fillId="0" borderId="0"/>
    <xf numFmtId="0" fontId="2" fillId="0" borderId="0"/>
    <xf numFmtId="0" fontId="2" fillId="0" borderId="0"/>
    <xf numFmtId="0" fontId="2" fillId="0" borderId="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2" fillId="0" borderId="0"/>
    <xf numFmtId="0" fontId="2" fillId="0" borderId="0"/>
    <xf numFmtId="0" fontId="2" fillId="0" borderId="0"/>
    <xf numFmtId="0" fontId="83" fillId="78" borderId="61" applyNumberFormat="0" applyAlignment="0" applyProtection="0"/>
    <xf numFmtId="0" fontId="2" fillId="0" borderId="0"/>
    <xf numFmtId="0" fontId="2" fillId="0" borderId="0"/>
    <xf numFmtId="0" fontId="84" fillId="78" borderId="62" applyNumberFormat="0" applyAlignment="0" applyProtection="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3"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84" fillId="78" borderId="62"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14" fillId="5" borderId="64"/>
    <xf numFmtId="0" fontId="12" fillId="7" borderId="64">
      <alignment horizontal="left" indent="3"/>
    </xf>
    <xf numFmtId="0" fontId="68" fillId="67" borderId="60" applyNumberFormat="0" applyFon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12" fillId="0" borderId="10">
      <alignment horizontal="left" vertical="center"/>
    </xf>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3" fillId="78" borderId="61" applyNumberFormat="0" applyAlignment="0" applyProtection="0"/>
    <xf numFmtId="0" fontId="84" fillId="78" borderId="62"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83" fillId="78"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83" fillId="78" borderId="61" applyNumberFormat="0" applyAlignment="0" applyProtection="0"/>
    <xf numFmtId="0" fontId="79" fillId="0" borderId="63" applyNumberFormat="0" applyFill="0" applyAlignment="0" applyProtection="0"/>
    <xf numFmtId="0" fontId="79" fillId="0" borderId="63" applyNumberFormat="0" applyFill="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4" fillId="78" borderId="62" applyNumberFormat="0" applyAlignment="0" applyProtection="0"/>
    <xf numFmtId="0" fontId="82" fillId="64" borderId="61" applyNumberFormat="0" applyAlignment="0" applyProtection="0"/>
    <xf numFmtId="0" fontId="83" fillId="78" borderId="61"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2" fillId="64" borderId="61" applyNumberFormat="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68" fillId="67" borderId="60" applyNumberFormat="0" applyFon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68" fillId="67" borderId="60" applyNumberFormat="0" applyFont="0" applyAlignment="0" applyProtection="0"/>
    <xf numFmtId="0" fontId="82" fillId="64" borderId="61" applyNumberFormat="0" applyAlignment="0" applyProtection="0"/>
    <xf numFmtId="0" fontId="68" fillId="67" borderId="60" applyNumberFormat="0" applyFont="0" applyAlignment="0" applyProtection="0"/>
    <xf numFmtId="0" fontId="79" fillId="0" borderId="63" applyNumberFormat="0" applyFill="0" applyAlignment="0" applyProtection="0"/>
    <xf numFmtId="0" fontId="83" fillId="78" borderId="61" applyNumberFormat="0" applyAlignment="0" applyProtection="0"/>
    <xf numFmtId="0" fontId="79" fillId="0" borderId="63" applyNumberFormat="0" applyFill="0" applyAlignment="0" applyProtection="0"/>
    <xf numFmtId="0" fontId="83" fillId="78" borderId="61" applyNumberFormat="0" applyAlignment="0" applyProtection="0"/>
    <xf numFmtId="0" fontId="84" fillId="78" borderId="62" applyNumberForma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68" fillId="67" borderId="60" applyNumberFormat="0" applyFont="0" applyAlignment="0" applyProtection="0"/>
    <xf numFmtId="0" fontId="68" fillId="67" borderId="60" applyNumberFormat="0" applyFont="0" applyAlignment="0" applyProtection="0"/>
    <xf numFmtId="0" fontId="83" fillId="78" borderId="61" applyNumberFormat="0" applyAlignment="0" applyProtection="0"/>
    <xf numFmtId="0" fontId="82" fillId="64" borderId="61" applyNumberFormat="0" applyAlignment="0" applyProtection="0"/>
    <xf numFmtId="0" fontId="79" fillId="0" borderId="63" applyNumberFormat="0" applyFill="0" applyAlignment="0" applyProtection="0"/>
    <xf numFmtId="0" fontId="84" fillId="78" borderId="62" applyNumberFormat="0" applyAlignment="0" applyProtection="0"/>
    <xf numFmtId="0" fontId="82" fillId="64" borderId="61" applyNumberFormat="0" applyAlignment="0" applyProtection="0"/>
    <xf numFmtId="0" fontId="84" fillId="78" borderId="62" applyNumberFormat="0" applyAlignment="0" applyProtection="0"/>
    <xf numFmtId="0" fontId="79" fillId="0" borderId="63" applyNumberFormat="0" applyFill="0" applyAlignment="0" applyProtection="0"/>
    <xf numFmtId="0" fontId="83" fillId="78" borderId="61" applyNumberFormat="0" applyAlignment="0" applyProtection="0"/>
    <xf numFmtId="0" fontId="14" fillId="5" borderId="64"/>
    <xf numFmtId="0" fontId="12" fillId="7" borderId="64">
      <alignment horizontal="left" indent="3"/>
    </xf>
    <xf numFmtId="0" fontId="2" fillId="0" borderId="0"/>
    <xf numFmtId="3" fontId="13" fillId="87" borderId="2">
      <alignment horizontal="right"/>
    </xf>
    <xf numFmtId="0" fontId="88" fillId="0" borderId="2">
      <alignment horizontal="center" vertical="center" wrapText="1"/>
    </xf>
    <xf numFmtId="0" fontId="88" fillId="0" borderId="2">
      <alignment horizontal="center" vertical="center" wrapText="1"/>
    </xf>
    <xf numFmtId="0" fontId="57" fillId="0" borderId="2">
      <alignment horizontal="center" vertical="center" wrapText="1"/>
    </xf>
    <xf numFmtId="0" fontId="57" fillId="0" borderId="2">
      <alignment horizontal="center" vertical="center" wrapText="1"/>
    </xf>
    <xf numFmtId="3" fontId="89" fillId="89" borderId="2">
      <alignment horizontal="right"/>
    </xf>
    <xf numFmtId="3" fontId="89" fillId="89" borderId="2">
      <alignment horizontal="right"/>
    </xf>
    <xf numFmtId="3" fontId="92" fillId="85" borderId="2">
      <protection locked="0"/>
    </xf>
    <xf numFmtId="0" fontId="92" fillId="85" borderId="3"/>
    <xf numFmtId="0" fontId="92" fillId="85" borderId="3"/>
    <xf numFmtId="0" fontId="92" fillId="85" borderId="3"/>
    <xf numFmtId="0" fontId="92" fillId="85" borderId="3"/>
    <xf numFmtId="0" fontId="92" fillId="85" borderId="3"/>
    <xf numFmtId="0" fontId="92" fillId="85" borderId="3"/>
    <xf numFmtId="0" fontId="92" fillId="85" borderId="3"/>
    <xf numFmtId="0" fontId="92" fillId="84" borderId="3">
      <alignment horizontal="left" indent="2"/>
    </xf>
    <xf numFmtId="0" fontId="92" fillId="84" borderId="3">
      <alignment horizontal="left" indent="2"/>
    </xf>
    <xf numFmtId="0" fontId="92" fillId="84" borderId="3">
      <alignment horizontal="left" indent="2"/>
    </xf>
    <xf numFmtId="3" fontId="92" fillId="84" borderId="2">
      <alignment horizontal="right"/>
    </xf>
    <xf numFmtId="3" fontId="92" fillId="84" borderId="2">
      <alignment horizontal="right"/>
    </xf>
    <xf numFmtId="3" fontId="88" fillId="55" borderId="2">
      <alignment horizontal="right"/>
    </xf>
    <xf numFmtId="3" fontId="88" fillId="55" borderId="2">
      <alignment horizontal="right"/>
    </xf>
    <xf numFmtId="0" fontId="88" fillId="55" borderId="3">
      <alignment horizontal="left" indent="3"/>
    </xf>
    <xf numFmtId="0" fontId="88" fillId="55" borderId="3">
      <alignment horizontal="left" indent="3"/>
    </xf>
    <xf numFmtId="0" fontId="88" fillId="55" borderId="3">
      <alignment horizontal="left" indent="3"/>
    </xf>
    <xf numFmtId="0" fontId="88" fillId="55" borderId="3">
      <alignment horizontal="left" indent="3"/>
    </xf>
    <xf numFmtId="0" fontId="88" fillId="55" borderId="3">
      <alignment horizontal="left" indent="3"/>
    </xf>
    <xf numFmtId="0" fontId="88" fillId="55" borderId="3">
      <alignment horizontal="left" indent="3"/>
    </xf>
    <xf numFmtId="0" fontId="88" fillId="55" borderId="3">
      <alignment horizontal="left" indent="3"/>
    </xf>
    <xf numFmtId="3" fontId="89" fillId="58" borderId="2">
      <alignment horizontal="right"/>
    </xf>
    <xf numFmtId="3" fontId="89" fillId="58" borderId="2">
      <alignment horizontal="right"/>
    </xf>
    <xf numFmtId="3" fontId="89" fillId="88" borderId="2">
      <alignment horizontal="right"/>
    </xf>
    <xf numFmtId="3" fontId="89" fillId="88" borderId="2">
      <alignment horizontal="right"/>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88" fillId="0" borderId="10">
      <alignment horizontal="left" vertical="center"/>
    </xf>
    <xf numFmtId="0" fontId="88" fillId="0" borderId="10">
      <alignment horizontal="left" vertical="center"/>
    </xf>
    <xf numFmtId="0" fontId="88" fillId="0" borderId="10">
      <alignment horizontal="left" vertical="center"/>
    </xf>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68" fillId="67" borderId="60"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67" borderId="73" applyNumberFormat="0" applyFont="0" applyAlignment="0" applyProtection="0"/>
    <xf numFmtId="0" fontId="63" fillId="0" borderId="75" applyNumberFormat="0" applyFill="0" applyAlignment="0" applyProtection="0"/>
    <xf numFmtId="0" fontId="65" fillId="64" borderId="72" applyNumberFormat="0" applyAlignment="0" applyProtection="0"/>
    <xf numFmtId="0" fontId="65" fillId="64" borderId="72" applyNumberFormat="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14" fillId="5" borderId="3"/>
    <xf numFmtId="0" fontId="15" fillId="67" borderId="73" applyNumberFormat="0" applyFont="0" applyAlignment="0" applyProtection="0"/>
    <xf numFmtId="0" fontId="126" fillId="64" borderId="72" applyNumberFormat="0" applyAlignment="0" applyProtection="0"/>
    <xf numFmtId="0" fontId="126" fillId="64" borderId="66" applyNumberFormat="0" applyAlignment="0" applyProtection="0"/>
    <xf numFmtId="0" fontId="14" fillId="5" borderId="3"/>
    <xf numFmtId="0" fontId="143" fillId="78" borderId="74" applyNumberFormat="0" applyAlignment="0" applyProtection="0"/>
    <xf numFmtId="0" fontId="12" fillId="7" borderId="3">
      <alignment horizontal="left" indent="3"/>
    </xf>
    <xf numFmtId="0" fontId="65" fillId="64" borderId="66" applyNumberFormat="0" applyAlignment="0" applyProtection="0"/>
    <xf numFmtId="0" fontId="128" fillId="78" borderId="66" applyNumberFormat="0" applyAlignment="0" applyProtection="0"/>
    <xf numFmtId="37" fontId="87" fillId="0" borderId="0"/>
    <xf numFmtId="0" fontId="2" fillId="0" borderId="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60" borderId="0" applyNumberFormat="0" applyBorder="0" applyAlignment="0" applyProtection="0"/>
    <xf numFmtId="0" fontId="57" fillId="60" borderId="0" applyNumberFormat="0" applyBorder="0" applyAlignment="0" applyProtection="0"/>
    <xf numFmtId="0" fontId="57" fillId="61" borderId="0" applyNumberFormat="0" applyBorder="0" applyAlignment="0" applyProtection="0"/>
    <xf numFmtId="0" fontId="57" fillId="61"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9" borderId="0" applyNumberFormat="0" applyBorder="0" applyAlignment="0" applyProtection="0"/>
    <xf numFmtId="0" fontId="57" fillId="69" borderId="0" applyNumberFormat="0" applyBorder="0" applyAlignment="0" applyProtection="0"/>
    <xf numFmtId="0" fontId="57" fillId="69"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8" borderId="0" applyNumberFormat="0" applyBorder="0" applyAlignment="0" applyProtection="0"/>
    <xf numFmtId="0" fontId="57" fillId="62" borderId="0" applyNumberFormat="0" applyBorder="0" applyAlignment="0" applyProtection="0"/>
    <xf numFmtId="0" fontId="57" fillId="65" borderId="0" applyNumberFormat="0" applyBorder="0" applyAlignment="0" applyProtection="0"/>
    <xf numFmtId="0" fontId="57" fillId="69" borderId="0" applyNumberFormat="0" applyBorder="0" applyAlignment="0" applyProtection="0"/>
    <xf numFmtId="0" fontId="124" fillId="71" borderId="0" applyNumberFormat="0" applyBorder="0" applyAlignment="0" applyProtection="0"/>
    <xf numFmtId="0" fontId="124" fillId="66" borderId="0" applyNumberFormat="0" applyBorder="0" applyAlignment="0" applyProtection="0"/>
    <xf numFmtId="0" fontId="124" fillId="68" borderId="0" applyNumberFormat="0" applyBorder="0" applyAlignment="0" applyProtection="0"/>
    <xf numFmtId="0" fontId="124" fillId="72" borderId="0" applyNumberFormat="0" applyBorder="0" applyAlignment="0" applyProtection="0"/>
    <xf numFmtId="0" fontId="124" fillId="73" borderId="0" applyNumberFormat="0" applyBorder="0" applyAlignment="0" applyProtection="0"/>
    <xf numFmtId="0" fontId="124" fillId="74" borderId="0" applyNumberFormat="0" applyBorder="0" applyAlignment="0" applyProtection="0"/>
    <xf numFmtId="0" fontId="59" fillId="71" borderId="0" applyNumberFormat="0" applyBorder="0" applyAlignment="0" applyProtection="0"/>
    <xf numFmtId="0" fontId="59" fillId="66" borderId="0" applyNumberFormat="0" applyBorder="0" applyAlignment="0" applyProtection="0"/>
    <xf numFmtId="0" fontId="59" fillId="68" borderId="0" applyNumberFormat="0" applyBorder="0" applyAlignment="0" applyProtection="0"/>
    <xf numFmtId="0" fontId="59" fillId="72"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124" fillId="71" borderId="0" applyNumberFormat="0" applyBorder="0" applyAlignment="0" applyProtection="0"/>
    <xf numFmtId="0" fontId="124" fillId="66" borderId="0" applyNumberFormat="0" applyBorder="0" applyAlignment="0" applyProtection="0"/>
    <xf numFmtId="0" fontId="124" fillId="68" borderId="0" applyNumberFormat="0" applyBorder="0" applyAlignment="0" applyProtection="0"/>
    <xf numFmtId="0" fontId="124" fillId="72" borderId="0" applyNumberFormat="0" applyBorder="0" applyAlignment="0" applyProtection="0"/>
    <xf numFmtId="0" fontId="124" fillId="73" borderId="0" applyNumberFormat="0" applyBorder="0" applyAlignment="0" applyProtection="0"/>
    <xf numFmtId="0" fontId="124" fillId="74" borderId="0" applyNumberFormat="0" applyBorder="0" applyAlignment="0" applyProtection="0"/>
    <xf numFmtId="0" fontId="59" fillId="79" borderId="0" applyNumberFormat="0" applyBorder="0" applyAlignment="0" applyProtection="0"/>
    <xf numFmtId="0" fontId="59" fillId="76" borderId="0" applyNumberFormat="0" applyBorder="0" applyAlignment="0" applyProtection="0"/>
    <xf numFmtId="0" fontId="59" fillId="80" borderId="0" applyNumberFormat="0" applyBorder="0" applyAlignment="0" applyProtection="0"/>
    <xf numFmtId="0" fontId="59" fillId="72" borderId="0" applyNumberFormat="0" applyBorder="0" applyAlignment="0" applyProtection="0"/>
    <xf numFmtId="0" fontId="59" fillId="73" borderId="0" applyNumberFormat="0" applyBorder="0" applyAlignment="0" applyProtection="0"/>
    <xf numFmtId="0" fontId="59" fillId="75" borderId="0" applyNumberFormat="0" applyBorder="0" applyAlignment="0" applyProtection="0"/>
    <xf numFmtId="0" fontId="125" fillId="60" borderId="0" applyNumberFormat="0" applyBorder="0" applyAlignment="0" applyProtection="0"/>
    <xf numFmtId="0" fontId="126" fillId="64" borderId="66" applyNumberFormat="0" applyAlignment="0" applyProtection="0"/>
    <xf numFmtId="0" fontId="127" fillId="61" borderId="0" applyNumberFormat="0" applyBorder="0" applyAlignment="0" applyProtection="0"/>
    <xf numFmtId="0" fontId="128" fillId="78" borderId="66" applyNumberFormat="0" applyAlignment="0" applyProtection="0"/>
    <xf numFmtId="0" fontId="128" fillId="78" borderId="66" applyNumberFormat="0" applyAlignment="0" applyProtection="0"/>
    <xf numFmtId="0" fontId="129" fillId="78" borderId="66" applyNumberFormat="0" applyAlignment="0" applyProtection="0"/>
    <xf numFmtId="0" fontId="130" fillId="77" borderId="51" applyNumberFormat="0" applyAlignment="0" applyProtection="0"/>
    <xf numFmtId="0" fontId="131" fillId="0" borderId="57" applyNumberFormat="0" applyFill="0" applyAlignment="0" applyProtection="0"/>
    <xf numFmtId="0" fontId="132" fillId="77" borderId="51" applyNumberFormat="0" applyAlignment="0" applyProtection="0"/>
    <xf numFmtId="0" fontId="94" fillId="0" borderId="0" applyNumberFormat="0" applyFill="0" applyBorder="0" applyAlignment="0" applyProtection="0"/>
    <xf numFmtId="0" fontId="133" fillId="0" borderId="52" applyNumberFormat="0" applyFill="0" applyAlignment="0" applyProtection="0"/>
    <xf numFmtId="0" fontId="134" fillId="0" borderId="53" applyNumberFormat="0" applyFill="0" applyAlignment="0" applyProtection="0"/>
    <xf numFmtId="0" fontId="135" fillId="0" borderId="54" applyNumberFormat="0" applyFill="0" applyAlignment="0" applyProtection="0"/>
    <xf numFmtId="0" fontId="135" fillId="0" borderId="0" applyNumberFormat="0" applyFill="0" applyBorder="0" applyAlignment="0" applyProtection="0"/>
    <xf numFmtId="0" fontId="130" fillId="77" borderId="51" applyNumberFormat="0" applyAlignment="0" applyProtection="0"/>
    <xf numFmtId="0" fontId="135" fillId="0" borderId="0" applyNumberFormat="0" applyFill="0" applyBorder="0" applyAlignment="0" applyProtection="0"/>
    <xf numFmtId="0" fontId="124" fillId="79" borderId="0" applyNumberFormat="0" applyBorder="0" applyAlignment="0" applyProtection="0"/>
    <xf numFmtId="0" fontId="124" fillId="76" borderId="0" applyNumberFormat="0" applyBorder="0" applyAlignment="0" applyProtection="0"/>
    <xf numFmtId="0" fontId="124" fillId="80" borderId="0" applyNumberFormat="0" applyBorder="0" applyAlignment="0" applyProtection="0"/>
    <xf numFmtId="0" fontId="124" fillId="72" borderId="0" applyNumberFormat="0" applyBorder="0" applyAlignment="0" applyProtection="0"/>
    <xf numFmtId="0" fontId="124" fillId="73" borderId="0" applyNumberFormat="0" applyBorder="0" applyAlignment="0" applyProtection="0"/>
    <xf numFmtId="0" fontId="124" fillId="75" borderId="0" applyNumberFormat="0" applyBorder="0" applyAlignment="0" applyProtection="0"/>
    <xf numFmtId="0" fontId="126" fillId="64" borderId="66" applyNumberFormat="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62" fillId="61" borderId="0" applyNumberFormat="0" applyBorder="0" applyAlignment="0" applyProtection="0"/>
    <xf numFmtId="0" fontId="15" fillId="55" borderId="2" applyNumberFormat="0" applyFont="0" applyBorder="0" applyProtection="0">
      <alignment horizontal="center" vertical="center"/>
    </xf>
    <xf numFmtId="0" fontId="138" fillId="0" borderId="52" applyNumberFormat="0" applyFill="0" applyAlignment="0" applyProtection="0"/>
    <xf numFmtId="0" fontId="139" fillId="0" borderId="53" applyNumberFormat="0" applyFill="0" applyAlignment="0" applyProtection="0"/>
    <xf numFmtId="0" fontId="140" fillId="0" borderId="54" applyNumberFormat="0" applyFill="0" applyAlignment="0" applyProtection="0"/>
    <xf numFmtId="0" fontId="140" fillId="0" borderId="0" applyNumberFormat="0" applyFill="0" applyBorder="0" applyAlignment="0" applyProtection="0"/>
    <xf numFmtId="3" fontId="15" fillId="57" borderId="2" applyFont="0" applyProtection="0">
      <alignment horizontal="right" vertical="center"/>
    </xf>
    <xf numFmtId="0" fontId="15" fillId="57" borderId="49" applyNumberFormat="0" applyFont="0" applyBorder="0" applyProtection="0">
      <alignment horizontal="left" vertical="center"/>
    </xf>
    <xf numFmtId="0" fontId="58" fillId="0" borderId="0" applyNumberFormat="0" applyFill="0" applyBorder="0" applyAlignment="0" applyProtection="0">
      <alignment vertical="top"/>
      <protection locked="0"/>
    </xf>
    <xf numFmtId="0" fontId="131" fillId="0" borderId="57" applyNumberFormat="0" applyFill="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42" fillId="60" borderId="0" applyNumberFormat="0" applyBorder="0" applyAlignment="0" applyProtection="0"/>
    <xf numFmtId="0" fontId="65" fillId="64" borderId="66" applyNumberFormat="0" applyAlignment="0" applyProtection="0"/>
    <xf numFmtId="0" fontId="65" fillId="64" borderId="66" applyNumberFormat="0" applyAlignment="0" applyProtection="0"/>
    <xf numFmtId="3" fontId="15" fillId="53" borderId="2" applyFont="0">
      <alignment horizontal="right" vertical="center"/>
      <protection locked="0"/>
    </xf>
    <xf numFmtId="0" fontId="15" fillId="67" borderId="67" applyNumberFormat="0" applyFont="0" applyAlignment="0" applyProtection="0"/>
    <xf numFmtId="0" fontId="124" fillId="79" borderId="0" applyNumberFormat="0" applyBorder="0" applyAlignment="0" applyProtection="0"/>
    <xf numFmtId="0" fontId="124" fillId="76" borderId="0" applyNumberFormat="0" applyBorder="0" applyAlignment="0" applyProtection="0"/>
    <xf numFmtId="0" fontId="124" fillId="80" borderId="0" applyNumberFormat="0" applyBorder="0" applyAlignment="0" applyProtection="0"/>
    <xf numFmtId="0" fontId="124" fillId="72" borderId="0" applyNumberFormat="0" applyBorder="0" applyAlignment="0" applyProtection="0"/>
    <xf numFmtId="0" fontId="124" fillId="73" borderId="0" applyNumberFormat="0" applyBorder="0" applyAlignment="0" applyProtection="0"/>
    <xf numFmtId="0" fontId="124" fillId="75" borderId="0" applyNumberFormat="0" applyBorder="0" applyAlignment="0" applyProtection="0"/>
    <xf numFmtId="0" fontId="127" fillId="61" borderId="0" applyNumberFormat="0" applyBorder="0" applyAlignment="0" applyProtection="0"/>
    <xf numFmtId="0" fontId="143" fillId="78" borderId="68" applyNumberFormat="0" applyAlignment="0" applyProtection="0"/>
    <xf numFmtId="0" fontId="5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4" fillId="0" borderId="57" applyNumberFormat="0" applyFill="0" applyAlignment="0" applyProtection="0"/>
    <xf numFmtId="0" fontId="145" fillId="0" borderId="0" applyNumberFormat="0" applyFill="0" applyBorder="0" applyAlignment="0" applyProtection="0"/>
    <xf numFmtId="180" fontId="15" fillId="0" borderId="0" applyFill="0" applyBorder="0" applyAlignment="0" applyProtection="0"/>
    <xf numFmtId="180"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6" fillId="70" borderId="0" applyNumberFormat="0" applyBorder="0" applyAlignment="0" applyProtection="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57" fillId="0" borderId="0"/>
    <xf numFmtId="0" fontId="15" fillId="0" borderId="0"/>
    <xf numFmtId="0" fontId="2" fillId="0" borderId="0"/>
    <xf numFmtId="0" fontId="15" fillId="0" borderId="0"/>
    <xf numFmtId="0" fontId="57" fillId="0" borderId="0"/>
    <xf numFmtId="0" fontId="9" fillId="0" borderId="0"/>
    <xf numFmtId="0" fontId="15" fillId="0" borderId="0"/>
    <xf numFmtId="0" fontId="147" fillId="0" borderId="0"/>
    <xf numFmtId="0" fontId="15" fillId="0" borderId="0"/>
    <xf numFmtId="0" fontId="15" fillId="67" borderId="67" applyNumberFormat="0" applyFont="0" applyAlignment="0" applyProtection="0"/>
    <xf numFmtId="0" fontId="15" fillId="67" borderId="67" applyNumberFormat="0" applyFont="0" applyAlignment="0" applyProtection="0"/>
    <xf numFmtId="0" fontId="148" fillId="0" borderId="69" applyNumberFormat="0" applyFill="0" applyAlignment="0" applyProtection="0"/>
    <xf numFmtId="0" fontId="149" fillId="78" borderId="68" applyNumberFormat="0" applyAlignment="0" applyProtection="0"/>
    <xf numFmtId="0" fontId="149" fillId="78" borderId="68"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0" fontId="142" fillId="60" borderId="0" applyNumberFormat="0" applyBorder="0" applyAlignment="0" applyProtection="0"/>
    <xf numFmtId="0" fontId="143" fillId="78" borderId="68" applyNumberFormat="0" applyAlignment="0" applyProtection="0"/>
    <xf numFmtId="0" fontId="150" fillId="70" borderId="0" applyNumberFormat="0" applyBorder="0" applyAlignment="0" applyProtection="0"/>
    <xf numFmtId="3" fontId="15" fillId="56" borderId="2" applyFont="0">
      <alignment horizontal="right" vertical="center"/>
    </xf>
    <xf numFmtId="0" fontId="15" fillId="0" borderId="0"/>
    <xf numFmtId="0" fontId="57" fillId="0" borderId="0"/>
    <xf numFmtId="0" fontId="15" fillId="0" borderId="0"/>
    <xf numFmtId="0" fontId="57" fillId="0" borderId="0"/>
    <xf numFmtId="0" fontId="129" fillId="78" borderId="66" applyNumberFormat="0" applyAlignment="0" applyProtection="0"/>
    <xf numFmtId="0" fontId="137" fillId="0" borderId="0" applyNumberFormat="0" applyFill="0" applyBorder="0" applyAlignment="0" applyProtection="0"/>
    <xf numFmtId="0" fontId="145" fillId="0" borderId="0" applyNumberFormat="0" applyFill="0" applyBorder="0" applyAlignment="0" applyProtection="0"/>
    <xf numFmtId="0" fontId="94" fillId="0" borderId="0" applyNumberFormat="0" applyFill="0" applyBorder="0" applyAlignment="0" applyProtection="0"/>
    <xf numFmtId="0" fontId="133" fillId="0" borderId="52" applyNumberFormat="0" applyFill="0" applyAlignment="0" applyProtection="0"/>
    <xf numFmtId="0" fontId="134" fillId="0" borderId="53" applyNumberFormat="0" applyFill="0" applyAlignment="0" applyProtection="0"/>
    <xf numFmtId="0" fontId="135" fillId="0" borderId="54" applyNumberFormat="0" applyFill="0" applyAlignment="0" applyProtection="0"/>
    <xf numFmtId="0" fontId="94" fillId="0" borderId="0" applyNumberFormat="0" applyFill="0" applyBorder="0" applyAlignment="0" applyProtection="0"/>
    <xf numFmtId="0" fontId="63" fillId="0" borderId="69"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60" borderId="0" applyNumberFormat="0" applyBorder="0" applyAlignment="0" applyProtection="0"/>
    <xf numFmtId="0" fontId="57" fillId="60" borderId="0" applyNumberFormat="0" applyBorder="0" applyAlignment="0" applyProtection="0"/>
    <xf numFmtId="0" fontId="57" fillId="61" borderId="0" applyNumberFormat="0" applyBorder="0" applyAlignment="0" applyProtection="0"/>
    <xf numFmtId="0" fontId="57" fillId="61" borderId="0" applyNumberFormat="0" applyBorder="0" applyAlignment="0" applyProtection="0"/>
    <xf numFmtId="0" fontId="57" fillId="61"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9" borderId="0" applyNumberFormat="0" applyBorder="0" applyAlignment="0" applyProtection="0"/>
    <xf numFmtId="0" fontId="57" fillId="69" borderId="0" applyNumberFormat="0" applyBorder="0" applyAlignment="0" applyProtection="0"/>
    <xf numFmtId="0" fontId="57" fillId="69" borderId="0" applyNumberFormat="0" applyBorder="0" applyAlignment="0" applyProtection="0"/>
    <xf numFmtId="0" fontId="124" fillId="71" borderId="0" applyNumberFormat="0" applyBorder="0" applyAlignment="0" applyProtection="0"/>
    <xf numFmtId="0" fontId="124" fillId="66" borderId="0" applyNumberFormat="0" applyBorder="0" applyAlignment="0" applyProtection="0"/>
    <xf numFmtId="0" fontId="124" fillId="68" borderId="0" applyNumberFormat="0" applyBorder="0" applyAlignment="0" applyProtection="0"/>
    <xf numFmtId="0" fontId="124" fillId="72" borderId="0" applyNumberFormat="0" applyBorder="0" applyAlignment="0" applyProtection="0"/>
    <xf numFmtId="0" fontId="124" fillId="73" borderId="0" applyNumberFormat="0" applyBorder="0" applyAlignment="0" applyProtection="0"/>
    <xf numFmtId="0" fontId="124" fillId="74" borderId="0" applyNumberFormat="0" applyBorder="0" applyAlignment="0" applyProtection="0"/>
    <xf numFmtId="0" fontId="130" fillId="77" borderId="51" applyNumberFormat="0" applyAlignment="0" applyProtection="0"/>
    <xf numFmtId="0" fontId="124" fillId="79" borderId="0" applyNumberFormat="0" applyBorder="0" applyAlignment="0" applyProtection="0"/>
    <xf numFmtId="0" fontId="124" fillId="76" borderId="0" applyNumberFormat="0" applyBorder="0" applyAlignment="0" applyProtection="0"/>
    <xf numFmtId="0" fontId="124" fillId="80" borderId="0" applyNumberFormat="0" applyBorder="0" applyAlignment="0" applyProtection="0"/>
    <xf numFmtId="0" fontId="124" fillId="72" borderId="0" applyNumberFormat="0" applyBorder="0" applyAlignment="0" applyProtection="0"/>
    <xf numFmtId="0" fontId="124" fillId="73" borderId="0" applyNumberFormat="0" applyBorder="0" applyAlignment="0" applyProtection="0"/>
    <xf numFmtId="0" fontId="124" fillId="75" borderId="0" applyNumberFormat="0" applyBorder="0" applyAlignment="0" applyProtection="0"/>
    <xf numFmtId="0" fontId="14" fillId="5" borderId="70"/>
    <xf numFmtId="0" fontId="2" fillId="0" borderId="0"/>
    <xf numFmtId="0" fontId="151" fillId="0" borderId="0"/>
    <xf numFmtId="0" fontId="2" fillId="0" borderId="0"/>
    <xf numFmtId="0" fontId="2" fillId="0" borderId="0"/>
    <xf numFmtId="0" fontId="2" fillId="0" borderId="0"/>
    <xf numFmtId="0" fontId="2" fillId="0" borderId="0"/>
    <xf numFmtId="0" fontId="2" fillId="0" borderId="0"/>
    <xf numFmtId="0" fontId="2" fillId="0" borderId="0"/>
    <xf numFmtId="0" fontId="148" fillId="0" borderId="75" applyNumberFormat="0" applyFill="0" applyAlignment="0" applyProtection="0"/>
    <xf numFmtId="0" fontId="149" fillId="78" borderId="74" applyNumberFormat="0" applyAlignment="0" applyProtection="0"/>
    <xf numFmtId="0" fontId="12" fillId="0" borderId="71">
      <alignment horizontal="left" vertical="center"/>
    </xf>
    <xf numFmtId="0" fontId="2" fillId="0" borderId="0"/>
    <xf numFmtId="0" fontId="2" fillId="0" borderId="0"/>
    <xf numFmtId="0" fontId="128" fillId="78" borderId="72" applyNumberFormat="0" applyAlignment="0" applyProtection="0"/>
    <xf numFmtId="0" fontId="15" fillId="67" borderId="73" applyNumberFormat="0" applyFont="0" applyAlignment="0" applyProtection="0"/>
    <xf numFmtId="0" fontId="15" fillId="67" borderId="73" applyNumberFormat="0" applyFont="0" applyAlignment="0" applyProtection="0"/>
    <xf numFmtId="0" fontId="15" fillId="67" borderId="73" applyNumberFormat="0" applyFont="0" applyAlignment="0" applyProtection="0"/>
    <xf numFmtId="0" fontId="15" fillId="0" borderId="0"/>
    <xf numFmtId="0" fontId="147" fillId="0" borderId="0"/>
    <xf numFmtId="0" fontId="63" fillId="0" borderId="75" applyNumberFormat="0" applyFill="0" applyAlignment="0" applyProtection="0"/>
    <xf numFmtId="0" fontId="143" fillId="78" borderId="74" applyNumberFormat="0" applyAlignment="0" applyProtection="0"/>
    <xf numFmtId="0" fontId="126" fillId="64" borderId="72" applyNumberFormat="0" applyAlignment="0" applyProtection="0"/>
    <xf numFmtId="0" fontId="129" fillId="78" borderId="72" applyNumberFormat="0" applyAlignment="0" applyProtection="0"/>
    <xf numFmtId="0" fontId="149" fillId="78" borderId="74" applyNumberFormat="0" applyAlignment="0" applyProtection="0"/>
    <xf numFmtId="0" fontId="149" fillId="78" borderId="74" applyNumberFormat="0" applyAlignment="0" applyProtection="0"/>
    <xf numFmtId="0" fontId="149" fillId="78" borderId="74" applyNumberFormat="0" applyAlignment="0" applyProtection="0"/>
    <xf numFmtId="0" fontId="15" fillId="67" borderId="73" applyNumberFormat="0" applyFont="0" applyAlignment="0" applyProtection="0"/>
    <xf numFmtId="0" fontId="15" fillId="0" borderId="0"/>
    <xf numFmtId="0" fontId="129" fillId="78" borderId="66" applyNumberFormat="0" applyAlignment="0" applyProtection="0"/>
    <xf numFmtId="0" fontId="128" fillId="78" borderId="72" applyNumberFormat="0" applyAlignment="0" applyProtection="0"/>
    <xf numFmtId="0" fontId="148" fillId="0" borderId="69" applyNumberFormat="0" applyFill="0" applyAlignment="0" applyProtection="0"/>
    <xf numFmtId="0" fontId="15" fillId="67" borderId="67" applyNumberFormat="0" applyFont="0" applyAlignment="0" applyProtection="0"/>
    <xf numFmtId="0" fontId="15" fillId="67" borderId="67" applyNumberFormat="0" applyFont="0" applyAlignment="0" applyProtection="0"/>
    <xf numFmtId="0" fontId="147" fillId="0" borderId="0"/>
    <xf numFmtId="0" fontId="9" fillId="0" borderId="0"/>
    <xf numFmtId="0" fontId="2" fillId="0" borderId="0"/>
    <xf numFmtId="0" fontId="57" fillId="0" borderId="0"/>
    <xf numFmtId="0" fontId="147" fillId="0" borderId="0"/>
    <xf numFmtId="0" fontId="15" fillId="0" borderId="0"/>
    <xf numFmtId="0" fontId="15" fillId="0" borderId="0"/>
    <xf numFmtId="0" fontId="63" fillId="0" borderId="75" applyNumberFormat="0" applyFill="0" applyAlignment="0" applyProtection="0"/>
    <xf numFmtId="0" fontId="143" fillId="78" borderId="68" applyNumberFormat="0" applyAlignment="0" applyProtection="0"/>
    <xf numFmtId="0" fontId="149" fillId="78" borderId="74" applyNumberFormat="0" applyAlignment="0" applyProtection="0"/>
    <xf numFmtId="0" fontId="148" fillId="0" borderId="75" applyNumberFormat="0" applyFill="0" applyAlignment="0" applyProtection="0"/>
    <xf numFmtId="0" fontId="15" fillId="67" borderId="73" applyNumberFormat="0" applyFont="0" applyAlignment="0" applyProtection="0"/>
    <xf numFmtId="0" fontId="9" fillId="0" borderId="0"/>
    <xf numFmtId="0" fontId="15" fillId="67" borderId="67" applyNumberFormat="0" applyFont="0" applyAlignment="0" applyProtection="0"/>
    <xf numFmtId="0" fontId="15" fillId="0" borderId="0"/>
    <xf numFmtId="0" fontId="65" fillId="64" borderId="66" applyNumberFormat="0" applyAlignment="0" applyProtection="0"/>
    <xf numFmtId="0" fontId="149" fillId="78" borderId="74" applyNumberFormat="0" applyAlignment="0" applyProtection="0"/>
    <xf numFmtId="0" fontId="147" fillId="0" borderId="0"/>
    <xf numFmtId="0" fontId="65" fillId="64" borderId="72" applyNumberFormat="0" applyAlignment="0" applyProtection="0"/>
    <xf numFmtId="0" fontId="126" fillId="64" borderId="72" applyNumberFormat="0" applyAlignment="0" applyProtection="0"/>
    <xf numFmtId="0" fontId="126" fillId="64" borderId="72" applyNumberFormat="0" applyAlignment="0" applyProtection="0"/>
    <xf numFmtId="0" fontId="126" fillId="64" borderId="72" applyNumberFormat="0" applyAlignment="0" applyProtection="0"/>
    <xf numFmtId="0" fontId="129" fillId="78" borderId="66" applyNumberFormat="0" applyAlignment="0" applyProtection="0"/>
    <xf numFmtId="0" fontId="128" fillId="78" borderId="66" applyNumberFormat="0" applyAlignment="0" applyProtection="0"/>
    <xf numFmtId="0" fontId="65" fillId="64" borderId="72" applyNumberFormat="0" applyAlignment="0" applyProtection="0"/>
    <xf numFmtId="0" fontId="65" fillId="64" borderId="72" applyNumberFormat="0" applyAlignment="0" applyProtection="0"/>
    <xf numFmtId="0" fontId="15" fillId="67" borderId="73" applyNumberFormat="0" applyFont="0" applyAlignment="0" applyProtection="0"/>
    <xf numFmtId="0" fontId="63" fillId="0" borderId="75" applyNumberFormat="0" applyFill="0" applyAlignment="0" applyProtection="0"/>
    <xf numFmtId="0" fontId="15" fillId="0" borderId="0"/>
    <xf numFmtId="0" fontId="15" fillId="0" borderId="0"/>
    <xf numFmtId="0" fontId="15" fillId="0" borderId="0"/>
    <xf numFmtId="0" fontId="2" fillId="0" borderId="0"/>
    <xf numFmtId="0" fontId="15" fillId="67" borderId="73" applyNumberFormat="0" applyFont="0" applyAlignment="0" applyProtection="0"/>
    <xf numFmtId="0" fontId="129" fillId="78" borderId="72" applyNumberFormat="0" applyAlignment="0" applyProtection="0"/>
    <xf numFmtId="0" fontId="15" fillId="0" borderId="0"/>
    <xf numFmtId="0" fontId="15" fillId="0" borderId="0"/>
    <xf numFmtId="0" fontId="15" fillId="0" borderId="0"/>
    <xf numFmtId="0" fontId="2" fillId="0" borderId="0"/>
    <xf numFmtId="0" fontId="15" fillId="0" borderId="0"/>
    <xf numFmtId="0" fontId="15" fillId="0" borderId="0"/>
    <xf numFmtId="0" fontId="57" fillId="0" borderId="0"/>
    <xf numFmtId="0" fontId="129" fillId="78" borderId="72" applyNumberFormat="0" applyAlignment="0" applyProtection="0"/>
    <xf numFmtId="0" fontId="143" fillId="78" borderId="74" applyNumberFormat="0" applyAlignment="0" applyProtection="0"/>
    <xf numFmtId="0" fontId="9" fillId="0" borderId="0"/>
    <xf numFmtId="0" fontId="147" fillId="0" borderId="0"/>
    <xf numFmtId="0" fontId="147" fillId="0" borderId="0"/>
    <xf numFmtId="0" fontId="129" fillId="78" borderId="72" applyNumberFormat="0" applyAlignment="0" applyProtection="0"/>
    <xf numFmtId="0" fontId="14" fillId="5" borderId="3"/>
    <xf numFmtId="0" fontId="129" fillId="78" borderId="72" applyNumberFormat="0" applyAlignment="0" applyProtection="0"/>
    <xf numFmtId="0" fontId="129" fillId="78" borderId="72" applyNumberFormat="0" applyAlignment="0" applyProtection="0"/>
    <xf numFmtId="0" fontId="143" fillId="78" borderId="74" applyNumberFormat="0" applyAlignment="0" applyProtection="0"/>
    <xf numFmtId="0" fontId="65" fillId="64" borderId="72" applyNumberFormat="0" applyAlignment="0" applyProtection="0"/>
    <xf numFmtId="0" fontId="126" fillId="64" borderId="66" applyNumberFormat="0" applyAlignment="0" applyProtection="0"/>
    <xf numFmtId="0" fontId="2" fillId="0" borderId="0"/>
    <xf numFmtId="0" fontId="15" fillId="0" borderId="0"/>
    <xf numFmtId="0" fontId="128" fillId="78" borderId="72" applyNumberFormat="0" applyAlignment="0" applyProtection="0"/>
    <xf numFmtId="0" fontId="143" fillId="78" borderId="74" applyNumberFormat="0" applyAlignment="0" applyProtection="0"/>
    <xf numFmtId="0" fontId="15" fillId="67" borderId="73" applyNumberFormat="0" applyFont="0" applyAlignment="0" applyProtection="0"/>
    <xf numFmtId="0" fontId="149" fillId="78" borderId="74" applyNumberFormat="0" applyAlignment="0" applyProtection="0"/>
    <xf numFmtId="0" fontId="63" fillId="0" borderId="69" applyNumberFormat="0" applyFill="0" applyAlignment="0" applyProtection="0"/>
    <xf numFmtId="0" fontId="128" fillId="78" borderId="72" applyNumberFormat="0" applyAlignment="0" applyProtection="0"/>
    <xf numFmtId="0" fontId="143" fillId="78" borderId="68" applyNumberFormat="0" applyAlignment="0" applyProtection="0"/>
    <xf numFmtId="0" fontId="14" fillId="5" borderId="3"/>
    <xf numFmtId="0" fontId="149" fillId="78" borderId="68" applyNumberFormat="0" applyAlignment="0" applyProtection="0"/>
    <xf numFmtId="0" fontId="149" fillId="78" borderId="68" applyNumberFormat="0" applyAlignment="0" applyProtection="0"/>
    <xf numFmtId="0" fontId="15" fillId="0" borderId="0"/>
    <xf numFmtId="0" fontId="15" fillId="0" borderId="0"/>
    <xf numFmtId="0" fontId="126" fillId="64" borderId="72" applyNumberFormat="0" applyAlignment="0" applyProtection="0"/>
    <xf numFmtId="0" fontId="9" fillId="0" borderId="0"/>
    <xf numFmtId="0" fontId="14" fillId="5" borderId="70"/>
    <xf numFmtId="0" fontId="14" fillId="5" borderId="70"/>
    <xf numFmtId="0" fontId="143" fillId="78" borderId="74" applyNumberFormat="0" applyAlignment="0" applyProtection="0"/>
    <xf numFmtId="0" fontId="148" fillId="0" borderId="75" applyNumberFormat="0" applyFill="0" applyAlignment="0" applyProtection="0"/>
    <xf numFmtId="0" fontId="143" fillId="78" borderId="74" applyNumberFormat="0" applyAlignment="0" applyProtection="0"/>
    <xf numFmtId="0" fontId="149" fillId="78" borderId="74" applyNumberFormat="0" applyAlignment="0" applyProtection="0"/>
    <xf numFmtId="0" fontId="148" fillId="0" borderId="75" applyNumberFormat="0" applyFill="0" applyAlignment="0" applyProtection="0"/>
    <xf numFmtId="0" fontId="15" fillId="67" borderId="73" applyNumberFormat="0" applyFont="0" applyAlignment="0" applyProtection="0"/>
    <xf numFmtId="0" fontId="128" fillId="78" borderId="72" applyNumberFormat="0" applyAlignment="0" applyProtection="0"/>
    <xf numFmtId="0" fontId="128" fillId="78" borderId="72" applyNumberFormat="0" applyAlignment="0" applyProtection="0"/>
    <xf numFmtId="0" fontId="15" fillId="0" borderId="0"/>
    <xf numFmtId="0" fontId="9" fillId="0" borderId="0"/>
    <xf numFmtId="0" fontId="14" fillId="5" borderId="3"/>
    <xf numFmtId="0" fontId="15" fillId="67" borderId="73" applyNumberFormat="0" applyFont="0" applyAlignment="0" applyProtection="0"/>
    <xf numFmtId="0" fontId="143" fillId="78" borderId="74" applyNumberFormat="0" applyAlignment="0" applyProtection="0"/>
    <xf numFmtId="0" fontId="9" fillId="0" borderId="0"/>
    <xf numFmtId="0" fontId="14" fillId="5" borderId="76"/>
    <xf numFmtId="0" fontId="14" fillId="5" borderId="76"/>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68" fillId="67" borderId="73" applyNumberFormat="0" applyFon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2" fillId="0" borderId="0"/>
    <xf numFmtId="0" fontId="68" fillId="67" borderId="73" applyNumberFormat="0" applyFon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68" fillId="67" borderId="73" applyNumberFormat="0" applyFon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60" fillId="0" borderId="0" applyFont="0" applyFill="0" applyBorder="0" applyAlignment="0" applyProtection="0"/>
    <xf numFmtId="43" fontId="60" fillId="0" borderId="0" applyFont="0" applyFill="0" applyBorder="0" applyAlignment="0" applyProtection="0"/>
    <xf numFmtId="42"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88" fillId="0" borderId="2">
      <alignment horizontal="center" vertical="center" wrapText="1"/>
    </xf>
    <xf numFmtId="0" fontId="57" fillId="0" borderId="2">
      <alignment horizontal="center" vertical="center" wrapText="1"/>
    </xf>
    <xf numFmtId="3" fontId="89" fillId="58" borderId="2">
      <alignment horizontal="right"/>
    </xf>
    <xf numFmtId="0" fontId="88" fillId="0" borderId="71">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7" borderId="76">
      <alignment horizontal="left" indent="3"/>
    </xf>
    <xf numFmtId="0" fontId="12" fillId="0" borderId="71">
      <alignment horizontal="left" vertical="center"/>
    </xf>
    <xf numFmtId="3" fontId="89"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67" borderId="73" applyNumberFormat="0" applyFont="0" applyAlignment="0" applyProtection="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8" fillId="0" borderId="71">
      <alignment horizontal="left" vertical="center"/>
    </xf>
    <xf numFmtId="0" fontId="2" fillId="0" borderId="0"/>
    <xf numFmtId="0" fontId="82" fillId="64" borderId="72" applyNumberFormat="0" applyAlignment="0" applyProtection="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84" fillId="78" borderId="74" applyNumberFormat="0" applyAlignment="0" applyProtection="0"/>
    <xf numFmtId="0" fontId="2" fillId="0" borderId="0"/>
    <xf numFmtId="0" fontId="79" fillId="0" borderId="75" applyNumberFormat="0" applyFill="0" applyAlignment="0" applyProtection="0"/>
    <xf numFmtId="0" fontId="83"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2" fillId="0" borderId="0"/>
    <xf numFmtId="0" fontId="2" fillId="0" borderId="0"/>
    <xf numFmtId="0" fontId="82" fillId="64" borderId="72"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0" fontId="68" fillId="67" borderId="73" applyNumberFormat="0" applyFont="0" applyAlignment="0" applyProtection="0"/>
    <xf numFmtId="0" fontId="84" fillId="78" borderId="74" applyNumberFormat="0" applyAlignment="0" applyProtection="0"/>
    <xf numFmtId="0" fontId="2" fillId="0" borderId="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84" fillId="78" borderId="74" applyNumberForma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84" fillId="78" borderId="74"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2" fillId="0" borderId="0"/>
    <xf numFmtId="0" fontId="2" fillId="0" borderId="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82" fillId="64" borderId="72" applyNumberForma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84" fillId="78" borderId="74"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3" fillId="78" borderId="72" applyNumberFormat="0" applyAlignment="0" applyProtection="0"/>
    <xf numFmtId="0" fontId="2" fillId="0" borderId="0"/>
    <xf numFmtId="9" fontId="2" fillId="0" borderId="0" applyFont="0" applyFill="0" applyBorder="0" applyAlignment="0" applyProtection="0"/>
    <xf numFmtId="0" fontId="2" fillId="0" borderId="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14" fillId="5" borderId="76"/>
    <xf numFmtId="0" fontId="12" fillId="7" borderId="76">
      <alignment horizontal="left" indent="3"/>
    </xf>
    <xf numFmtId="0" fontId="68" fillId="67" borderId="73" applyNumberFormat="0" applyFon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12" fillId="0" borderId="71">
      <alignment horizontal="left" vertical="center"/>
    </xf>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14" fillId="5" borderId="76"/>
    <xf numFmtId="0" fontId="12" fillId="7" borderId="76">
      <alignment horizontal="left" indent="3"/>
    </xf>
    <xf numFmtId="0" fontId="16" fillId="0" borderId="4">
      <alignment horizontal="left" vertical="center" wrapText="1" indent="3"/>
    </xf>
    <xf numFmtId="0" fontId="2" fillId="0" borderId="0"/>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68" fillId="67" borderId="73" applyNumberFormat="0" applyFont="0" applyAlignment="0" applyProtection="0"/>
    <xf numFmtId="0" fontId="12" fillId="7" borderId="76">
      <alignment horizontal="left" indent="3"/>
    </xf>
    <xf numFmtId="43" fontId="9" fillId="0" borderId="0" applyFont="0" applyFill="0" applyBorder="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14" fillId="6" borderId="76">
      <alignment horizontal="left" indent="2"/>
    </xf>
    <xf numFmtId="0" fontId="14" fillId="5" borderId="76"/>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2" fillId="0" borderId="0"/>
    <xf numFmtId="0" fontId="2" fillId="0" borderId="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43" fontId="9" fillId="0" borderId="0" applyFont="0" applyFill="0" applyBorder="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14" fillId="6" borderId="76">
      <alignment horizontal="left" indent="2"/>
    </xf>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44" fontId="9" fillId="0" borderId="0" applyFont="0" applyFill="0" applyBorder="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43" fontId="9" fillId="0" borderId="0" applyFont="0" applyFill="0" applyBorder="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12" fillId="7" borderId="3">
      <alignment horizontal="left" indent="3"/>
    </xf>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2" fillId="0" borderId="0"/>
    <xf numFmtId="0" fontId="68" fillId="67" borderId="73" applyNumberFormat="0" applyFon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43" fontId="9" fillId="0" borderId="0" applyFont="0" applyFill="0" applyBorder="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0" fillId="0" borderId="0" applyFont="0" applyFill="0" applyBorder="0" applyAlignment="0" applyProtection="0"/>
    <xf numFmtId="43" fontId="60" fillId="0" borderId="0" applyFont="0" applyFill="0" applyBorder="0" applyAlignment="0" applyProtection="0"/>
    <xf numFmtId="42"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3" fontId="9" fillId="0" borderId="0" applyFont="0" applyFill="0" applyBorder="0" applyAlignment="0" applyProtection="0"/>
    <xf numFmtId="0" fontId="68" fillId="67" borderId="73" applyNumberFormat="0" applyFont="0" applyAlignment="0" applyProtection="0"/>
    <xf numFmtId="0" fontId="68" fillId="67" borderId="73" applyNumberFormat="0" applyFont="0" applyAlignment="0" applyProtection="0"/>
    <xf numFmtId="0" fontId="14" fillId="5" borderId="76"/>
    <xf numFmtId="0" fontId="68" fillId="67" borderId="73" applyNumberFormat="0" applyFont="0" applyAlignment="0" applyProtection="0"/>
    <xf numFmtId="0" fontId="88" fillId="0" borderId="65">
      <alignment horizontal="left" vertical="center"/>
    </xf>
    <xf numFmtId="43" fontId="9" fillId="0" borderId="0" applyFont="0" applyFill="0" applyBorder="0" applyAlignment="0" applyProtection="0"/>
    <xf numFmtId="0" fontId="68" fillId="67" borderId="73" applyNumberFormat="0" applyFont="0" applyAlignment="0" applyProtection="0"/>
    <xf numFmtId="0" fontId="12" fillId="7" borderId="3">
      <alignment horizontal="left" indent="3"/>
    </xf>
    <xf numFmtId="43" fontId="9" fillId="0" borderId="0" applyFont="0" applyFill="0" applyBorder="0" applyAlignment="0" applyProtection="0"/>
    <xf numFmtId="0" fontId="68" fillId="67" borderId="73"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68" fillId="67" borderId="73" applyNumberFormat="0" applyFont="0" applyAlignment="0" applyProtection="0"/>
    <xf numFmtId="0" fontId="14" fillId="5" borderId="76"/>
    <xf numFmtId="0" fontId="12" fillId="7" borderId="76">
      <alignment horizontal="left" indent="3"/>
    </xf>
    <xf numFmtId="0" fontId="12" fillId="0" borderId="65">
      <alignment horizontal="left" vertical="center"/>
    </xf>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0" fontId="12" fillId="7" borderId="76">
      <alignment horizontal="left" indent="3"/>
    </xf>
    <xf numFmtId="0" fontId="68" fillId="67" borderId="73" applyNumberFormat="0" applyFont="0" applyAlignment="0" applyProtection="0"/>
    <xf numFmtId="0" fontId="68" fillId="67" borderId="73" applyNumberFormat="0" applyFont="0" applyAlignment="0" applyProtection="0"/>
    <xf numFmtId="43" fontId="9" fillId="0" borderId="0" applyFont="0" applyFill="0" applyBorder="0" applyAlignment="0" applyProtection="0"/>
    <xf numFmtId="0" fontId="12" fillId="0" borderId="77">
      <alignment horizontal="left" vertical="center"/>
    </xf>
    <xf numFmtId="43" fontId="9" fillId="0" borderId="0" applyFont="0" applyFill="0" applyBorder="0" applyAlignment="0" applyProtection="0"/>
    <xf numFmtId="0" fontId="12" fillId="7" borderId="3">
      <alignment horizontal="left" indent="3"/>
    </xf>
    <xf numFmtId="0" fontId="14" fillId="6" borderId="76">
      <alignment horizontal="left" indent="2"/>
    </xf>
    <xf numFmtId="44" fontId="9" fillId="0" borderId="0" applyFont="0" applyFill="0" applyBorder="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8" fillId="67" borderId="73" applyNumberFormat="0" applyFont="0" applyAlignment="0" applyProtection="0"/>
    <xf numFmtId="0" fontId="12" fillId="0" borderId="77">
      <alignment horizontal="left" vertical="center"/>
    </xf>
    <xf numFmtId="44" fontId="9" fillId="0" borderId="0" applyFont="0" applyFill="0" applyBorder="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0" fontId="14" fillId="5" borderId="76"/>
    <xf numFmtId="43" fontId="9" fillId="0" borderId="0" applyFont="0" applyFill="0" applyBorder="0" applyAlignment="0" applyProtection="0"/>
    <xf numFmtId="0" fontId="14" fillId="5" borderId="76"/>
    <xf numFmtId="44" fontId="9" fillId="0" borderId="0" applyFont="0" applyFill="0" applyBorder="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43" fontId="9" fillId="0" borderId="0" applyFont="0" applyFill="0" applyBorder="0" applyAlignment="0" applyProtection="0"/>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43" fontId="9" fillId="0" borderId="0" applyFont="0" applyFill="0" applyBorder="0" applyAlignment="0" applyProtection="0"/>
    <xf numFmtId="0" fontId="12" fillId="7" borderId="76">
      <alignment horizontal="left" indent="3"/>
    </xf>
    <xf numFmtId="43" fontId="9" fillId="0" borderId="0" applyFont="0" applyFill="0" applyBorder="0" applyAlignment="0" applyProtection="0"/>
    <xf numFmtId="0" fontId="12" fillId="0" borderId="77">
      <alignment horizontal="left" vertical="center"/>
    </xf>
    <xf numFmtId="0" fontId="68" fillId="67" borderId="73" applyNumberFormat="0" applyFont="0" applyAlignment="0" applyProtection="0"/>
    <xf numFmtId="0" fontId="68"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12" fillId="7" borderId="76">
      <alignment horizontal="left" indent="3"/>
    </xf>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88" fillId="0" borderId="65">
      <alignment horizontal="left" vertical="center"/>
    </xf>
    <xf numFmtId="0" fontId="68" fillId="67" borderId="73" applyNumberFormat="0" applyFont="0" applyAlignment="0" applyProtection="0"/>
    <xf numFmtId="0" fontId="14" fillId="5" borderId="76"/>
    <xf numFmtId="44" fontId="9" fillId="0" borderId="0" applyFont="0" applyFill="0" applyBorder="0" applyAlignment="0" applyProtection="0"/>
    <xf numFmtId="0" fontId="68" fillId="67" borderId="73" applyNumberFormat="0" applyFont="0" applyAlignment="0" applyProtection="0"/>
    <xf numFmtId="0" fontId="12" fillId="0" borderId="77">
      <alignment horizontal="left" vertical="center"/>
    </xf>
    <xf numFmtId="0" fontId="12" fillId="7" borderId="3">
      <alignment horizontal="left" indent="3"/>
    </xf>
    <xf numFmtId="0" fontId="14" fillId="5" borderId="76"/>
    <xf numFmtId="0" fontId="12" fillId="7" borderId="76">
      <alignment horizontal="left" indent="3"/>
    </xf>
    <xf numFmtId="0" fontId="68" fillId="67" borderId="73" applyNumberFormat="0" applyFont="0" applyAlignment="0" applyProtection="0"/>
    <xf numFmtId="0" fontId="68" fillId="67" borderId="73" applyNumberFormat="0" applyFont="0" applyAlignment="0" applyProtection="0"/>
    <xf numFmtId="0" fontId="88" fillId="0" borderId="65">
      <alignment horizontal="left" vertical="center"/>
    </xf>
    <xf numFmtId="0" fontId="68" fillId="67" borderId="73" applyNumberFormat="0" applyFont="0" applyAlignment="0" applyProtection="0"/>
    <xf numFmtId="0" fontId="68" fillId="67" borderId="73" applyNumberFormat="0" applyFont="0" applyAlignment="0" applyProtection="0"/>
    <xf numFmtId="0" fontId="14" fillId="5" borderId="76"/>
    <xf numFmtId="0" fontId="14" fillId="5" borderId="76"/>
    <xf numFmtId="0" fontId="12" fillId="0" borderId="77">
      <alignment horizontal="left" vertical="center"/>
    </xf>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0" fontId="14" fillId="6" borderId="76">
      <alignment horizontal="left" indent="2"/>
    </xf>
    <xf numFmtId="0" fontId="68" fillId="67" borderId="73" applyNumberFormat="0" applyFont="0" applyAlignment="0" applyProtection="0"/>
    <xf numFmtId="0" fontId="68" fillId="67" borderId="73" applyNumberFormat="0" applyFont="0" applyAlignment="0" applyProtection="0"/>
    <xf numFmtId="0" fontId="14" fillId="6" borderId="76">
      <alignment horizontal="left" indent="2"/>
    </xf>
    <xf numFmtId="43" fontId="9" fillId="0" borderId="0" applyFont="0" applyFill="0" applyBorder="0" applyAlignment="0" applyProtection="0"/>
    <xf numFmtId="0" fontId="68" fillId="67" borderId="73" applyNumberFormat="0" applyFont="0" applyAlignment="0" applyProtection="0"/>
    <xf numFmtId="0" fontId="88" fillId="0" borderId="65">
      <alignment horizontal="left" vertical="center"/>
    </xf>
    <xf numFmtId="0" fontId="14" fillId="5" borderId="76"/>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44" fontId="9" fillId="0" borderId="0" applyFont="0" applyFill="0" applyBorder="0" applyAlignment="0" applyProtection="0"/>
    <xf numFmtId="0" fontId="88" fillId="0" borderId="65">
      <alignment horizontal="left" vertical="center"/>
    </xf>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43" fontId="9" fillId="0" borderId="0" applyFont="0" applyFill="0" applyBorder="0" applyAlignment="0" applyProtection="0"/>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12" fillId="7" borderId="76">
      <alignment horizontal="left" indent="3"/>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68" fillId="67" borderId="73" applyNumberFormat="0" applyFont="0" applyAlignment="0" applyProtection="0"/>
    <xf numFmtId="44" fontId="9" fillId="0" borderId="0" applyFont="0" applyFill="0" applyBorder="0" applyAlignment="0" applyProtection="0"/>
    <xf numFmtId="0" fontId="68"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68" fillId="67" borderId="7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76"/>
    <xf numFmtId="44" fontId="9" fillId="0" borderId="0" applyFont="0" applyFill="0" applyBorder="0" applyAlignment="0" applyProtection="0"/>
    <xf numFmtId="0" fontId="12" fillId="0" borderId="77">
      <alignment horizontal="left" vertical="center"/>
    </xf>
    <xf numFmtId="0" fontId="68" fillId="67" borderId="73" applyNumberFormat="0" applyFont="0" applyAlignment="0" applyProtection="0"/>
    <xf numFmtId="0" fontId="14" fillId="5" borderId="64"/>
    <xf numFmtId="0" fontId="14" fillId="6" borderId="64">
      <alignment horizontal="left" indent="2"/>
    </xf>
    <xf numFmtId="0" fontId="12" fillId="7" borderId="64">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64"/>
    <xf numFmtId="0" fontId="2" fillId="0" borderId="0"/>
    <xf numFmtId="9" fontId="2" fillId="0" borderId="0" applyFont="0" applyFill="0" applyBorder="0" applyAlignment="0" applyProtection="0"/>
    <xf numFmtId="0" fontId="2" fillId="0" borderId="0"/>
    <xf numFmtId="41" fontId="60" fillId="0" borderId="0" applyFont="0" applyFill="0" applyBorder="0" applyAlignment="0" applyProtection="0"/>
    <xf numFmtId="43" fontId="60" fillId="0" borderId="0" applyFont="0" applyFill="0" applyBorder="0" applyAlignment="0" applyProtection="0"/>
    <xf numFmtId="42"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88" fillId="0" borderId="65">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67" borderId="73" applyNumberFormat="0" applyFont="0" applyAlignment="0" applyProtection="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67" borderId="73" applyNumberFormat="0" applyFont="0" applyAlignment="0" applyProtection="0"/>
    <xf numFmtId="0" fontId="68"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8" fillId="0" borderId="65">
      <alignment horizontal="left" vertical="center"/>
    </xf>
    <xf numFmtId="0" fontId="2" fillId="0" borderId="0"/>
    <xf numFmtId="0" fontId="82" fillId="64" borderId="72" applyNumberFormat="0" applyAlignment="0" applyProtection="0"/>
    <xf numFmtId="0" fontId="83" fillId="78" borderId="72" applyNumberFormat="0" applyAlignment="0" applyProtection="0"/>
    <xf numFmtId="0" fontId="14" fillId="5" borderId="64"/>
    <xf numFmtId="0" fontId="14" fillId="6" borderId="64">
      <alignment horizontal="left" indent="2"/>
    </xf>
    <xf numFmtId="0" fontId="83" fillId="78" borderId="72" applyNumberFormat="0" applyAlignment="0" applyProtection="0"/>
    <xf numFmtId="0" fontId="82" fillId="64" borderId="72" applyNumberFormat="0" applyAlignment="0" applyProtection="0"/>
    <xf numFmtId="0" fontId="12" fillId="7" borderId="64">
      <alignment horizontal="left" indent="3"/>
    </xf>
    <xf numFmtId="0" fontId="84" fillId="78" borderId="74" applyNumberFormat="0" applyAlignment="0" applyProtection="0"/>
    <xf numFmtId="0" fontId="84" fillId="78" borderId="74" applyNumberFormat="0" applyAlignment="0" applyProtection="0"/>
    <xf numFmtId="0" fontId="2" fillId="0" borderId="0"/>
    <xf numFmtId="0" fontId="79" fillId="0" borderId="75" applyNumberFormat="0" applyFill="0" applyAlignment="0" applyProtection="0"/>
    <xf numFmtId="0" fontId="83"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2" fillId="0" borderId="0"/>
    <xf numFmtId="0" fontId="2" fillId="0" borderId="0"/>
    <xf numFmtId="0" fontId="82" fillId="64" borderId="72"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0" fontId="68" fillId="67" borderId="73" applyNumberFormat="0" applyFont="0" applyAlignment="0" applyProtection="0"/>
    <xf numFmtId="0" fontId="84" fillId="78" borderId="74" applyNumberFormat="0" applyAlignment="0" applyProtection="0"/>
    <xf numFmtId="0" fontId="2" fillId="0" borderId="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84" fillId="78" borderId="74" applyNumberForma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84" fillId="78" borderId="74"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68" fillId="67" borderId="73" applyNumberFormat="0" applyFont="0" applyAlignment="0" applyProtection="0"/>
    <xf numFmtId="0" fontId="2" fillId="0" borderId="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2" fillId="0" borderId="0"/>
    <xf numFmtId="0" fontId="2" fillId="0" borderId="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83" fillId="78" borderId="72" applyNumberFormat="0" applyAlignment="0" applyProtection="0"/>
    <xf numFmtId="0" fontId="2" fillId="0" borderId="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82" fillId="64" borderId="72" applyNumberFormat="0" applyAlignment="0" applyProtection="0"/>
    <xf numFmtId="0" fontId="2" fillId="0" borderId="0"/>
    <xf numFmtId="0" fontId="2" fillId="0" borderId="0"/>
    <xf numFmtId="0" fontId="82" fillId="64" borderId="72" applyNumberFormat="0" applyAlignment="0" applyProtection="0"/>
    <xf numFmtId="0" fontId="83" fillId="78" borderId="72" applyNumberFormat="0" applyAlignment="0" applyProtection="0"/>
    <xf numFmtId="0" fontId="2" fillId="0" borderId="0"/>
    <xf numFmtId="0" fontId="84" fillId="78" borderId="74"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2" fillId="0" borderId="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2" fillId="0" borderId="0"/>
    <xf numFmtId="0" fontId="83" fillId="78" borderId="72" applyNumberFormat="0" applyAlignment="0" applyProtection="0"/>
    <xf numFmtId="0" fontId="2" fillId="0" borderId="0"/>
    <xf numFmtId="0" fontId="79" fillId="0" borderId="75" applyNumberFormat="0" applyFill="0" applyAlignment="0" applyProtection="0"/>
    <xf numFmtId="0" fontId="2" fillId="0" borderId="0"/>
    <xf numFmtId="0" fontId="2" fillId="0" borderId="0"/>
    <xf numFmtId="0" fontId="2" fillId="0" borderId="0"/>
    <xf numFmtId="0" fontId="2" fillId="0" borderId="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2" fillId="0" borderId="0"/>
    <xf numFmtId="0" fontId="2" fillId="0" borderId="0"/>
    <xf numFmtId="0" fontId="2" fillId="0" borderId="0"/>
    <xf numFmtId="0" fontId="83" fillId="78" borderId="72" applyNumberFormat="0" applyAlignment="0" applyProtection="0"/>
    <xf numFmtId="0" fontId="2" fillId="0" borderId="0"/>
    <xf numFmtId="0" fontId="2" fillId="0" borderId="0"/>
    <xf numFmtId="0" fontId="84" fillId="78" borderId="74" applyNumberFormat="0" applyAlignment="0" applyProtection="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3" fillId="78" borderId="72" applyNumberFormat="0" applyAlignment="0" applyProtection="0"/>
    <xf numFmtId="0" fontId="14" fillId="5" borderId="64"/>
    <xf numFmtId="0" fontId="2" fillId="0" borderId="0"/>
    <xf numFmtId="9" fontId="2" fillId="0" borderId="0" applyFont="0" applyFill="0" applyBorder="0" applyAlignment="0" applyProtection="0"/>
    <xf numFmtId="0" fontId="2" fillId="0" borderId="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84" fillId="78" borderId="74"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14" fillId="5" borderId="76"/>
    <xf numFmtId="0" fontId="12" fillId="7" borderId="76">
      <alignment horizontal="left" indent="3"/>
    </xf>
    <xf numFmtId="0" fontId="68" fillId="67" borderId="73" applyNumberFormat="0" applyFon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12" fillId="0" borderId="65">
      <alignment horizontal="left" vertical="center"/>
    </xf>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3" fillId="78" borderId="72" applyNumberFormat="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83" fillId="78"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83" fillId="78" borderId="72" applyNumberFormat="0" applyAlignment="0" applyProtection="0"/>
    <xf numFmtId="0" fontId="79" fillId="0" borderId="75" applyNumberFormat="0" applyFill="0" applyAlignment="0" applyProtection="0"/>
    <xf numFmtId="0" fontId="79" fillId="0" borderId="75" applyNumberFormat="0" applyFill="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4" fillId="78" borderId="74" applyNumberFormat="0" applyAlignment="0" applyProtection="0"/>
    <xf numFmtId="0" fontId="82" fillId="64" borderId="72" applyNumberFormat="0" applyAlignment="0" applyProtection="0"/>
    <xf numFmtId="0" fontId="83" fillId="78" borderId="72"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68" fillId="67" borderId="73" applyNumberFormat="0" applyFont="0" applyAlignment="0" applyProtection="0"/>
    <xf numFmtId="0" fontId="68" fillId="67" borderId="73" applyNumberFormat="0" applyFon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2" fillId="64" borderId="72" applyNumberFormat="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68" fillId="67" borderId="73" applyNumberFormat="0" applyFon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68" fillId="67" borderId="73" applyNumberFormat="0" applyFont="0" applyAlignment="0" applyProtection="0"/>
    <xf numFmtId="0" fontId="82" fillId="64" borderId="72" applyNumberFormat="0" applyAlignment="0" applyProtection="0"/>
    <xf numFmtId="0" fontId="68" fillId="67" borderId="73" applyNumberFormat="0" applyFont="0" applyAlignment="0" applyProtection="0"/>
    <xf numFmtId="0" fontId="79" fillId="0" borderId="75" applyNumberFormat="0" applyFill="0" applyAlignment="0" applyProtection="0"/>
    <xf numFmtId="0" fontId="83" fillId="78" borderId="72" applyNumberFormat="0" applyAlignment="0" applyProtection="0"/>
    <xf numFmtId="0" fontId="79" fillId="0" borderId="75" applyNumberFormat="0" applyFill="0" applyAlignment="0" applyProtection="0"/>
    <xf numFmtId="0" fontId="83" fillId="78" borderId="72" applyNumberFormat="0" applyAlignment="0" applyProtection="0"/>
    <xf numFmtId="0" fontId="84" fillId="78" borderId="74" applyNumberForma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68" fillId="67" borderId="73" applyNumberFormat="0" applyFont="0" applyAlignment="0" applyProtection="0"/>
    <xf numFmtId="0" fontId="68" fillId="67" borderId="73" applyNumberFormat="0" applyFont="0" applyAlignment="0" applyProtection="0"/>
    <xf numFmtId="0" fontId="83" fillId="78" borderId="72" applyNumberFormat="0" applyAlignment="0" applyProtection="0"/>
    <xf numFmtId="0" fontId="82" fillId="64" borderId="72" applyNumberFormat="0" applyAlignment="0" applyProtection="0"/>
    <xf numFmtId="0" fontId="79" fillId="0" borderId="75" applyNumberFormat="0" applyFill="0" applyAlignment="0" applyProtection="0"/>
    <xf numFmtId="0" fontId="84" fillId="78" borderId="74" applyNumberFormat="0" applyAlignment="0" applyProtection="0"/>
    <xf numFmtId="0" fontId="82" fillId="64" borderId="72" applyNumberFormat="0" applyAlignment="0" applyProtection="0"/>
    <xf numFmtId="0" fontId="84" fillId="78" borderId="74" applyNumberFormat="0" applyAlignment="0" applyProtection="0"/>
    <xf numFmtId="0" fontId="79" fillId="0" borderId="75" applyNumberFormat="0" applyFill="0" applyAlignment="0" applyProtection="0"/>
    <xf numFmtId="0" fontId="83" fillId="78" borderId="72" applyNumberFormat="0" applyAlignment="0" applyProtection="0"/>
    <xf numFmtId="0" fontId="14" fillId="5" borderId="76"/>
    <xf numFmtId="0" fontId="12" fillId="7" borderId="76">
      <alignment horizontal="left" indent="3"/>
    </xf>
    <xf numFmtId="0" fontId="2" fillId="0" borderId="0"/>
    <xf numFmtId="0" fontId="9" fillId="10" borderId="0" applyBorder="0">
      <alignment wrapText="1"/>
    </xf>
    <xf numFmtId="43" fontId="9" fillId="0" borderId="0" applyFont="0" applyFill="0" applyBorder="0" applyAlignment="0" applyProtection="0"/>
    <xf numFmtId="3" fontId="13" fillId="0" borderId="5">
      <alignment horizontal="right"/>
    </xf>
    <xf numFmtId="3" fontId="12" fillId="0" borderId="5">
      <alignment horizontal="right"/>
    </xf>
    <xf numFmtId="3" fontId="24" fillId="0" borderId="0" applyBorder="0" applyAlignment="0">
      <alignment horizontal="left"/>
    </xf>
    <xf numFmtId="0" fontId="13" fillId="2" borderId="0" applyBorder="0">
      <alignment horizontal="left"/>
      <protection hidden="1"/>
    </xf>
    <xf numFmtId="3" fontId="14" fillId="5" borderId="2">
      <protection locked="0"/>
    </xf>
    <xf numFmtId="3" fontId="9" fillId="12" borderId="0" applyBorder="0">
      <alignment horizontal="right" vertical="center" wrapText="1"/>
    </xf>
    <xf numFmtId="3" fontId="6" fillId="1" borderId="5"/>
    <xf numFmtId="0" fontId="9" fillId="13" borderId="0">
      <alignment wrapText="1"/>
    </xf>
    <xf numFmtId="49" fontId="11" fillId="3" borderId="0">
      <alignment horizontal="left" wrapText="1"/>
      <protection hidden="1"/>
    </xf>
    <xf numFmtId="0" fontId="12" fillId="0" borderId="9">
      <alignment horizontal="center" vertical="center"/>
    </xf>
    <xf numFmtId="0" fontId="9" fillId="0" borderId="0" applyFill="0" applyBorder="0">
      <alignment horizontal="left" wrapText="1" indent="2"/>
    </xf>
    <xf numFmtId="0" fontId="25" fillId="0" borderId="1">
      <alignment horizontal="left" vertical="center"/>
    </xf>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0" fontId="9" fillId="0" borderId="0"/>
    <xf numFmtId="43" fontId="9" fillId="0" borderId="0" applyFont="0" applyFill="0" applyBorder="0" applyAlignment="0" applyProtection="0"/>
    <xf numFmtId="0" fontId="68" fillId="67" borderId="86" applyNumberFormat="0" applyFont="0" applyAlignment="0" applyProtection="0"/>
    <xf numFmtId="0" fontId="143"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129" fillId="78" borderId="103" applyNumberFormat="0" applyAlignment="0" applyProtection="0"/>
    <xf numFmtId="0" fontId="84" fillId="78" borderId="99" applyNumberFormat="0" applyAlignment="0" applyProtection="0"/>
    <xf numFmtId="0" fontId="148" fillId="0" borderId="106" applyNumberFormat="0" applyFill="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97"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14" fillId="6" borderId="89">
      <alignment horizontal="left" indent="2"/>
    </xf>
    <xf numFmtId="0" fontId="79" fillId="0" borderId="88"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68" fillId="67" borderId="98"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4" fillId="78" borderId="99"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98" applyNumberFormat="0" applyFont="0" applyAlignment="0" applyProtection="0"/>
    <xf numFmtId="0" fontId="84" fillId="78" borderId="87" applyNumberFormat="0" applyAlignment="0" applyProtection="0"/>
    <xf numFmtId="0" fontId="68" fillId="67" borderId="98" applyNumberFormat="0" applyFon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98" applyNumberFormat="0" applyFont="0" applyAlignment="0" applyProtection="0"/>
    <xf numFmtId="0" fontId="79" fillId="0" borderId="88" applyNumberFormat="0" applyFill="0" applyAlignment="0" applyProtection="0"/>
    <xf numFmtId="0" fontId="83" fillId="78" borderId="97"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99" applyNumberFormat="0" applyAlignment="0" applyProtection="0"/>
    <xf numFmtId="0" fontId="83" fillId="78" borderId="78" applyNumberFormat="0" applyAlignment="0" applyProtection="0"/>
    <xf numFmtId="0" fontId="82" fillId="64" borderId="85" applyNumberFormat="0" applyAlignment="0" applyProtection="0"/>
    <xf numFmtId="0" fontId="83" fillId="78" borderId="97" applyNumberFormat="0" applyAlignment="0" applyProtection="0"/>
    <xf numFmtId="0" fontId="82" fillId="64" borderId="78" applyNumberFormat="0" applyAlignment="0" applyProtection="0"/>
    <xf numFmtId="0" fontId="68" fillId="67" borderId="79" applyNumberFormat="0" applyFont="0" applyAlignment="0" applyProtection="0"/>
    <xf numFmtId="0" fontId="12" fillId="7" borderId="89">
      <alignment horizontal="left" indent="3"/>
    </xf>
    <xf numFmtId="0" fontId="14" fillId="5" borderId="101"/>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4" fillId="78" borderId="99"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3" fillId="78" borderId="97"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97" applyNumberFormat="0" applyAlignment="0" applyProtection="0"/>
    <xf numFmtId="0" fontId="82" fillId="64" borderId="78"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83" fillId="78" borderId="85"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8"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9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79" fillId="0" borderId="88" applyNumberFormat="0" applyFill="0" applyAlignment="0" applyProtection="0"/>
    <xf numFmtId="0" fontId="83" fillId="78" borderId="78" applyNumberFormat="0" applyAlignment="0" applyProtection="0"/>
    <xf numFmtId="0" fontId="84" fillId="78" borderId="87" applyNumberFormat="0" applyAlignment="0" applyProtection="0"/>
    <xf numFmtId="0" fontId="83" fillId="78" borderId="97"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7" applyNumberFormat="0" applyAlignment="0" applyProtection="0"/>
    <xf numFmtId="0" fontId="79" fillId="0" borderId="88"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68" fillId="67" borderId="86" applyNumberFormat="0" applyFont="0" applyAlignment="0" applyProtection="0"/>
    <xf numFmtId="0" fontId="82" fillId="64" borderId="97" applyNumberFormat="0" applyAlignment="0" applyProtection="0"/>
    <xf numFmtId="0" fontId="84" fillId="78" borderId="87" applyNumberFormat="0" applyAlignment="0" applyProtection="0"/>
    <xf numFmtId="0" fontId="83" fillId="78" borderId="97"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68" fillId="67" borderId="86"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68" fillId="67" borderId="98"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86" applyNumberFormat="0" applyFont="0" applyAlignment="0" applyProtection="0"/>
    <xf numFmtId="0" fontId="84" fillId="78" borderId="87" applyNumberFormat="0" applyAlignment="0" applyProtection="0"/>
    <xf numFmtId="0" fontId="83" fillId="78" borderId="97"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85" applyNumberFormat="0" applyAlignment="0" applyProtection="0"/>
    <xf numFmtId="0" fontId="82" fillId="64" borderId="97"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83" fillId="78" borderId="97" applyNumberFormat="0" applyAlignment="0" applyProtection="0"/>
    <xf numFmtId="0" fontId="83" fillId="78" borderId="97"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97" applyNumberFormat="0" applyAlignment="0" applyProtection="0"/>
    <xf numFmtId="0" fontId="83" fillId="78" borderId="78"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78" applyNumberFormat="0" applyAlignment="0" applyProtection="0"/>
    <xf numFmtId="0" fontId="68" fillId="67" borderId="79" applyNumberFormat="0" applyFont="0" applyAlignment="0" applyProtection="0"/>
    <xf numFmtId="0" fontId="82" fillId="64" borderId="85" applyNumberFormat="0" applyAlignment="0" applyProtection="0"/>
    <xf numFmtId="0" fontId="79" fillId="0" borderId="100"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97" applyNumberFormat="0" applyAlignment="0" applyProtection="0"/>
    <xf numFmtId="0" fontId="79" fillId="0" borderId="81" applyNumberFormat="0" applyFill="0" applyAlignment="0" applyProtection="0"/>
    <xf numFmtId="0" fontId="82" fillId="64" borderId="97" applyNumberForma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4" fillId="78" borderId="99"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85" applyNumberFormat="0" applyAlignment="0" applyProtection="0"/>
    <xf numFmtId="0" fontId="83" fillId="78" borderId="78" applyNumberFormat="0" applyAlignment="0" applyProtection="0"/>
    <xf numFmtId="0" fontId="79" fillId="0" borderId="81" applyNumberFormat="0" applyFill="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2" fillId="64" borderId="85" applyNumberFormat="0" applyAlignment="0" applyProtection="0"/>
    <xf numFmtId="0" fontId="83" fillId="78" borderId="78" applyNumberFormat="0" applyAlignment="0" applyProtection="0"/>
    <xf numFmtId="0" fontId="79" fillId="0" borderId="88"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82" fillId="64" borderId="85"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97" applyNumberFormat="0" applyAlignment="0" applyProtection="0"/>
    <xf numFmtId="0" fontId="83" fillId="78" borderId="85"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68" fillId="67" borderId="86" applyNumberFormat="0" applyFont="0" applyAlignment="0" applyProtection="0"/>
    <xf numFmtId="0" fontId="15" fillId="67" borderId="116" applyNumberFormat="0" applyFont="0" applyAlignment="0" applyProtection="0"/>
    <xf numFmtId="0" fontId="84" fillId="78" borderId="99" applyNumberFormat="0" applyAlignment="0" applyProtection="0"/>
    <xf numFmtId="0" fontId="84" fillId="78" borderId="99"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68" fillId="67" borderId="98" applyNumberFormat="0" applyFont="0" applyAlignment="0" applyProtection="0"/>
    <xf numFmtId="0" fontId="83" fillId="78" borderId="85"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87"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12" fillId="7" borderId="89">
      <alignment horizontal="left" indent="3"/>
    </xf>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87" applyNumberFormat="0" applyAlignment="0" applyProtection="0"/>
    <xf numFmtId="0" fontId="79" fillId="0" borderId="100" applyNumberFormat="0" applyFill="0" applyAlignment="0" applyProtection="0"/>
    <xf numFmtId="0" fontId="83" fillId="78" borderId="85" applyNumberFormat="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83" fillId="78" borderId="85" applyNumberForma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84" fillId="78" borderId="87" applyNumberFormat="0" applyAlignment="0" applyProtection="0"/>
    <xf numFmtId="0" fontId="84" fillId="78" borderId="87" applyNumberFormat="0" applyAlignment="0" applyProtection="0"/>
    <xf numFmtId="0" fontId="82" fillId="64" borderId="97"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85" applyNumberFormat="0" applyAlignment="0" applyProtection="0"/>
    <xf numFmtId="0" fontId="68" fillId="67" borderId="98" applyNumberFormat="0" applyFont="0" applyAlignment="0" applyProtection="0"/>
    <xf numFmtId="0" fontId="83" fillId="78"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86" applyNumberFormat="0" applyFont="0" applyAlignment="0" applyProtection="0"/>
    <xf numFmtId="0" fontId="12" fillId="7" borderId="89">
      <alignment horizontal="left" indent="3"/>
    </xf>
    <xf numFmtId="0" fontId="84" fillId="78" borderId="99"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83" fillId="78" borderId="85" applyNumberFormat="0" applyAlignment="0" applyProtection="0"/>
    <xf numFmtId="0" fontId="82" fillId="64" borderId="85" applyNumberFormat="0" applyAlignment="0" applyProtection="0"/>
    <xf numFmtId="0" fontId="79" fillId="0" borderId="100" applyNumberFormat="0" applyFill="0" applyAlignment="0" applyProtection="0"/>
    <xf numFmtId="0" fontId="82" fillId="64" borderId="85" applyNumberFormat="0" applyAlignment="0" applyProtection="0"/>
    <xf numFmtId="0" fontId="83" fillId="78" borderId="85" applyNumberFormat="0" applyAlignment="0" applyProtection="0"/>
    <xf numFmtId="0" fontId="79" fillId="0" borderId="100" applyNumberFormat="0" applyFill="0" applyAlignment="0" applyProtection="0"/>
    <xf numFmtId="0" fontId="143" fillId="78" borderId="111" applyNumberFormat="0" applyAlignment="0" applyProtection="0"/>
    <xf numFmtId="0" fontId="68" fillId="67" borderId="86" applyNumberFormat="0" applyFont="0" applyAlignment="0" applyProtection="0"/>
    <xf numFmtId="0" fontId="82" fillId="64" borderId="97" applyNumberFormat="0" applyAlignment="0" applyProtection="0"/>
    <xf numFmtId="0" fontId="88" fillId="0" borderId="2">
      <alignment horizontal="center" vertical="center" wrapText="1"/>
    </xf>
    <xf numFmtId="0" fontId="57" fillId="0" borderId="2">
      <alignment horizontal="center" vertical="center" wrapText="1"/>
    </xf>
    <xf numFmtId="0" fontId="57" fillId="0" borderId="2">
      <alignment horizontal="center" vertical="center" wrapText="1"/>
    </xf>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68" fillId="67" borderId="98" applyNumberFormat="0" applyFont="0" applyAlignment="0" applyProtection="0"/>
    <xf numFmtId="0" fontId="79" fillId="0" borderId="100" applyNumberFormat="0" applyFill="0" applyAlignment="0" applyProtection="0"/>
    <xf numFmtId="0" fontId="149" fillId="78" borderId="99" applyNumberFormat="0" applyAlignment="0" applyProtection="0"/>
    <xf numFmtId="0" fontId="14" fillId="5" borderId="82"/>
    <xf numFmtId="0" fontId="12" fillId="7" borderId="82">
      <alignment horizontal="left" indent="3"/>
    </xf>
    <xf numFmtId="0" fontId="143" fillId="78" borderId="117" applyNumberFormat="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68" fillId="67"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84" fillId="78" borderId="87" applyNumberFormat="0" applyAlignment="0" applyProtection="0"/>
    <xf numFmtId="0" fontId="79" fillId="0" borderId="88" applyNumberFormat="0" applyFill="0" applyAlignment="0" applyProtection="0"/>
    <xf numFmtId="0" fontId="84" fillId="78" borderId="87" applyNumberFormat="0" applyAlignment="0" applyProtection="0"/>
    <xf numFmtId="0" fontId="68" fillId="67" borderId="86"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83" fillId="78" borderId="85" applyNumberFormat="0" applyAlignment="0" applyProtection="0"/>
    <xf numFmtId="0" fontId="84" fillId="78" borderId="87" applyNumberFormat="0" applyAlignment="0" applyProtection="0"/>
    <xf numFmtId="0" fontId="82" fillId="64" borderId="85"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82" fillId="64" borderId="85" applyNumberFormat="0" applyAlignment="0" applyProtection="0"/>
    <xf numFmtId="0" fontId="82" fillId="64" borderId="85" applyNumberFormat="0" applyAlignment="0" applyProtection="0"/>
    <xf numFmtId="0" fontId="84" fillId="78" borderId="87" applyNumberFormat="0" applyAlignment="0" applyProtection="0"/>
    <xf numFmtId="0" fontId="79" fillId="0" borderId="88" applyNumberFormat="0" applyFill="0" applyAlignment="0" applyProtection="0"/>
    <xf numFmtId="0" fontId="82" fillId="64" borderId="85" applyNumberFormat="0" applyAlignment="0" applyProtection="0"/>
    <xf numFmtId="0" fontId="84" fillId="78" borderId="87" applyNumberFormat="0" applyAlignment="0" applyProtection="0"/>
    <xf numFmtId="0" fontId="83" fillId="78" borderId="97" applyNumberFormat="0" applyAlignment="0" applyProtection="0"/>
    <xf numFmtId="0" fontId="82" fillId="64" borderId="85" applyNumberFormat="0" applyAlignment="0" applyProtection="0"/>
    <xf numFmtId="0" fontId="82" fillId="64" borderId="85" applyNumberFormat="0" applyAlignment="0" applyProtection="0"/>
    <xf numFmtId="0" fontId="79" fillId="0" borderId="88" applyNumberFormat="0" applyFill="0" applyAlignment="0" applyProtection="0"/>
    <xf numFmtId="0" fontId="83" fillId="78" borderId="85"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82" fillId="64" borderId="85" applyNumberFormat="0" applyAlignment="0" applyProtection="0"/>
    <xf numFmtId="0" fontId="84" fillId="78" borderId="87" applyNumberFormat="0" applyAlignment="0" applyProtection="0"/>
    <xf numFmtId="0" fontId="84" fillId="78"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83" fillId="78" borderId="85" applyNumberFormat="0" applyAlignment="0" applyProtection="0"/>
    <xf numFmtId="0" fontId="79" fillId="0" borderId="88" applyNumberFormat="0" applyFill="0" applyAlignment="0" applyProtection="0"/>
    <xf numFmtId="0" fontId="84" fillId="78" borderId="87" applyNumberFormat="0" applyAlignment="0" applyProtection="0"/>
    <xf numFmtId="0" fontId="84" fillId="78" borderId="87" applyNumberFormat="0" applyAlignment="0" applyProtection="0"/>
    <xf numFmtId="0" fontId="83" fillId="78" borderId="85" applyNumberFormat="0" applyAlignment="0" applyProtection="0"/>
    <xf numFmtId="0" fontId="79" fillId="0" borderId="88" applyNumberFormat="0" applyFill="0" applyAlignment="0" applyProtection="0"/>
    <xf numFmtId="0" fontId="84" fillId="78" borderId="87" applyNumberFormat="0" applyAlignment="0" applyProtection="0"/>
    <xf numFmtId="0" fontId="84" fillId="78" borderId="87" applyNumberFormat="0" applyAlignment="0" applyProtection="0"/>
    <xf numFmtId="0" fontId="82" fillId="64" borderId="85" applyNumberFormat="0" applyAlignment="0" applyProtection="0"/>
    <xf numFmtId="0" fontId="84" fillId="78" borderId="87" applyNumberFormat="0" applyAlignment="0" applyProtection="0"/>
    <xf numFmtId="0" fontId="82" fillId="64" borderId="85" applyNumberFormat="0" applyAlignment="0" applyProtection="0"/>
    <xf numFmtId="0" fontId="82" fillId="64" borderId="97" applyNumberFormat="0" applyAlignment="0" applyProtection="0"/>
    <xf numFmtId="0" fontId="126" fillId="64" borderId="109" applyNumberFormat="0" applyAlignment="0" applyProtection="0"/>
    <xf numFmtId="0" fontId="84" fillId="78" borderId="99"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149" fillId="78" borderId="117" applyNumberFormat="0" applyAlignment="0" applyProtection="0"/>
    <xf numFmtId="0" fontId="14" fillId="5" borderId="89"/>
    <xf numFmtId="0" fontId="68" fillId="67" borderId="86" applyNumberFormat="0" applyFont="0" applyAlignment="0" applyProtection="0"/>
    <xf numFmtId="0" fontId="12" fillId="0" borderId="90">
      <alignment horizontal="left" vertical="center"/>
    </xf>
    <xf numFmtId="0" fontId="14" fillId="5" borderId="89"/>
    <xf numFmtId="0" fontId="68" fillId="67" borderId="86" applyNumberFormat="0" applyFont="0" applyAlignment="0" applyProtection="0"/>
    <xf numFmtId="0" fontId="15" fillId="67" borderId="110"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12" fillId="7" borderId="101">
      <alignment horizontal="left" indent="3"/>
    </xf>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68" fillId="67" borderId="86"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100" applyNumberFormat="0" applyFill="0" applyAlignment="0" applyProtection="0"/>
    <xf numFmtId="0" fontId="84" fillId="78" borderId="99" applyNumberFormat="0" applyAlignment="0" applyProtection="0"/>
    <xf numFmtId="0" fontId="82" fillId="64" borderId="85" applyNumberFormat="0" applyAlignment="0" applyProtection="0"/>
    <xf numFmtId="0" fontId="82" fillId="64"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100" applyNumberFormat="0" applyFill="0" applyAlignment="0" applyProtection="0"/>
    <xf numFmtId="0" fontId="68" fillId="67" borderId="79" applyNumberFormat="0" applyFont="0" applyAlignment="0" applyProtection="0"/>
    <xf numFmtId="0" fontId="79" fillId="0" borderId="88" applyNumberFormat="0" applyFill="0" applyAlignment="0" applyProtection="0"/>
    <xf numFmtId="0" fontId="82" fillId="64" borderId="97" applyNumberFormat="0" applyAlignment="0" applyProtection="0"/>
    <xf numFmtId="0" fontId="68" fillId="67" borderId="79" applyNumberFormat="0" applyFont="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28" fillId="78" borderId="109" applyNumberFormat="0" applyAlignment="0" applyProtection="0"/>
    <xf numFmtId="0" fontId="84" fillId="78" borderId="99" applyNumberFormat="0" applyAlignment="0" applyProtection="0"/>
    <xf numFmtId="0" fontId="84" fillId="78" borderId="99" applyNumberFormat="0" applyAlignment="0" applyProtection="0"/>
    <xf numFmtId="0" fontId="68" fillId="67" borderId="79" applyNumberFormat="0" applyFont="0" applyAlignment="0" applyProtection="0"/>
    <xf numFmtId="0" fontId="83" fillId="78" borderId="97" applyNumberFormat="0" applyAlignment="0" applyProtection="0"/>
    <xf numFmtId="0" fontId="83" fillId="78" borderId="85" applyNumberFormat="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8" applyNumberFormat="0" applyFill="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7" applyNumberFormat="0" applyAlignment="0" applyProtection="0"/>
    <xf numFmtId="0" fontId="84" fillId="78" borderId="8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79" fillId="0" borderId="88" applyNumberFormat="0" applyFill="0" applyAlignment="0" applyProtection="0"/>
    <xf numFmtId="0" fontId="82" fillId="64" borderId="8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100" applyNumberFormat="0" applyFill="0" applyAlignment="0" applyProtection="0"/>
    <xf numFmtId="0" fontId="68" fillId="67" borderId="79" applyNumberFormat="0" applyFont="0" applyAlignment="0" applyProtection="0"/>
    <xf numFmtId="0" fontId="84" fillId="78" borderId="99" applyNumberFormat="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83" fillId="78" borderId="85" applyNumberFormat="0" applyAlignment="0" applyProtection="0"/>
    <xf numFmtId="0" fontId="68" fillId="67" borderId="98"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68" fillId="67" borderId="79" applyNumberFormat="0" applyFont="0" applyAlignment="0" applyProtection="0"/>
    <xf numFmtId="0" fontId="84" fillId="78" borderId="99" applyNumberFormat="0" applyAlignment="0" applyProtection="0"/>
    <xf numFmtId="0" fontId="82" fillId="64" borderId="85" applyNumberFormat="0" applyAlignment="0" applyProtection="0"/>
    <xf numFmtId="0" fontId="82" fillId="64" borderId="97" applyNumberFormat="0" applyAlignment="0" applyProtection="0"/>
    <xf numFmtId="0" fontId="68" fillId="67" borderId="79"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7" applyNumberFormat="0" applyAlignment="0" applyProtection="0"/>
    <xf numFmtId="0" fontId="68" fillId="67" borderId="79" applyNumberFormat="0" applyFont="0" applyAlignment="0" applyProtection="0"/>
    <xf numFmtId="0" fontId="79" fillId="0" borderId="100" applyNumberFormat="0" applyFill="0" applyAlignment="0" applyProtection="0"/>
    <xf numFmtId="0" fontId="82" fillId="64" borderId="85" applyNumberFormat="0" applyAlignment="0" applyProtection="0"/>
    <xf numFmtId="0" fontId="84" fillId="78" borderId="99" applyNumberFormat="0" applyAlignment="0" applyProtection="0"/>
    <xf numFmtId="0" fontId="128" fillId="78" borderId="11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85" applyNumberFormat="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82" fillId="64" borderId="85" applyNumberFormat="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84" fillId="78" borderId="99" applyNumberFormat="0" applyAlignment="0" applyProtection="0"/>
    <xf numFmtId="0" fontId="82" fillId="64" borderId="97" applyNumberFormat="0" applyAlignment="0" applyProtection="0"/>
    <xf numFmtId="0" fontId="148" fillId="0" borderId="112" applyNumberFormat="0" applyFill="0" applyAlignment="0" applyProtection="0"/>
    <xf numFmtId="0" fontId="83" fillId="78"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79" fillId="0" borderId="88" applyNumberFormat="0" applyFill="0" applyAlignment="0" applyProtection="0"/>
    <xf numFmtId="0" fontId="82" fillId="64" borderId="97" applyNumberFormat="0" applyAlignment="0" applyProtection="0"/>
    <xf numFmtId="0" fontId="79" fillId="0" borderId="88" applyNumberFormat="0" applyFill="0" applyAlignment="0" applyProtection="0"/>
    <xf numFmtId="0" fontId="82" fillId="64" borderId="97" applyNumberFormat="0" applyAlignment="0" applyProtection="0"/>
    <xf numFmtId="0" fontId="84" fillId="78" borderId="99" applyNumberFormat="0" applyAlignment="0" applyProtection="0"/>
    <xf numFmtId="0" fontId="83" fillId="78" borderId="85" applyNumberFormat="0" applyAlignment="0" applyProtection="0"/>
    <xf numFmtId="0" fontId="82" fillId="64"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14" fillId="5" borderId="89"/>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84" fillId="78" borderId="87" applyNumberFormat="0" applyAlignment="0" applyProtection="0"/>
    <xf numFmtId="0" fontId="82" fillId="64" borderId="97" applyNumberFormat="0" applyAlignment="0" applyProtection="0"/>
    <xf numFmtId="0" fontId="83" fillId="78" borderId="85" applyNumberFormat="0" applyAlignment="0" applyProtection="0"/>
    <xf numFmtId="0" fontId="84" fillId="78" borderId="99" applyNumberFormat="0" applyAlignment="0" applyProtection="0"/>
    <xf numFmtId="0" fontId="84" fillId="78" borderId="8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68" fillId="67" borderId="86"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82" fillId="64" borderId="85" applyNumberFormat="0" applyAlignment="0" applyProtection="0"/>
    <xf numFmtId="0" fontId="82" fillId="64" borderId="97" applyNumberFormat="0" applyAlignment="0" applyProtection="0"/>
    <xf numFmtId="0" fontId="84" fillId="78" borderId="99"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14" fillId="6" borderId="89">
      <alignment horizontal="left" indent="2"/>
    </xf>
    <xf numFmtId="0" fontId="68" fillId="67" borderId="98" applyNumberFormat="0" applyFont="0" applyAlignment="0" applyProtection="0"/>
    <xf numFmtId="0" fontId="15" fillId="67" borderId="116" applyNumberFormat="0" applyFont="0" applyAlignment="0" applyProtection="0"/>
    <xf numFmtId="0" fontId="82" fillId="64" borderId="97" applyNumberFormat="0" applyAlignment="0" applyProtection="0"/>
    <xf numFmtId="0" fontId="68" fillId="67" borderId="86" applyNumberFormat="0" applyFont="0" applyAlignment="0" applyProtection="0"/>
    <xf numFmtId="0" fontId="14" fillId="5" borderId="89"/>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4" fillId="78" borderId="87" applyNumberFormat="0" applyAlignment="0" applyProtection="0"/>
    <xf numFmtId="0" fontId="83" fillId="78" borderId="85" applyNumberFormat="0" applyAlignment="0" applyProtection="0"/>
    <xf numFmtId="0" fontId="83" fillId="78" borderId="85" applyNumberFormat="0" applyAlignment="0" applyProtection="0"/>
    <xf numFmtId="0" fontId="84" fillId="78" borderId="87" applyNumberFormat="0" applyAlignment="0" applyProtection="0"/>
    <xf numFmtId="0" fontId="84" fillId="78" borderId="99"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2" fillId="64" borderId="78"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84" fillId="78" borderId="80" applyNumberFormat="0" applyAlignment="0" applyProtection="0"/>
    <xf numFmtId="0" fontId="83" fillId="78" borderId="97"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100"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4" fillId="78" borderId="87" applyNumberFormat="0" applyAlignment="0" applyProtection="0"/>
    <xf numFmtId="0" fontId="83" fillId="78" borderId="78" applyNumberFormat="0" applyAlignment="0" applyProtection="0"/>
    <xf numFmtId="0" fontId="68" fillId="67" borderId="98"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79" fillId="0" borderId="100"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84" fillId="78" borderId="87" applyNumberFormat="0" applyAlignment="0" applyProtection="0"/>
    <xf numFmtId="0" fontId="84" fillId="78" borderId="99"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97" applyNumberFormat="0" applyAlignment="0" applyProtection="0"/>
    <xf numFmtId="0" fontId="83" fillId="78" borderId="78" applyNumberFormat="0" applyAlignment="0" applyProtection="0"/>
    <xf numFmtId="0" fontId="84" fillId="78" borderId="87" applyNumberFormat="0" applyAlignment="0" applyProtection="0"/>
    <xf numFmtId="0" fontId="79" fillId="0" borderId="100" applyNumberFormat="0" applyFill="0" applyAlignment="0" applyProtection="0"/>
    <xf numFmtId="0" fontId="82" fillId="64" borderId="78" applyNumberFormat="0" applyAlignment="0" applyProtection="0"/>
    <xf numFmtId="0" fontId="79" fillId="0" borderId="100"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97" applyNumberFormat="0" applyAlignment="0" applyProtection="0"/>
    <xf numFmtId="0" fontId="68" fillId="67" borderId="86"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68" fillId="67" borderId="86"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65" fillId="64" borderId="109"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97" applyNumberFormat="0" applyAlignment="0" applyProtection="0"/>
    <xf numFmtId="0" fontId="82" fillId="64" borderId="85" applyNumberFormat="0" applyAlignment="0" applyProtection="0"/>
    <xf numFmtId="0" fontId="82" fillId="64" borderId="97"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4" fillId="78" borderId="87"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7"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2" fillId="64" borderId="85" applyNumberFormat="0" applyAlignment="0" applyProtection="0"/>
    <xf numFmtId="0" fontId="83" fillId="78" borderId="78" applyNumberFormat="0" applyAlignment="0" applyProtection="0"/>
    <xf numFmtId="0" fontId="79" fillId="0" borderId="88"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7" applyNumberFormat="0" applyAlignment="0" applyProtection="0"/>
    <xf numFmtId="0" fontId="82" fillId="64" borderId="97" applyNumberFormat="0" applyAlignment="0" applyProtection="0"/>
    <xf numFmtId="0" fontId="84" fillId="78" borderId="87" applyNumberFormat="0" applyAlignment="0" applyProtection="0"/>
    <xf numFmtId="0" fontId="79" fillId="0" borderId="100"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4" fillId="78" borderId="99" applyNumberFormat="0" applyAlignment="0" applyProtection="0"/>
    <xf numFmtId="0" fontId="82" fillId="64" borderId="85" applyNumberFormat="0" applyAlignment="0" applyProtection="0"/>
    <xf numFmtId="0" fontId="83" fillId="78" borderId="97" applyNumberFormat="0" applyAlignment="0" applyProtection="0"/>
    <xf numFmtId="0" fontId="79" fillId="0" borderId="81" applyNumberFormat="0" applyFill="0" applyAlignment="0" applyProtection="0"/>
    <xf numFmtId="0" fontId="82" fillId="64" borderId="78" applyNumberFormat="0" applyAlignment="0" applyProtection="0"/>
    <xf numFmtId="0" fontId="82" fillId="64" borderId="97"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4" fillId="78" borderId="87" applyNumberFormat="0" applyAlignment="0" applyProtection="0"/>
    <xf numFmtId="0" fontId="79" fillId="0" borderId="100"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86" applyNumberFormat="0" applyFont="0" applyAlignment="0" applyProtection="0"/>
    <xf numFmtId="0" fontId="84" fillId="78" borderId="99" applyNumberFormat="0" applyAlignment="0" applyProtection="0"/>
    <xf numFmtId="0" fontId="82" fillId="64" borderId="85" applyNumberFormat="0" applyAlignment="0" applyProtection="0"/>
    <xf numFmtId="0" fontId="79" fillId="0" borderId="100" applyNumberFormat="0" applyFill="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78"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14" fillId="6" borderId="89">
      <alignment horizontal="left" indent="2"/>
    </xf>
    <xf numFmtId="0" fontId="79" fillId="0" borderId="81" applyNumberFormat="0" applyFill="0" applyAlignment="0" applyProtection="0"/>
    <xf numFmtId="0" fontId="82" fillId="64"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82" fillId="64" borderId="85" applyNumberFormat="0" applyAlignment="0" applyProtection="0"/>
    <xf numFmtId="0" fontId="84" fillId="78" borderId="99"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85" applyNumberFormat="0" applyAlignment="0" applyProtection="0"/>
    <xf numFmtId="0" fontId="79" fillId="0" borderId="100"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4" fillId="78" borderId="87"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99"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7" applyNumberFormat="0" applyAlignment="0" applyProtection="0"/>
    <xf numFmtId="0" fontId="83" fillId="78" borderId="78" applyNumberFormat="0" applyAlignment="0" applyProtection="0"/>
    <xf numFmtId="0" fontId="82" fillId="64" borderId="85"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7" applyNumberFormat="0" applyAlignment="0" applyProtection="0"/>
    <xf numFmtId="0" fontId="83" fillId="78"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7" applyNumberFormat="0" applyAlignment="0" applyProtection="0"/>
    <xf numFmtId="0" fontId="84" fillId="78" borderId="99" applyNumberFormat="0" applyAlignment="0" applyProtection="0"/>
    <xf numFmtId="0" fontId="84" fillId="78" borderId="87" applyNumberFormat="0" applyAlignment="0" applyProtection="0"/>
    <xf numFmtId="0" fontId="83" fillId="78" borderId="97" applyNumberFormat="0" applyAlignment="0" applyProtection="0"/>
    <xf numFmtId="0" fontId="149" fillId="78" borderId="117" applyNumberFormat="0" applyAlignment="0" applyProtection="0"/>
    <xf numFmtId="0" fontId="84" fillId="78" borderId="99" applyNumberFormat="0" applyAlignment="0" applyProtection="0"/>
    <xf numFmtId="0" fontId="68" fillId="67" borderId="86" applyNumberFormat="0" applyFont="0" applyAlignment="0" applyProtection="0"/>
    <xf numFmtId="0" fontId="82" fillId="64" borderId="85" applyNumberFormat="0" applyAlignment="0" applyProtection="0"/>
    <xf numFmtId="0" fontId="12" fillId="7" borderId="89">
      <alignment horizontal="left" indent="3"/>
    </xf>
    <xf numFmtId="0" fontId="68" fillId="67" borderId="86"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84" fillId="78" borderId="87" applyNumberFormat="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87"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8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68" fillId="67" borderId="98"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83" fillId="78" borderId="85"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4" fillId="78" borderId="87"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3" fillId="78" borderId="85" applyNumberFormat="0" applyAlignment="0" applyProtection="0"/>
    <xf numFmtId="0" fontId="68" fillId="67" borderId="86" applyNumberFormat="0" applyFont="0" applyAlignment="0" applyProtection="0"/>
    <xf numFmtId="0" fontId="84" fillId="78" borderId="99" applyNumberFormat="0" applyAlignment="0" applyProtection="0"/>
    <xf numFmtId="0" fontId="82" fillId="64" borderId="85"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88"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88"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12" fillId="7" borderId="89">
      <alignment horizontal="left" indent="3"/>
    </xf>
    <xf numFmtId="0" fontId="84" fillId="78" borderId="8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87" applyNumberFormat="0" applyAlignment="0" applyProtection="0"/>
    <xf numFmtId="0" fontId="83" fillId="78"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85" applyNumberFormat="0" applyAlignment="0" applyProtection="0"/>
    <xf numFmtId="0" fontId="82" fillId="64" borderId="85" applyNumberFormat="0" applyAlignment="0" applyProtection="0"/>
    <xf numFmtId="0" fontId="82" fillId="64" borderId="85"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78" applyNumberFormat="0" applyAlignment="0" applyProtection="0"/>
    <xf numFmtId="0" fontId="84" fillId="78" borderId="99"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14" fillId="5" borderId="82"/>
    <xf numFmtId="0" fontId="12" fillId="7" borderId="82">
      <alignment horizontal="left" indent="3"/>
    </xf>
    <xf numFmtId="0" fontId="68" fillId="67" borderId="79"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14" fillId="5" borderId="82"/>
    <xf numFmtId="0" fontId="12" fillId="7" borderId="82">
      <alignment horizontal="left" indent="3"/>
    </xf>
    <xf numFmtId="0" fontId="83" fillId="78" borderId="97" applyNumberFormat="0" applyAlignment="0" applyProtection="0"/>
    <xf numFmtId="0" fontId="84" fillId="78" borderId="99" applyNumberFormat="0" applyAlignment="0" applyProtection="0"/>
    <xf numFmtId="0" fontId="79" fillId="0" borderId="106" applyNumberFormat="0" applyFill="0" applyAlignment="0" applyProtection="0"/>
    <xf numFmtId="0" fontId="68" fillId="67" borderId="79" applyNumberFormat="0" applyFont="0" applyAlignment="0" applyProtection="0"/>
    <xf numFmtId="0" fontId="12" fillId="7" borderId="82">
      <alignment horizontal="left" indent="3"/>
    </xf>
    <xf numFmtId="0" fontId="68" fillId="67" borderId="79"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14" fillId="6" borderId="82">
      <alignment horizontal="left" indent="2"/>
    </xf>
    <xf numFmtId="0" fontId="14" fillId="5" borderId="82"/>
    <xf numFmtId="0" fontId="79" fillId="0" borderId="81" applyNumberFormat="0" applyFill="0" applyAlignment="0" applyProtection="0"/>
    <xf numFmtId="0" fontId="79" fillId="0" borderId="100"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68" fillId="67" borderId="98"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97" applyNumberFormat="0" applyAlignment="0" applyProtection="0"/>
    <xf numFmtId="0" fontId="68" fillId="67" borderId="86"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85" applyNumberFormat="0" applyAlignment="0" applyProtection="0"/>
    <xf numFmtId="0" fontId="83" fillId="78" borderId="97"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99" applyNumberFormat="0" applyAlignment="0" applyProtection="0"/>
    <xf numFmtId="0" fontId="68" fillId="67" borderId="98" applyNumberFormat="0" applyFon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97"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14" fillId="6" borderId="82">
      <alignment horizontal="left" indent="2"/>
    </xf>
    <xf numFmtId="0" fontId="83" fillId="78" borderId="78" applyNumberFormat="0" applyAlignment="0" applyProtection="0"/>
    <xf numFmtId="0" fontId="84" fillId="78" borderId="80" applyNumberFormat="0" applyAlignment="0" applyProtection="0"/>
    <xf numFmtId="0" fontId="82" fillId="64" borderId="85" applyNumberFormat="0" applyAlignment="0" applyProtection="0"/>
    <xf numFmtId="0" fontId="83" fillId="78" borderId="97" applyNumberFormat="0" applyAlignment="0" applyProtection="0"/>
    <xf numFmtId="0" fontId="143" fillId="78" borderId="105"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97"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99"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97" applyNumberForma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65" fillId="64" borderId="109"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68" fillId="67" borderId="86"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79" fillId="0" borderId="100"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85" applyNumberFormat="0" applyAlignment="0" applyProtection="0"/>
    <xf numFmtId="0" fontId="83" fillId="78" borderId="78" applyNumberFormat="0" applyAlignment="0" applyProtection="0"/>
    <xf numFmtId="0" fontId="84" fillId="78" borderId="87" applyNumberFormat="0" applyAlignment="0" applyProtection="0"/>
    <xf numFmtId="0" fontId="82" fillId="64" borderId="97"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85" applyNumberFormat="0" applyAlignment="0" applyProtection="0"/>
    <xf numFmtId="0" fontId="82" fillId="64"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15" fillId="67" borderId="104" applyNumberFormat="0" applyFont="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97" applyNumberFormat="0" applyAlignment="0" applyProtection="0"/>
    <xf numFmtId="0" fontId="128" fillId="78" borderId="97"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81" applyNumberFormat="0" applyFill="0" applyAlignment="0" applyProtection="0"/>
    <xf numFmtId="0" fontId="12" fillId="7" borderId="89">
      <alignment horizontal="left" indent="3"/>
    </xf>
    <xf numFmtId="0" fontId="82" fillId="64" borderId="78" applyNumberFormat="0" applyAlignment="0" applyProtection="0"/>
    <xf numFmtId="0" fontId="68" fillId="67" borderId="79" applyNumberFormat="0" applyFont="0" applyAlignment="0" applyProtection="0"/>
    <xf numFmtId="0" fontId="82" fillId="64" borderId="97"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79" fillId="0" borderId="100"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99" applyNumberFormat="0" applyAlignment="0" applyProtection="0"/>
    <xf numFmtId="0" fontId="68" fillId="67" borderId="98" applyNumberFormat="0" applyFont="0" applyAlignment="0" applyProtection="0"/>
    <xf numFmtId="0" fontId="79" fillId="0" borderId="88" applyNumberFormat="0" applyFill="0" applyAlignment="0" applyProtection="0"/>
    <xf numFmtId="0" fontId="79" fillId="0" borderId="100"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4" fillId="78" borderId="87" applyNumberFormat="0" applyAlignment="0" applyProtection="0"/>
    <xf numFmtId="0" fontId="84" fillId="78" borderId="99"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68" fillId="67" borderId="79"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97" applyNumberFormat="0" applyAlignment="0" applyProtection="0"/>
    <xf numFmtId="0" fontId="83" fillId="78" borderId="78"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78"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12" fillId="7" borderId="89">
      <alignment horizontal="left" indent="3"/>
    </xf>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8" applyNumberFormat="0" applyFill="0" applyAlignment="0" applyProtection="0"/>
    <xf numFmtId="0" fontId="82" fillId="64" borderId="97"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98" applyNumberFormat="0" applyFont="0" applyAlignment="0" applyProtection="0"/>
    <xf numFmtId="0" fontId="84" fillId="78" borderId="87"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4" fillId="78" borderId="87" applyNumberFormat="0" applyAlignment="0" applyProtection="0"/>
    <xf numFmtId="0" fontId="83" fillId="78"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2" fillId="64" borderId="85" applyNumberFormat="0" applyAlignment="0" applyProtection="0"/>
    <xf numFmtId="0" fontId="83" fillId="78" borderId="78" applyNumberFormat="0" applyAlignment="0" applyProtection="0"/>
    <xf numFmtId="0" fontId="79" fillId="0" borderId="88" applyNumberFormat="0" applyFill="0" applyAlignment="0" applyProtection="0"/>
    <xf numFmtId="0" fontId="84" fillId="78" borderId="99"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79" fillId="0" borderId="88" applyNumberFormat="0" applyFill="0" applyAlignment="0" applyProtection="0"/>
    <xf numFmtId="0" fontId="14" fillId="6" borderId="89">
      <alignment horizontal="left" indent="2"/>
    </xf>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97" applyNumberFormat="0" applyAlignment="0" applyProtection="0"/>
    <xf numFmtId="0" fontId="83" fillId="78" borderId="85"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68" fillId="67" borderId="86"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4" fillId="78" borderId="99" applyNumberFormat="0" applyAlignment="0" applyProtection="0"/>
    <xf numFmtId="0" fontId="68" fillId="67" borderId="98" applyNumberFormat="0" applyFont="0" applyAlignment="0" applyProtection="0"/>
    <xf numFmtId="0" fontId="82" fillId="64" borderId="85" applyNumberFormat="0" applyAlignment="0" applyProtection="0"/>
    <xf numFmtId="0" fontId="84" fillId="78" borderId="99" applyNumberFormat="0" applyAlignment="0" applyProtection="0"/>
    <xf numFmtId="0" fontId="84" fillId="78" borderId="87" applyNumberForma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85"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98" applyNumberFormat="0" applyFont="0" applyAlignment="0" applyProtection="0"/>
    <xf numFmtId="0" fontId="84" fillId="78" borderId="99" applyNumberFormat="0" applyAlignment="0" applyProtection="0"/>
    <xf numFmtId="0" fontId="79" fillId="0" borderId="88" applyNumberFormat="0" applyFill="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85" applyNumberFormat="0" applyAlignment="0" applyProtection="0"/>
    <xf numFmtId="0" fontId="82" fillId="64"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3" fillId="78" borderId="97" applyNumberFormat="0" applyAlignment="0" applyProtection="0"/>
    <xf numFmtId="0" fontId="84" fillId="78" borderId="87" applyNumberFormat="0" applyAlignment="0" applyProtection="0"/>
    <xf numFmtId="0" fontId="83" fillId="78"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68" fillId="67" borderId="86"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82" fillId="64"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83" fillId="78" borderId="85" applyNumberForma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83" fillId="78" borderId="85"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87" applyNumberFormat="0" applyAlignment="0" applyProtection="0"/>
    <xf numFmtId="0" fontId="84" fillId="78" borderId="99" applyNumberFormat="0" applyAlignment="0" applyProtection="0"/>
    <xf numFmtId="0" fontId="79" fillId="0" borderId="88" applyNumberFormat="0" applyFill="0" applyAlignment="0" applyProtection="0"/>
    <xf numFmtId="0" fontId="83" fillId="78" borderId="85" applyNumberFormat="0" applyAlignment="0" applyProtection="0"/>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82" fillId="64" borderId="97" applyNumberFormat="0" applyAlignment="0" applyProtection="0"/>
    <xf numFmtId="0" fontId="84" fillId="78" borderId="87"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15" fillId="67" borderId="110" applyNumberFormat="0" applyFont="0" applyAlignment="0" applyProtection="0"/>
    <xf numFmtId="0" fontId="65" fillId="64" borderId="11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14" fillId="5" borderId="82"/>
    <xf numFmtId="0" fontId="68" fillId="67" borderId="79" applyNumberFormat="0" applyFont="0" applyAlignment="0" applyProtection="0"/>
    <xf numFmtId="0" fontId="88" fillId="0" borderId="83">
      <alignment horizontal="center" vertical="center"/>
    </xf>
    <xf numFmtId="0" fontId="68" fillId="67" borderId="79" applyNumberFormat="0" applyFont="0" applyAlignment="0" applyProtection="0"/>
    <xf numFmtId="0" fontId="68" fillId="67" borderId="79" applyNumberFormat="0" applyFont="0" applyAlignment="0" applyProtection="0"/>
    <xf numFmtId="0" fontId="149" fillId="78" borderId="99" applyNumberFormat="0" applyAlignment="0" applyProtection="0"/>
    <xf numFmtId="0" fontId="68" fillId="67" borderId="79" applyNumberFormat="0" applyFont="0" applyAlignment="0" applyProtection="0"/>
    <xf numFmtId="0" fontId="14" fillId="5" borderId="82"/>
    <xf numFmtId="0" fontId="12" fillId="7" borderId="82">
      <alignment horizontal="left" indent="3"/>
    </xf>
    <xf numFmtId="0" fontId="129" fillId="78" borderId="115" applyNumberFormat="0" applyAlignment="0" applyProtection="0"/>
    <xf numFmtId="0" fontId="68" fillId="67" borderId="79" applyNumberFormat="0" applyFont="0" applyAlignment="0" applyProtection="0"/>
    <xf numFmtId="0" fontId="83" fillId="78" borderId="97" applyNumberFormat="0" applyAlignment="0" applyProtection="0"/>
    <xf numFmtId="0" fontId="68" fillId="67" borderId="79" applyNumberFormat="0" applyFont="0" applyAlignment="0" applyProtection="0"/>
    <xf numFmtId="0" fontId="12" fillId="7" borderId="82">
      <alignment horizontal="left" indent="3"/>
    </xf>
    <xf numFmtId="0" fontId="68" fillId="67" borderId="79" applyNumberFormat="0" applyFont="0" applyAlignment="0" applyProtection="0"/>
    <xf numFmtId="0" fontId="68" fillId="67" borderId="79" applyNumberFormat="0" applyFont="0" applyAlignment="0" applyProtection="0"/>
    <xf numFmtId="0" fontId="15" fillId="67" borderId="116" applyNumberFormat="0" applyFont="0" applyAlignment="0" applyProtection="0"/>
    <xf numFmtId="0" fontId="65" fillId="64" borderId="97" applyNumberFormat="0" applyAlignment="0" applyProtection="0"/>
    <xf numFmtId="0" fontId="12" fillId="0" borderId="84">
      <alignment horizontal="left" vertical="center"/>
    </xf>
    <xf numFmtId="0" fontId="82" fillId="64" borderId="97" applyNumberFormat="0" applyAlignment="0" applyProtection="0"/>
    <xf numFmtId="0" fontId="14" fillId="6" borderId="82">
      <alignment horizontal="left" indent="2"/>
    </xf>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3" fillId="0" borderId="100" applyNumberFormat="0" applyFill="0" applyAlignment="0" applyProtection="0"/>
    <xf numFmtId="0" fontId="68" fillId="67" borderId="79" applyNumberFormat="0" applyFont="0" applyAlignment="0" applyProtection="0"/>
    <xf numFmtId="0" fontId="129" fillId="78" borderId="10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3" fillId="0" borderId="118" applyNumberFormat="0" applyFill="0" applyAlignment="0" applyProtection="0"/>
    <xf numFmtId="0" fontId="15" fillId="67" borderId="104" applyNumberFormat="0" applyFont="0" applyAlignment="0" applyProtection="0"/>
    <xf numFmtId="0" fontId="15" fillId="67" borderId="98" applyNumberFormat="0" applyFont="0" applyAlignment="0" applyProtection="0"/>
    <xf numFmtId="0" fontId="128" fillId="78" borderId="103" applyNumberFormat="0" applyAlignment="0" applyProtection="0"/>
    <xf numFmtId="0" fontId="15" fillId="67" borderId="104"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12" fillId="0" borderId="84">
      <alignment horizontal="left" vertical="center"/>
    </xf>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43" fillId="78" borderId="105" applyNumberFormat="0" applyAlignment="0" applyProtection="0"/>
    <xf numFmtId="0" fontId="68" fillId="67" borderId="79" applyNumberFormat="0" applyFont="0" applyAlignment="0" applyProtection="0"/>
    <xf numFmtId="0" fontId="14" fillId="5" borderId="82"/>
    <xf numFmtId="0" fontId="14" fillId="5" borderId="82"/>
    <xf numFmtId="0" fontId="148"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43" fontId="9" fillId="0" borderId="0" applyFont="0" applyFill="0" applyBorder="0" applyAlignment="0" applyProtection="0"/>
    <xf numFmtId="0" fontId="68" fillId="67" borderId="79" applyNumberFormat="0" applyFont="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28" fillId="78" borderId="97" applyNumberFormat="0" applyAlignment="0" applyProtection="0"/>
    <xf numFmtId="0" fontId="63" fillId="0" borderId="100" applyNumberFormat="0" applyFill="0" applyAlignment="0" applyProtection="0"/>
    <xf numFmtId="0" fontId="149" fillId="78" borderId="105" applyNumberFormat="0" applyAlignment="0" applyProtection="0"/>
    <xf numFmtId="0" fontId="12" fillId="7" borderId="82">
      <alignment horizontal="left" indent="3"/>
    </xf>
    <xf numFmtId="0" fontId="12" fillId="0" borderId="84">
      <alignment horizontal="left" vertical="center"/>
    </xf>
    <xf numFmtId="0" fontId="68" fillId="67" borderId="79" applyNumberFormat="0" applyFont="0" applyAlignment="0" applyProtection="0"/>
    <xf numFmtId="0" fontId="68" fillId="67" borderId="79" applyNumberFormat="0" applyFont="0" applyAlignment="0" applyProtection="0"/>
    <xf numFmtId="0" fontId="14" fillId="6" borderId="82">
      <alignment horizontal="left" indent="2"/>
    </xf>
    <xf numFmtId="0" fontId="12" fillId="7" borderId="82">
      <alignment horizontal="left" indent="3"/>
    </xf>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14" fillId="5" borderId="82"/>
    <xf numFmtId="0" fontId="149" fillId="78" borderId="117" applyNumberFormat="0" applyAlignment="0" applyProtection="0"/>
    <xf numFmtId="0" fontId="68" fillId="67" borderId="79" applyNumberFormat="0" applyFont="0" applyAlignment="0" applyProtection="0"/>
    <xf numFmtId="0" fontId="12" fillId="0" borderId="84">
      <alignment horizontal="left" vertical="center"/>
    </xf>
    <xf numFmtId="0" fontId="14" fillId="5" borderId="82"/>
    <xf numFmtId="0" fontId="12" fillId="7" borderId="82">
      <alignment horizontal="left" indent="3"/>
    </xf>
    <xf numFmtId="0" fontId="65" fillId="64" borderId="103" applyNumberFormat="0" applyAlignment="0" applyProtection="0"/>
    <xf numFmtId="0" fontId="128" fillId="78" borderId="103"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26" fillId="64" borderId="115" applyNumberFormat="0" applyAlignment="0" applyProtection="0"/>
    <xf numFmtId="0" fontId="14" fillId="5" borderId="82"/>
    <xf numFmtId="0" fontId="15" fillId="67" borderId="104" applyNumberFormat="0" applyFont="0" applyAlignment="0" applyProtection="0"/>
    <xf numFmtId="0" fontId="14" fillId="5" borderId="82"/>
    <xf numFmtId="0" fontId="12" fillId="0" borderId="84">
      <alignment horizontal="left" vertical="center"/>
    </xf>
    <xf numFmtId="0" fontId="68" fillId="67" borderId="79" applyNumberFormat="0" applyFont="0" applyAlignment="0" applyProtection="0"/>
    <xf numFmtId="0" fontId="68" fillId="67" borderId="79" applyNumberFormat="0" applyFont="0" applyAlignment="0" applyProtection="0"/>
    <xf numFmtId="0" fontId="14" fillId="6" borderId="82">
      <alignment horizontal="left" indent="2"/>
    </xf>
    <xf numFmtId="0" fontId="68" fillId="67" borderId="79" applyNumberFormat="0" applyFont="0" applyAlignment="0" applyProtection="0"/>
    <xf numFmtId="0" fontId="68" fillId="67" borderId="79" applyNumberFormat="0" applyFont="0" applyAlignment="0" applyProtection="0"/>
    <xf numFmtId="0" fontId="14" fillId="6" borderId="82">
      <alignment horizontal="left" indent="2"/>
    </xf>
    <xf numFmtId="0" fontId="68" fillId="67" borderId="79" applyNumberFormat="0" applyFont="0" applyAlignment="0" applyProtection="0"/>
    <xf numFmtId="0" fontId="14" fillId="5" borderId="82"/>
    <xf numFmtId="0" fontId="149" fillId="78" borderId="10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97" applyNumberFormat="0" applyAlignment="0" applyProtection="0"/>
    <xf numFmtId="0" fontId="83" fillId="78" borderId="97" applyNumberFormat="0" applyAlignment="0" applyProtection="0"/>
    <xf numFmtId="0" fontId="68" fillId="67" borderId="79" applyNumberFormat="0" applyFont="0" applyAlignment="0" applyProtection="0"/>
    <xf numFmtId="0" fontId="126" fillId="64" borderId="11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4" fillId="5" borderId="89"/>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4" fillId="5" borderId="89"/>
    <xf numFmtId="0" fontId="68" fillId="67" borderId="79" applyNumberFormat="0" applyFont="0" applyAlignment="0" applyProtection="0"/>
    <xf numFmtId="0" fontId="68" fillId="67" borderId="79" applyNumberFormat="0" applyFont="0" applyAlignment="0" applyProtection="0"/>
    <xf numFmtId="0" fontId="12" fillId="7" borderId="82">
      <alignment horizontal="left" indent="3"/>
    </xf>
    <xf numFmtId="0" fontId="149" fillId="78" borderId="99" applyNumberFormat="0" applyAlignment="0" applyProtection="0"/>
    <xf numFmtId="0" fontId="143" fillId="78" borderId="105" applyNumberFormat="0" applyAlignment="0" applyProtection="0"/>
    <xf numFmtId="0" fontId="15" fillId="67" borderId="116"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29" fillId="78" borderId="103" applyNumberFormat="0" applyAlignment="0" applyProtection="0"/>
    <xf numFmtId="0" fontId="126" fillId="64" borderId="103" applyNumberFormat="0" applyAlignment="0" applyProtection="0"/>
    <xf numFmtId="0" fontId="14" fillId="6" borderId="82">
      <alignment horizontal="left" indent="2"/>
    </xf>
    <xf numFmtId="0" fontId="68" fillId="67" borderId="79" applyNumberFormat="0" applyFont="0" applyAlignment="0" applyProtection="0"/>
    <xf numFmtId="0" fontId="12" fillId="0" borderId="83">
      <alignment horizontal="center" vertical="center"/>
    </xf>
    <xf numFmtId="0" fontId="14" fillId="5" borderId="113"/>
    <xf numFmtId="0" fontId="14" fillId="5" borderId="82"/>
    <xf numFmtId="0" fontId="12" fillId="0" borderId="84">
      <alignment horizontal="left" vertical="center"/>
    </xf>
    <xf numFmtId="0" fontId="84" fillId="78" borderId="99" applyNumberFormat="0" applyAlignment="0" applyProtection="0"/>
    <xf numFmtId="0" fontId="68" fillId="67" borderId="79" applyNumberFormat="0" applyFont="0" applyAlignment="0" applyProtection="0"/>
    <xf numFmtId="0" fontId="126" fillId="64" borderId="103" applyNumberFormat="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83" fillId="78" borderId="97" applyNumberFormat="0" applyAlignment="0" applyProtection="0"/>
    <xf numFmtId="0" fontId="65" fillId="64" borderId="103" applyNumberFormat="0" applyAlignment="0" applyProtection="0"/>
    <xf numFmtId="0" fontId="68" fillId="67" borderId="98" applyNumberFormat="0" applyFont="0" applyAlignment="0" applyProtection="0"/>
    <xf numFmtId="0" fontId="79" fillId="0" borderId="88" applyNumberFormat="0" applyFill="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14" fillId="5" borderId="89"/>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68" fillId="67" borderId="86" applyNumberFormat="0" applyFont="0" applyAlignment="0" applyProtection="0"/>
    <xf numFmtId="0" fontId="83" fillId="78" borderId="97" applyNumberFormat="0" applyAlignment="0" applyProtection="0"/>
    <xf numFmtId="0" fontId="82" fillId="64" borderId="85" applyNumberFormat="0" applyAlignment="0" applyProtection="0"/>
    <xf numFmtId="0" fontId="82" fillId="64" borderId="85" applyNumberFormat="0" applyAlignment="0" applyProtection="0"/>
    <xf numFmtId="0" fontId="83" fillId="78" borderId="97"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82" fillId="64" borderId="97" applyNumberFormat="0" applyAlignment="0" applyProtection="0"/>
    <xf numFmtId="0" fontId="83" fillId="78" borderId="85"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83" fillId="78"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97" applyNumberFormat="0" applyAlignment="0" applyProtection="0"/>
    <xf numFmtId="0" fontId="84" fillId="78" borderId="99" applyNumberFormat="0" applyAlignment="0" applyProtection="0"/>
    <xf numFmtId="0" fontId="83" fillId="78" borderId="85" applyNumberFormat="0" applyAlignment="0" applyProtection="0"/>
    <xf numFmtId="0" fontId="68" fillId="67" borderId="98" applyNumberFormat="0" applyFon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12" fillId="0" borderId="90">
      <alignment horizontal="left" vertical="center"/>
    </xf>
    <xf numFmtId="0" fontId="83" fillId="78" borderId="85"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85" applyNumberFormat="0" applyAlignment="0" applyProtection="0"/>
    <xf numFmtId="0" fontId="83" fillId="78" borderId="85"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3" fillId="78" borderId="85"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4" fillId="78" borderId="99" applyNumberFormat="0" applyAlignment="0" applyProtection="0"/>
    <xf numFmtId="0" fontId="79" fillId="0" borderId="88" applyNumberFormat="0" applyFill="0" applyAlignment="0" applyProtection="0"/>
    <xf numFmtId="0" fontId="82" fillId="64" borderId="97" applyNumberFormat="0" applyAlignment="0" applyProtection="0"/>
    <xf numFmtId="0" fontId="83" fillId="78"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86" applyNumberFormat="0" applyFont="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2" fillId="64" borderId="85" applyNumberFormat="0" applyAlignment="0" applyProtection="0"/>
    <xf numFmtId="0" fontId="68" fillId="67" borderId="98" applyNumberFormat="0" applyFont="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82" fillId="64" borderId="97" applyNumberFormat="0" applyAlignment="0" applyProtection="0"/>
    <xf numFmtId="0" fontId="149" fillId="78" borderId="117" applyNumberFormat="0" applyAlignment="0" applyProtection="0"/>
    <xf numFmtId="0" fontId="68" fillId="67" borderId="98" applyNumberFormat="0" applyFont="0" applyAlignment="0" applyProtection="0"/>
    <xf numFmtId="0" fontId="68" fillId="67" borderId="86" applyNumberFormat="0" applyFont="0" applyAlignment="0" applyProtection="0"/>
    <xf numFmtId="0" fontId="79" fillId="0" borderId="88" applyNumberFormat="0" applyFill="0" applyAlignment="0" applyProtection="0"/>
    <xf numFmtId="0" fontId="83" fillId="78"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82" fillId="64" borderId="85" applyNumberFormat="0" applyAlignment="0" applyProtection="0"/>
    <xf numFmtId="0" fontId="83" fillId="78" borderId="97" applyNumberFormat="0" applyAlignment="0" applyProtection="0"/>
    <xf numFmtId="0" fontId="83" fillId="78" borderId="85" applyNumberFormat="0" applyAlignment="0" applyProtection="0"/>
    <xf numFmtId="0" fontId="68" fillId="67" borderId="98" applyNumberFormat="0" applyFont="0" applyAlignment="0" applyProtection="0"/>
    <xf numFmtId="0" fontId="82" fillId="64" borderId="85"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85" applyNumberFormat="0" applyAlignment="0" applyProtection="0"/>
    <xf numFmtId="0" fontId="68" fillId="67" borderId="86" applyNumberFormat="0" applyFont="0" applyAlignment="0" applyProtection="0"/>
    <xf numFmtId="0" fontId="82" fillId="64" borderId="97" applyNumberFormat="0" applyAlignment="0" applyProtection="0"/>
    <xf numFmtId="0" fontId="68" fillId="67" borderId="86"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84" fillId="78" borderId="87"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3" fillId="78" borderId="85" applyNumberFormat="0" applyAlignment="0" applyProtection="0"/>
    <xf numFmtId="0" fontId="82" fillId="64" borderId="97" applyNumberFormat="0" applyAlignment="0" applyProtection="0"/>
    <xf numFmtId="0" fontId="83" fillId="78" borderId="97" applyNumberFormat="0" applyAlignment="0" applyProtection="0"/>
    <xf numFmtId="0" fontId="79" fillId="0" borderId="88" applyNumberFormat="0" applyFill="0" applyAlignment="0" applyProtection="0"/>
    <xf numFmtId="0" fontId="82" fillId="64" borderId="97" applyNumberFormat="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14" fillId="5" borderId="89"/>
    <xf numFmtId="0" fontId="68" fillId="67" borderId="86" applyNumberFormat="0" applyFont="0" applyAlignment="0" applyProtection="0"/>
    <xf numFmtId="0" fontId="83" fillId="78" borderId="85" applyNumberFormat="0" applyAlignment="0" applyProtection="0"/>
    <xf numFmtId="0" fontId="83" fillId="78"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79" fillId="0" borderId="88" applyNumberFormat="0" applyFill="0" applyAlignment="0" applyProtection="0"/>
    <xf numFmtId="0" fontId="83" fillId="78" borderId="97" applyNumberFormat="0" applyAlignment="0" applyProtection="0"/>
    <xf numFmtId="0" fontId="82" fillId="64" borderId="85" applyNumberFormat="0" applyAlignment="0" applyProtection="0"/>
    <xf numFmtId="0" fontId="82" fillId="64" borderId="85" applyNumberFormat="0" applyAlignment="0" applyProtection="0"/>
    <xf numFmtId="0" fontId="82" fillId="64" borderId="97" applyNumberFormat="0" applyAlignment="0" applyProtection="0"/>
    <xf numFmtId="0" fontId="84" fillId="78" borderId="87" applyNumberFormat="0" applyAlignment="0" applyProtection="0"/>
    <xf numFmtId="0" fontId="82" fillId="64" borderId="97" applyNumberFormat="0" applyAlignment="0" applyProtection="0"/>
    <xf numFmtId="0" fontId="83" fillId="78"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65" fillId="64" borderId="115" applyNumberFormat="0" applyAlignment="0" applyProtection="0"/>
    <xf numFmtId="0" fontId="15" fillId="67" borderId="98" applyNumberFormat="0" applyFont="0" applyAlignment="0" applyProtection="0"/>
    <xf numFmtId="0" fontId="82" fillId="64" borderId="97" applyNumberFormat="0" applyAlignment="0" applyProtection="0"/>
    <xf numFmtId="0" fontId="68" fillId="67" borderId="86" applyNumberFormat="0" applyFont="0" applyAlignment="0" applyProtection="0"/>
    <xf numFmtId="0" fontId="68" fillId="67" borderId="79" applyNumberFormat="0" applyFont="0" applyAlignment="0" applyProtection="0"/>
    <xf numFmtId="0" fontId="84" fillId="78" borderId="87" applyNumberFormat="0" applyAlignment="0" applyProtection="0"/>
    <xf numFmtId="0" fontId="68" fillId="67" borderId="79" applyNumberFormat="0" applyFont="0" applyAlignment="0" applyProtection="0"/>
    <xf numFmtId="0" fontId="79" fillId="0" borderId="100" applyNumberFormat="0" applyFill="0" applyAlignment="0" applyProtection="0"/>
    <xf numFmtId="0" fontId="68" fillId="67" borderId="79" applyNumberFormat="0" applyFont="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85" applyNumberFormat="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79" fillId="0" borderId="88" applyNumberFormat="0" applyFill="0" applyAlignment="0" applyProtection="0"/>
    <xf numFmtId="0" fontId="84" fillId="78" borderId="99" applyNumberFormat="0" applyAlignment="0" applyProtection="0"/>
    <xf numFmtId="0" fontId="82" fillId="64" borderId="97" applyNumberFormat="0" applyAlignment="0" applyProtection="0"/>
    <xf numFmtId="0" fontId="82" fillId="64" borderId="85" applyNumberFormat="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99" applyNumberFormat="0" applyAlignment="0" applyProtection="0"/>
    <xf numFmtId="0" fontId="68" fillId="67" borderId="79" applyNumberFormat="0" applyFont="0" applyAlignment="0" applyProtection="0"/>
    <xf numFmtId="0" fontId="84" fillId="78" borderId="87" applyNumberFormat="0" applyAlignment="0" applyProtection="0"/>
    <xf numFmtId="0" fontId="84" fillId="78" borderId="99" applyNumberFormat="0" applyAlignment="0" applyProtection="0"/>
    <xf numFmtId="0" fontId="68" fillId="67" borderId="79" applyNumberFormat="0" applyFont="0" applyAlignment="0" applyProtection="0"/>
    <xf numFmtId="0" fontId="84" fillId="78" borderId="99" applyNumberFormat="0" applyAlignment="0" applyProtection="0"/>
    <xf numFmtId="0" fontId="84" fillId="78" borderId="9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4" fillId="5" borderId="89"/>
    <xf numFmtId="0" fontId="82" fillId="64" borderId="97" applyNumberFormat="0" applyAlignment="0" applyProtection="0"/>
    <xf numFmtId="0" fontId="68" fillId="67" borderId="79" applyNumberFormat="0" applyFont="0" applyAlignment="0" applyProtection="0"/>
    <xf numFmtId="0" fontId="12" fillId="7" borderId="89">
      <alignment horizontal="left" indent="3"/>
    </xf>
    <xf numFmtId="0" fontId="79" fillId="0" borderId="100" applyNumberFormat="0" applyFill="0" applyAlignment="0" applyProtection="0"/>
    <xf numFmtId="0" fontId="79" fillId="0" borderId="88" applyNumberFormat="0" applyFill="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83" fillId="78" borderId="8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85" applyNumberFormat="0" applyAlignment="0" applyProtection="0"/>
    <xf numFmtId="0" fontId="84" fillId="78" borderId="87" applyNumberFormat="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86" applyNumberFormat="0" applyFont="0" applyAlignment="0" applyProtection="0"/>
    <xf numFmtId="0" fontId="79" fillId="0" borderId="100" applyNumberFormat="0" applyFill="0" applyAlignment="0" applyProtection="0"/>
    <xf numFmtId="0" fontId="79" fillId="0" borderId="88"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82" fillId="64" borderId="85" applyNumberFormat="0" applyAlignment="0" applyProtection="0"/>
    <xf numFmtId="0" fontId="82" fillId="64" borderId="85"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97" applyNumberFormat="0" applyAlignment="0" applyProtection="0"/>
    <xf numFmtId="0" fontId="68" fillId="67" borderId="79" applyNumberFormat="0" applyFont="0" applyAlignment="0" applyProtection="0"/>
    <xf numFmtId="0" fontId="68" fillId="67" borderId="98"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97" applyNumberFormat="0" applyAlignment="0" applyProtection="0"/>
    <xf numFmtId="0" fontId="84" fillId="78" borderId="99" applyNumberFormat="0" applyAlignment="0" applyProtection="0"/>
    <xf numFmtId="0" fontId="68" fillId="67" borderId="79" applyNumberFormat="0" applyFont="0" applyAlignment="0" applyProtection="0"/>
    <xf numFmtId="0" fontId="83" fillId="78" borderId="85" applyNumberFormat="0" applyAlignment="0" applyProtection="0"/>
    <xf numFmtId="0" fontId="79" fillId="0" borderId="100" applyNumberFormat="0" applyFill="0" applyAlignment="0" applyProtection="0"/>
    <xf numFmtId="0" fontId="68" fillId="67" borderId="79"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86"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12" fillId="7" borderId="89">
      <alignment horizontal="left" indent="3"/>
    </xf>
    <xf numFmtId="0" fontId="79" fillId="0" borderId="88" applyNumberFormat="0" applyFill="0" applyAlignment="0" applyProtection="0"/>
    <xf numFmtId="0" fontId="79" fillId="0" borderId="100" applyNumberFormat="0" applyFill="0" applyAlignment="0" applyProtection="0"/>
    <xf numFmtId="0" fontId="68" fillId="67" borderId="79"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82" fillId="64" borderId="97" applyNumberFormat="0" applyAlignment="0" applyProtection="0"/>
    <xf numFmtId="0" fontId="83" fillId="78" borderId="85" applyNumberFormat="0" applyAlignment="0" applyProtection="0"/>
    <xf numFmtId="0" fontId="83" fillId="78"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85" applyNumberFormat="0" applyAlignment="0" applyProtection="0"/>
    <xf numFmtId="0" fontId="84" fillId="78" borderId="99"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85" applyNumberFormat="0" applyAlignment="0" applyProtection="0"/>
    <xf numFmtId="0" fontId="83" fillId="78" borderId="85" applyNumberFormat="0" applyAlignment="0" applyProtection="0"/>
    <xf numFmtId="0" fontId="82" fillId="64" borderId="97"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7" applyNumberFormat="0" applyAlignment="0" applyProtection="0"/>
    <xf numFmtId="0" fontId="79" fillId="0" borderId="100" applyNumberFormat="0" applyFill="0" applyAlignment="0" applyProtection="0"/>
    <xf numFmtId="0" fontId="129" fillId="78" borderId="109" applyNumberFormat="0" applyAlignment="0" applyProtection="0"/>
    <xf numFmtId="0" fontId="84" fillId="78" borderId="87" applyNumberFormat="0" applyAlignment="0" applyProtection="0"/>
    <xf numFmtId="0" fontId="83" fillId="78" borderId="97" applyNumberFormat="0" applyAlignment="0" applyProtection="0"/>
    <xf numFmtId="0" fontId="84" fillId="78" borderId="87" applyNumberFormat="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82" fillId="64" borderId="97" applyNumberFormat="0" applyAlignment="0" applyProtection="0"/>
    <xf numFmtId="0" fontId="83" fillId="78" borderId="85" applyNumberFormat="0" applyAlignment="0" applyProtection="0"/>
    <xf numFmtId="0" fontId="68" fillId="67" borderId="98" applyNumberFormat="0" applyFont="0" applyAlignment="0" applyProtection="0"/>
    <xf numFmtId="0" fontId="82" fillId="64" borderId="97" applyNumberFormat="0" applyAlignment="0" applyProtection="0"/>
    <xf numFmtId="0" fontId="82" fillId="64" borderId="85"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85"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149" fillId="78" borderId="111"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84" fillId="78" borderId="99" applyNumberFormat="0" applyAlignment="0" applyProtection="0"/>
    <xf numFmtId="0" fontId="82" fillId="64" borderId="85" applyNumberFormat="0" applyAlignment="0" applyProtection="0"/>
    <xf numFmtId="0" fontId="82" fillId="64"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68" fillId="67" borderId="98" applyNumberFormat="0" applyFont="0" applyAlignment="0" applyProtection="0"/>
    <xf numFmtId="0" fontId="83" fillId="78" borderId="85" applyNumberFormat="0" applyAlignment="0" applyProtection="0"/>
    <xf numFmtId="0" fontId="82" fillId="64"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82" fillId="64" borderId="85" applyNumberFormat="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8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4" fillId="78" borderId="87" applyNumberFormat="0" applyAlignment="0" applyProtection="0"/>
    <xf numFmtId="0" fontId="83" fillId="78" borderId="97" applyNumberFormat="0" applyAlignment="0" applyProtection="0"/>
    <xf numFmtId="0" fontId="14" fillId="5" borderId="89"/>
    <xf numFmtId="0" fontId="79" fillId="0" borderId="100" applyNumberFormat="0" applyFill="0" applyAlignment="0" applyProtection="0"/>
    <xf numFmtId="0" fontId="12" fillId="0" borderId="90">
      <alignment horizontal="left" vertical="center"/>
    </xf>
    <xf numFmtId="0" fontId="79" fillId="0" borderId="100" applyNumberFormat="0" applyFill="0" applyAlignment="0" applyProtection="0"/>
    <xf numFmtId="0" fontId="83" fillId="78" borderId="97" applyNumberFormat="0" applyAlignment="0" applyProtection="0"/>
    <xf numFmtId="0" fontId="79" fillId="0" borderId="88" applyNumberFormat="0" applyFill="0" applyAlignment="0" applyProtection="0"/>
    <xf numFmtId="0" fontId="15" fillId="67" borderId="110"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12" fillId="7" borderId="89">
      <alignment horizontal="left" indent="3"/>
    </xf>
    <xf numFmtId="0" fontId="68" fillId="67" borderId="86" applyNumberFormat="0" applyFont="0" applyAlignment="0" applyProtection="0"/>
    <xf numFmtId="0" fontId="83" fillId="78" borderId="85" applyNumberFormat="0" applyAlignment="0" applyProtection="0"/>
    <xf numFmtId="0" fontId="68" fillId="67" borderId="86" applyNumberFormat="0" applyFont="0" applyAlignment="0" applyProtection="0"/>
    <xf numFmtId="0" fontId="83" fillId="78" borderId="85" applyNumberFormat="0" applyAlignment="0" applyProtection="0"/>
    <xf numFmtId="0" fontId="82" fillId="64"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78"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97" applyNumberForma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3" fillId="78" borderId="97"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79" fillId="0" borderId="100"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98"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97" applyNumberFormat="0" applyAlignment="0" applyProtection="0"/>
    <xf numFmtId="0" fontId="68" fillId="67" borderId="98" applyNumberFormat="0" applyFon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97"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85" applyNumberFormat="0" applyAlignment="0" applyProtection="0"/>
    <xf numFmtId="0" fontId="82" fillId="64" borderId="97"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79" fillId="0" borderId="100" applyNumberFormat="0" applyFill="0" applyAlignment="0" applyProtection="0"/>
    <xf numFmtId="0" fontId="83" fillId="78" borderId="78" applyNumberFormat="0" applyAlignment="0" applyProtection="0"/>
    <xf numFmtId="0" fontId="83" fillId="78" borderId="97" applyNumberFormat="0" applyAlignment="0" applyProtection="0"/>
    <xf numFmtId="0" fontId="82" fillId="64" borderId="78" applyNumberFormat="0" applyAlignment="0" applyProtection="0"/>
    <xf numFmtId="0" fontId="82" fillId="64" borderId="97"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97"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86" applyNumberFormat="0" applyFont="0" applyAlignment="0" applyProtection="0"/>
    <xf numFmtId="0" fontId="79" fillId="0" borderId="81" applyNumberFormat="0" applyFill="0" applyAlignment="0" applyProtection="0"/>
    <xf numFmtId="0" fontId="82" fillId="64" borderId="97"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86"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84" fillId="78" borderId="87" applyNumberFormat="0" applyAlignment="0" applyProtection="0"/>
    <xf numFmtId="0" fontId="83" fillId="78" borderId="97"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8"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79" fillId="0" borderId="88"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7" applyNumberFormat="0" applyAlignment="0" applyProtection="0"/>
    <xf numFmtId="0" fontId="83" fillId="78" borderId="78" applyNumberFormat="0" applyAlignment="0" applyProtection="0"/>
    <xf numFmtId="0" fontId="83" fillId="78" borderId="85"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85" applyNumberFormat="0" applyAlignment="0" applyProtection="0"/>
    <xf numFmtId="0" fontId="83" fillId="78"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4" fillId="78" borderId="99"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79" fillId="0" borderId="100" applyNumberFormat="0" applyFill="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97"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85" applyNumberFormat="0" applyAlignment="0" applyProtection="0"/>
    <xf numFmtId="0" fontId="82" fillId="64" borderId="97"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100" applyNumberFormat="0" applyFill="0" applyAlignment="0" applyProtection="0"/>
    <xf numFmtId="0" fontId="83" fillId="78" borderId="85" applyNumberFormat="0" applyAlignment="0" applyProtection="0"/>
    <xf numFmtId="0" fontId="82" fillId="64" borderId="97"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84" fillId="78" borderId="99" applyNumberFormat="0" applyAlignment="0" applyProtection="0"/>
    <xf numFmtId="0" fontId="68" fillId="67" borderId="98"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99" applyNumberFormat="0" applyAlignment="0" applyProtection="0"/>
    <xf numFmtId="0" fontId="83" fillId="78" borderId="78" applyNumberFormat="0" applyAlignment="0" applyProtection="0"/>
    <xf numFmtId="0" fontId="79" fillId="0" borderId="88" applyNumberFormat="0" applyFill="0" applyAlignment="0" applyProtection="0"/>
    <xf numFmtId="0" fontId="82" fillId="64" borderId="97" applyNumberFormat="0" applyAlignment="0" applyProtection="0"/>
    <xf numFmtId="0" fontId="82" fillId="64" borderId="78"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97" applyNumberForma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68" fillId="67" borderId="86"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100"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86" applyNumberFormat="0" applyFont="0" applyAlignment="0" applyProtection="0"/>
    <xf numFmtId="0" fontId="79" fillId="0" borderId="81"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8"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12" fillId="7" borderId="89">
      <alignment horizontal="left" indent="3"/>
    </xf>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85" applyNumberFormat="0" applyAlignment="0" applyProtection="0"/>
    <xf numFmtId="0" fontId="82" fillId="64" borderId="97" applyNumberFormat="0" applyAlignment="0" applyProtection="0"/>
    <xf numFmtId="0" fontId="83" fillId="78" borderId="78" applyNumberFormat="0" applyAlignment="0" applyProtection="0"/>
    <xf numFmtId="0" fontId="83" fillId="78" borderId="85" applyNumberFormat="0" applyAlignment="0" applyProtection="0"/>
    <xf numFmtId="0" fontId="79" fillId="0" borderId="100"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3" fillId="78"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85" applyNumberFormat="0" applyAlignment="0" applyProtection="0"/>
    <xf numFmtId="0" fontId="82" fillId="64" borderId="97" applyNumberFormat="0" applyAlignment="0" applyProtection="0"/>
    <xf numFmtId="0" fontId="79" fillId="0" borderId="88"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68" fillId="67" borderId="86" applyNumberFormat="0" applyFont="0" applyAlignment="0" applyProtection="0"/>
    <xf numFmtId="0" fontId="83" fillId="78" borderId="97" applyNumberFormat="0" applyAlignment="0" applyProtection="0"/>
    <xf numFmtId="0" fontId="83" fillId="78" borderId="85" applyNumberFormat="0" applyAlignment="0" applyProtection="0"/>
    <xf numFmtId="0" fontId="68" fillId="67" borderId="86" applyNumberFormat="0" applyFont="0" applyAlignment="0" applyProtection="0"/>
    <xf numFmtId="0" fontId="83" fillId="78"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82" fillId="64" borderId="85"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82" fillId="64" borderId="97" applyNumberFormat="0" applyAlignment="0" applyProtection="0"/>
    <xf numFmtId="0" fontId="84" fillId="78" borderId="99" applyNumberFormat="0" applyAlignment="0" applyProtection="0"/>
    <xf numFmtId="0" fontId="79" fillId="0" borderId="88"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79" fillId="0" borderId="88"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3" fillId="78" borderId="97" applyNumberFormat="0" applyAlignment="0" applyProtection="0"/>
    <xf numFmtId="0" fontId="82" fillId="64" borderId="85" applyNumberFormat="0" applyAlignment="0" applyProtection="0"/>
    <xf numFmtId="0" fontId="68" fillId="67" borderId="86" applyNumberFormat="0" applyFont="0" applyAlignment="0" applyProtection="0"/>
    <xf numFmtId="0" fontId="84" fillId="78" borderId="99" applyNumberFormat="0" applyAlignment="0" applyProtection="0"/>
    <xf numFmtId="0" fontId="83" fillId="78" borderId="97" applyNumberFormat="0" applyAlignment="0" applyProtection="0"/>
    <xf numFmtId="0" fontId="68" fillId="67" borderId="86" applyNumberFormat="0" applyFont="0" applyAlignment="0" applyProtection="0"/>
    <xf numFmtId="0" fontId="79" fillId="0" borderId="88" applyNumberFormat="0" applyFill="0" applyAlignment="0" applyProtection="0"/>
    <xf numFmtId="0" fontId="84" fillId="78" borderId="99" applyNumberFormat="0" applyAlignment="0" applyProtection="0"/>
    <xf numFmtId="0" fontId="83" fillId="78" borderId="85" applyNumberFormat="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83" fillId="78" borderId="85"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87" applyNumberFormat="0" applyAlignment="0" applyProtection="0"/>
    <xf numFmtId="0" fontId="68" fillId="67" borderId="86" applyNumberFormat="0" applyFont="0" applyAlignment="0" applyProtection="0"/>
    <xf numFmtId="0" fontId="83" fillId="78" borderId="97" applyNumberFormat="0" applyAlignment="0" applyProtection="0"/>
    <xf numFmtId="0" fontId="84" fillId="78" borderId="8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82" fillId="64" borderId="85"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87" applyNumberFormat="0" applyAlignment="0" applyProtection="0"/>
    <xf numFmtId="0" fontId="84" fillId="78" borderId="99" applyNumberFormat="0" applyAlignment="0" applyProtection="0"/>
    <xf numFmtId="0" fontId="68" fillId="67" borderId="86" applyNumberFormat="0" applyFont="0" applyAlignment="0" applyProtection="0"/>
    <xf numFmtId="0" fontId="82" fillId="64" borderId="85" applyNumberFormat="0" applyAlignment="0" applyProtection="0"/>
    <xf numFmtId="0" fontId="84" fillId="78" borderId="87" applyNumberFormat="0" applyAlignment="0" applyProtection="0"/>
    <xf numFmtId="0" fontId="84" fillId="78" borderId="87" applyNumberFormat="0" applyAlignment="0" applyProtection="0"/>
    <xf numFmtId="0" fontId="79" fillId="0" borderId="88" applyNumberFormat="0" applyFill="0" applyAlignment="0" applyProtection="0"/>
    <xf numFmtId="0" fontId="83" fillId="78" borderId="97" applyNumberFormat="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83" fillId="78" borderId="78" applyNumberFormat="0" applyAlignment="0" applyProtection="0"/>
    <xf numFmtId="0" fontId="79" fillId="0" borderId="100" applyNumberFormat="0" applyFill="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84" fillId="78" borderId="80"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14" fillId="5" borderId="82"/>
    <xf numFmtId="0" fontId="12" fillId="7" borderId="82">
      <alignment horizontal="left" indent="3"/>
    </xf>
    <xf numFmtId="0" fontId="68" fillId="67" borderId="79" applyNumberFormat="0" applyFon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3" fillId="78" borderId="78" applyNumberFormat="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83" fillId="78"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83" fillId="78" borderId="78" applyNumberFormat="0" applyAlignment="0" applyProtection="0"/>
    <xf numFmtId="0" fontId="79" fillId="0" borderId="81" applyNumberFormat="0" applyFill="0" applyAlignment="0" applyProtection="0"/>
    <xf numFmtId="0" fontId="79" fillId="0" borderId="81" applyNumberFormat="0" applyFill="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4" fillId="78" borderId="80" applyNumberFormat="0" applyAlignment="0" applyProtection="0"/>
    <xf numFmtId="0" fontId="82" fillId="64" borderId="78" applyNumberFormat="0" applyAlignment="0" applyProtection="0"/>
    <xf numFmtId="0" fontId="83" fillId="78" borderId="78"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68" fillId="67" borderId="79" applyNumberFormat="0" applyFont="0" applyAlignment="0" applyProtection="0"/>
    <xf numFmtId="0" fontId="68" fillId="67" borderId="79" applyNumberFormat="0" applyFon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2" fillId="64" borderId="78" applyNumberFormat="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68" fillId="67" borderId="79" applyNumberFormat="0" applyFon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68" fillId="67" borderId="79" applyNumberFormat="0" applyFont="0" applyAlignment="0" applyProtection="0"/>
    <xf numFmtId="0" fontId="82" fillId="64" borderId="78" applyNumberFormat="0" applyAlignment="0" applyProtection="0"/>
    <xf numFmtId="0" fontId="68" fillId="67" borderId="79" applyNumberFormat="0" applyFont="0" applyAlignment="0" applyProtection="0"/>
    <xf numFmtId="0" fontId="79" fillId="0" borderId="81" applyNumberFormat="0" applyFill="0" applyAlignment="0" applyProtection="0"/>
    <xf numFmtId="0" fontId="83" fillId="78" borderId="78" applyNumberFormat="0" applyAlignment="0" applyProtection="0"/>
    <xf numFmtId="0" fontId="79" fillId="0" borderId="81" applyNumberFormat="0" applyFill="0" applyAlignment="0" applyProtection="0"/>
    <xf numFmtId="0" fontId="83" fillId="78" borderId="78" applyNumberFormat="0" applyAlignment="0" applyProtection="0"/>
    <xf numFmtId="0" fontId="84" fillId="78" borderId="80" applyNumberForma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68" fillId="67" borderId="79" applyNumberFormat="0" applyFont="0" applyAlignment="0" applyProtection="0"/>
    <xf numFmtId="0" fontId="68" fillId="67" borderId="79" applyNumberFormat="0" applyFont="0" applyAlignment="0" applyProtection="0"/>
    <xf numFmtId="0" fontId="83" fillId="78" borderId="78" applyNumberFormat="0" applyAlignment="0" applyProtection="0"/>
    <xf numFmtId="0" fontId="82" fillId="64" borderId="78" applyNumberFormat="0" applyAlignment="0" applyProtection="0"/>
    <xf numFmtId="0" fontId="79" fillId="0" borderId="81" applyNumberFormat="0" applyFill="0" applyAlignment="0" applyProtection="0"/>
    <xf numFmtId="0" fontId="84" fillId="78" borderId="80" applyNumberFormat="0" applyAlignment="0" applyProtection="0"/>
    <xf numFmtId="0" fontId="82" fillId="64" borderId="78" applyNumberFormat="0" applyAlignment="0" applyProtection="0"/>
    <xf numFmtId="0" fontId="84" fillId="78" borderId="80" applyNumberFormat="0" applyAlignment="0" applyProtection="0"/>
    <xf numFmtId="0" fontId="79" fillId="0" borderId="81" applyNumberFormat="0" applyFill="0" applyAlignment="0" applyProtection="0"/>
    <xf numFmtId="0" fontId="83" fillId="78" borderId="78" applyNumberFormat="0" applyAlignment="0" applyProtection="0"/>
    <xf numFmtId="0" fontId="14" fillId="5" borderId="82"/>
    <xf numFmtId="0" fontId="12" fillId="7" borderId="82">
      <alignment horizontal="left" indent="3"/>
    </xf>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79" fillId="0" borderId="88" applyNumberFormat="0" applyFill="0" applyAlignment="0" applyProtection="0"/>
    <xf numFmtId="0" fontId="82" fillId="64" borderId="85" applyNumberFormat="0" applyAlignment="0" applyProtection="0"/>
    <xf numFmtId="0" fontId="79" fillId="0" borderId="88" applyNumberFormat="0" applyFill="0" applyAlignment="0" applyProtection="0"/>
    <xf numFmtId="0" fontId="68" fillId="67" borderId="86" applyNumberFormat="0" applyFont="0" applyAlignment="0" applyProtection="0"/>
    <xf numFmtId="0" fontId="84" fillId="78" borderId="87" applyNumberFormat="0" applyAlignment="0" applyProtection="0"/>
    <xf numFmtId="0" fontId="83" fillId="78" borderId="85" applyNumberFormat="0" applyAlignment="0" applyProtection="0"/>
    <xf numFmtId="0" fontId="83" fillId="78" borderId="85" applyNumberFormat="0" applyAlignment="0" applyProtection="0"/>
    <xf numFmtId="0" fontId="84" fillId="78" borderId="87" applyNumberFormat="0" applyAlignment="0" applyProtection="0"/>
    <xf numFmtId="0" fontId="82" fillId="64" borderId="85" applyNumberFormat="0" applyAlignment="0" applyProtection="0"/>
    <xf numFmtId="0" fontId="79" fillId="0" borderId="88" applyNumberFormat="0" applyFill="0" applyAlignment="0" applyProtection="0"/>
    <xf numFmtId="0" fontId="82" fillId="64" borderId="85" applyNumberFormat="0" applyAlignment="0" applyProtection="0"/>
    <xf numFmtId="0" fontId="79" fillId="0" borderId="88" applyNumberFormat="0" applyFill="0" applyAlignment="0" applyProtection="0"/>
    <xf numFmtId="0" fontId="82" fillId="64" borderId="85" applyNumberFormat="0" applyAlignment="0" applyProtection="0"/>
    <xf numFmtId="0" fontId="83" fillId="78" borderId="85" applyNumberFormat="0" applyAlignment="0" applyProtection="0"/>
    <xf numFmtId="0" fontId="82" fillId="64" borderId="85"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83" fillId="78" borderId="85" applyNumberFormat="0" applyAlignment="0" applyProtection="0"/>
    <xf numFmtId="0" fontId="68" fillId="67" borderId="86" applyNumberFormat="0" applyFont="0" applyAlignment="0" applyProtection="0"/>
    <xf numFmtId="0" fontId="79" fillId="0" borderId="88" applyNumberFormat="0" applyFill="0" applyAlignment="0" applyProtection="0"/>
    <xf numFmtId="0" fontId="82" fillId="64" borderId="85" applyNumberFormat="0" applyAlignment="0" applyProtection="0"/>
    <xf numFmtId="0" fontId="84" fillId="78" borderId="87" applyNumberFormat="0" applyAlignment="0" applyProtection="0"/>
    <xf numFmtId="0" fontId="79" fillId="0" borderId="88" applyNumberFormat="0" applyFill="0" applyAlignment="0" applyProtection="0"/>
    <xf numFmtId="0" fontId="84" fillId="78" borderId="87" applyNumberFormat="0" applyAlignment="0" applyProtection="0"/>
    <xf numFmtId="0" fontId="84" fillId="78" borderId="87" applyNumberFormat="0" applyAlignment="0" applyProtection="0"/>
    <xf numFmtId="0" fontId="79" fillId="0" borderId="88" applyNumberFormat="0" applyFill="0" applyAlignment="0" applyProtection="0"/>
    <xf numFmtId="0" fontId="83" fillId="78" borderId="85" applyNumberFormat="0" applyAlignment="0" applyProtection="0"/>
    <xf numFmtId="0" fontId="79" fillId="0" borderId="88" applyNumberFormat="0" applyFill="0" applyAlignment="0" applyProtection="0"/>
    <xf numFmtId="0" fontId="82" fillId="64" borderId="85" applyNumberFormat="0" applyAlignment="0" applyProtection="0"/>
    <xf numFmtId="0" fontId="82" fillId="64" borderId="85" applyNumberFormat="0" applyAlignment="0" applyProtection="0"/>
    <xf numFmtId="0" fontId="79" fillId="0" borderId="88" applyNumberFormat="0" applyFill="0" applyAlignment="0" applyProtection="0"/>
    <xf numFmtId="0" fontId="84" fillId="78" borderId="87" applyNumberFormat="0" applyAlignment="0" applyProtection="0"/>
    <xf numFmtId="0" fontId="68" fillId="67" borderId="86" applyNumberFormat="0" applyFont="0" applyAlignment="0" applyProtection="0"/>
    <xf numFmtId="0" fontId="83" fillId="78" borderId="85" applyNumberFormat="0" applyAlignment="0" applyProtection="0"/>
    <xf numFmtId="0" fontId="83" fillId="78" borderId="85" applyNumberFormat="0" applyAlignment="0" applyProtection="0"/>
    <xf numFmtId="0" fontId="84" fillId="78" borderId="87" applyNumberFormat="0" applyAlignment="0" applyProtection="0"/>
    <xf numFmtId="0" fontId="82" fillId="64" borderId="85" applyNumberFormat="0" applyAlignment="0" applyProtection="0"/>
    <xf numFmtId="0" fontId="68" fillId="67" borderId="86" applyNumberFormat="0" applyFont="0" applyAlignment="0" applyProtection="0"/>
    <xf numFmtId="0" fontId="82" fillId="64" borderId="85"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83" fillId="78" borderId="85" applyNumberFormat="0" applyAlignment="0" applyProtection="0"/>
    <xf numFmtId="0" fontId="84" fillId="78" borderId="87" applyNumberFormat="0" applyAlignment="0" applyProtection="0"/>
    <xf numFmtId="0" fontId="68" fillId="67" borderId="86" applyNumberFormat="0" applyFont="0" applyAlignment="0" applyProtection="0"/>
    <xf numFmtId="0" fontId="83" fillId="78"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85" applyNumberFormat="0" applyAlignment="0" applyProtection="0"/>
    <xf numFmtId="0" fontId="83" fillId="78" borderId="9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82" fillId="64" borderId="85" applyNumberFormat="0" applyAlignment="0" applyProtection="0"/>
    <xf numFmtId="0" fontId="83" fillId="78" borderId="85" applyNumberFormat="0" applyAlignment="0" applyProtection="0"/>
    <xf numFmtId="0" fontId="83" fillId="78" borderId="85" applyNumberFormat="0" applyAlignment="0" applyProtection="0"/>
    <xf numFmtId="0" fontId="83" fillId="78" borderId="85" applyNumberFormat="0" applyAlignment="0" applyProtection="0"/>
    <xf numFmtId="0" fontId="83" fillId="78" borderId="85" applyNumberFormat="0" applyAlignment="0" applyProtection="0"/>
    <xf numFmtId="0" fontId="84" fillId="78" borderId="87" applyNumberFormat="0" applyAlignment="0" applyProtection="0"/>
    <xf numFmtId="0" fontId="82" fillId="64" borderId="85" applyNumberFormat="0" applyAlignment="0" applyProtection="0"/>
    <xf numFmtId="0" fontId="83" fillId="78" borderId="85" applyNumberFormat="0" applyAlignment="0" applyProtection="0"/>
    <xf numFmtId="0" fontId="84" fillId="78" borderId="87" applyNumberFormat="0" applyAlignment="0" applyProtection="0"/>
    <xf numFmtId="0" fontId="84" fillId="78" borderId="87" applyNumberFormat="0" applyAlignment="0" applyProtection="0"/>
    <xf numFmtId="0" fontId="82" fillId="64" borderId="85" applyNumberFormat="0" applyAlignment="0" applyProtection="0"/>
    <xf numFmtId="0" fontId="83" fillId="78" borderId="85" applyNumberFormat="0" applyAlignment="0" applyProtection="0"/>
    <xf numFmtId="0" fontId="83" fillId="78" borderId="85" applyNumberFormat="0" applyAlignment="0" applyProtection="0"/>
    <xf numFmtId="0" fontId="83" fillId="78" borderId="97" applyNumberFormat="0" applyAlignment="0" applyProtection="0"/>
    <xf numFmtId="0" fontId="79" fillId="0" borderId="88" applyNumberFormat="0" applyFill="0" applyAlignment="0" applyProtection="0"/>
    <xf numFmtId="0" fontId="83" fillId="78" borderId="85" applyNumberFormat="0" applyAlignment="0" applyProtection="0"/>
    <xf numFmtId="0" fontId="83" fillId="78" borderId="85" applyNumberFormat="0" applyAlignment="0" applyProtection="0"/>
    <xf numFmtId="0" fontId="82" fillId="64" borderId="85" applyNumberFormat="0" applyAlignment="0" applyProtection="0"/>
    <xf numFmtId="0" fontId="79" fillId="0" borderId="88" applyNumberFormat="0" applyFill="0" applyAlignment="0" applyProtection="0"/>
    <xf numFmtId="0" fontId="83" fillId="78" borderId="85" applyNumberFormat="0" applyAlignment="0" applyProtection="0"/>
    <xf numFmtId="0" fontId="82" fillId="64" borderId="97" applyNumberFormat="0" applyAlignment="0" applyProtection="0"/>
    <xf numFmtId="0" fontId="82" fillId="64" borderId="85" applyNumberFormat="0" applyAlignment="0" applyProtection="0"/>
    <xf numFmtId="0" fontId="82" fillId="64" borderId="85" applyNumberFormat="0" applyAlignment="0" applyProtection="0"/>
    <xf numFmtId="0" fontId="84" fillId="78" borderId="87" applyNumberFormat="0" applyAlignment="0" applyProtection="0"/>
    <xf numFmtId="0" fontId="82" fillId="64" borderId="85" applyNumberFormat="0" applyAlignment="0" applyProtection="0"/>
    <xf numFmtId="0" fontId="83" fillId="78" borderId="85" applyNumberFormat="0" applyAlignment="0" applyProtection="0"/>
    <xf numFmtId="0" fontId="84" fillId="78" borderId="87"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84" fillId="78" borderId="87" applyNumberFormat="0" applyAlignment="0" applyProtection="0"/>
    <xf numFmtId="0" fontId="82" fillId="64" borderId="85" applyNumberFormat="0" applyAlignment="0" applyProtection="0"/>
    <xf numFmtId="0" fontId="79" fillId="0" borderId="88" applyNumberFormat="0" applyFill="0" applyAlignment="0" applyProtection="0"/>
    <xf numFmtId="0" fontId="82" fillId="64" borderId="85" applyNumberFormat="0" applyAlignment="0" applyProtection="0"/>
    <xf numFmtId="0" fontId="84" fillId="78" borderId="87"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79" fillId="0" borderId="88" applyNumberFormat="0" applyFill="0" applyAlignment="0" applyProtection="0"/>
    <xf numFmtId="0" fontId="84" fillId="78" borderId="87" applyNumberFormat="0" applyAlignment="0" applyProtection="0"/>
    <xf numFmtId="0" fontId="82" fillId="64" borderId="85" applyNumberFormat="0" applyAlignment="0" applyProtection="0"/>
    <xf numFmtId="0" fontId="83" fillId="78" borderId="85" applyNumberFormat="0" applyAlignment="0" applyProtection="0"/>
    <xf numFmtId="0" fontId="68" fillId="67" borderId="86" applyNumberFormat="0" applyFont="0" applyAlignment="0" applyProtection="0"/>
    <xf numFmtId="0" fontId="79" fillId="0" borderId="88"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14" fillId="6" borderId="89">
      <alignment horizontal="left" indent="2"/>
    </xf>
    <xf numFmtId="0" fontId="14" fillId="5" borderId="89"/>
    <xf numFmtId="0" fontId="12" fillId="7" borderId="89">
      <alignment horizontal="left" indent="3"/>
    </xf>
    <xf numFmtId="0" fontId="68" fillId="67" borderId="86" applyNumberFormat="0" applyFont="0" applyAlignment="0" applyProtection="0"/>
    <xf numFmtId="0" fontId="15" fillId="67" borderId="110"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12" fillId="0" borderId="90">
      <alignment horizontal="left" vertical="center"/>
    </xf>
    <xf numFmtId="0" fontId="14" fillId="5" borderId="89"/>
    <xf numFmtId="0" fontId="15" fillId="67" borderId="110"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68" fillId="67" borderId="86" applyNumberFormat="0" applyFont="0" applyAlignment="0" applyProtection="0"/>
    <xf numFmtId="0" fontId="129" fillId="78" borderId="115"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14" fillId="5" borderId="89"/>
    <xf numFmtId="0" fontId="68" fillId="67" borderId="86"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14" fillId="5" borderId="89"/>
    <xf numFmtId="0" fontId="14" fillId="5" borderId="89"/>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3" fillId="78"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82" fillId="64"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14" fillId="5" borderId="101"/>
    <xf numFmtId="0" fontId="12" fillId="7" borderId="101">
      <alignment horizontal="left" indent="3"/>
    </xf>
    <xf numFmtId="0" fontId="126" fillId="64" borderId="109" applyNumberFormat="0" applyAlignment="0" applyProtection="0"/>
    <xf numFmtId="0" fontId="57" fillId="0" borderId="2">
      <alignment horizontal="center" vertical="center" wrapText="1"/>
    </xf>
    <xf numFmtId="0" fontId="14" fillId="5" borderId="89"/>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12" fillId="0" borderId="108">
      <alignment horizontal="left" vertical="center"/>
    </xf>
    <xf numFmtId="0" fontId="84" fillId="78" borderId="99"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2" fillId="64"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68" fillId="67" borderId="98" applyNumberFormat="0" applyFont="0" applyAlignment="0" applyProtection="0"/>
    <xf numFmtId="0" fontId="68" fillId="67" borderId="98" applyNumberFormat="0" applyFon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68" fillId="67" borderId="98"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68" fillId="67" borderId="98"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3" fillId="78"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68" fillId="67" borderId="98"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68" fillId="67" borderId="98"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63" fillId="0" borderId="112" applyNumberFormat="0" applyFill="0" applyAlignment="0" applyProtection="0"/>
    <xf numFmtId="0" fontId="148" fillId="0" borderId="118" applyNumberFormat="0" applyFill="0" applyAlignment="0" applyProtection="0"/>
    <xf numFmtId="0" fontId="149" fillId="78" borderId="117" applyNumberFormat="0" applyAlignment="0" applyProtection="0"/>
    <xf numFmtId="0" fontId="12" fillId="0" borderId="114">
      <alignment horizontal="left" vertical="center"/>
    </xf>
    <xf numFmtId="0" fontId="128" fillId="78" borderId="115" applyNumberFormat="0" applyAlignment="0" applyProtection="0"/>
    <xf numFmtId="0" fontId="129" fillId="78" borderId="115" applyNumberFormat="0" applyAlignment="0" applyProtection="0"/>
    <xf numFmtId="0" fontId="143" fillId="78" borderId="117" applyNumberFormat="0" applyAlignment="0" applyProtection="0"/>
    <xf numFmtId="0" fontId="129" fillId="78" borderId="115" applyNumberFormat="0" applyAlignment="0" applyProtection="0"/>
    <xf numFmtId="0" fontId="129" fillId="78" borderId="115" applyNumberFormat="0" applyAlignment="0" applyProtection="0"/>
    <xf numFmtId="0" fontId="129" fillId="78" borderId="115" applyNumberFormat="0" applyAlignment="0" applyProtection="0"/>
    <xf numFmtId="0" fontId="15" fillId="67" borderId="92" applyNumberFormat="0" applyFont="0" applyAlignment="0" applyProtection="0"/>
    <xf numFmtId="0" fontId="63" fillId="0" borderId="94" applyNumberFormat="0" applyFill="0" applyAlignment="0" applyProtection="0"/>
    <xf numFmtId="0" fontId="65" fillId="64" borderId="91" applyNumberFormat="0" applyAlignment="0" applyProtection="0"/>
    <xf numFmtId="0" fontId="65" fillId="64" borderId="91" applyNumberFormat="0" applyAlignment="0" applyProtection="0"/>
    <xf numFmtId="0" fontId="15" fillId="67" borderId="92" applyNumberFormat="0" applyFont="0" applyAlignment="0" applyProtection="0"/>
    <xf numFmtId="0" fontId="126" fillId="64" borderId="91" applyNumberFormat="0" applyAlignment="0" applyProtection="0"/>
    <xf numFmtId="0" fontId="126" fillId="64" borderId="85" applyNumberFormat="0" applyAlignment="0" applyProtection="0"/>
    <xf numFmtId="0" fontId="143" fillId="78" borderId="93" applyNumberFormat="0" applyAlignment="0" applyProtection="0"/>
    <xf numFmtId="0" fontId="65" fillId="64" borderId="85" applyNumberFormat="0" applyAlignment="0" applyProtection="0"/>
    <xf numFmtId="0" fontId="128" fillId="78" borderId="85" applyNumberFormat="0" applyAlignment="0" applyProtection="0"/>
    <xf numFmtId="0" fontId="79" fillId="0" borderId="100"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14" fillId="5" borderId="107"/>
    <xf numFmtId="0" fontId="14" fillId="5" borderId="107"/>
    <xf numFmtId="0" fontId="84" fillId="78" borderId="99" applyNumberFormat="0" applyAlignment="0" applyProtection="0"/>
    <xf numFmtId="0" fontId="128" fillId="78" borderId="103" applyNumberFormat="0" applyAlignment="0" applyProtection="0"/>
    <xf numFmtId="0" fontId="149" fillId="78" borderId="105" applyNumberFormat="0" applyAlignment="0" applyProtection="0"/>
    <xf numFmtId="0" fontId="143" fillId="78" borderId="105" applyNumberFormat="0" applyAlignment="0" applyProtection="0"/>
    <xf numFmtId="0" fontId="148" fillId="0" borderId="106" applyNumberFormat="0" applyFill="0" applyAlignment="0" applyProtection="0"/>
    <xf numFmtId="0" fontId="126" fillId="64" borderId="103" applyNumberFormat="0" applyAlignment="0" applyProtection="0"/>
    <xf numFmtId="0" fontId="149" fillId="78" borderId="99" applyNumberFormat="0" applyAlignment="0" applyProtection="0"/>
    <xf numFmtId="0" fontId="143" fillId="78" borderId="99" applyNumberFormat="0" applyAlignment="0" applyProtection="0"/>
    <xf numFmtId="0" fontId="149" fillId="78" borderId="105" applyNumberFormat="0" applyAlignment="0" applyProtection="0"/>
    <xf numFmtId="0" fontId="128" fillId="78" borderId="103" applyNumberFormat="0" applyAlignment="0" applyProtection="0"/>
    <xf numFmtId="0" fontId="126" fillId="64" borderId="97" applyNumberFormat="0" applyAlignment="0" applyProtection="0"/>
    <xf numFmtId="0" fontId="129" fillId="78" borderId="103" applyNumberFormat="0" applyAlignment="0" applyProtection="0"/>
    <xf numFmtId="0" fontId="14" fillId="5" borderId="89"/>
    <xf numFmtId="0" fontId="129" fillId="78" borderId="103" applyNumberFormat="0" applyAlignment="0" applyProtection="0"/>
    <xf numFmtId="0" fontId="143" fillId="78" borderId="105" applyNumberFormat="0" applyAlignment="0" applyProtection="0"/>
    <xf numFmtId="0" fontId="15" fillId="67" borderId="104" applyNumberFormat="0" applyFont="0" applyAlignment="0" applyProtection="0"/>
    <xf numFmtId="0" fontId="15" fillId="67" borderId="104" applyNumberFormat="0" applyFont="0" applyAlignment="0" applyProtection="0"/>
    <xf numFmtId="0" fontId="65" fillId="64" borderId="103" applyNumberFormat="0" applyAlignment="0" applyProtection="0"/>
    <xf numFmtId="0" fontId="65" fillId="64" borderId="103" applyNumberFormat="0" applyAlignment="0" applyProtection="0"/>
    <xf numFmtId="0" fontId="126" fillId="64" borderId="103" applyNumberFormat="0" applyAlignment="0" applyProtection="0"/>
    <xf numFmtId="0" fontId="126" fillId="64" borderId="103" applyNumberFormat="0" applyAlignment="0" applyProtection="0"/>
    <xf numFmtId="0" fontId="65" fillId="64" borderId="103" applyNumberFormat="0" applyAlignment="0" applyProtection="0"/>
    <xf numFmtId="0" fontId="15" fillId="67" borderId="98" applyNumberFormat="0" applyFont="0" applyAlignment="0" applyProtection="0"/>
    <xf numFmtId="0" fontId="143" fillId="78" borderId="99" applyNumberFormat="0" applyAlignment="0" applyProtection="0"/>
    <xf numFmtId="0" fontId="63" fillId="0" borderId="106" applyNumberFormat="0" applyFill="0" applyAlignment="0" applyProtection="0"/>
    <xf numFmtId="0" fontId="15" fillId="67" borderId="98" applyNumberFormat="0" applyFont="0" applyAlignment="0" applyProtection="0"/>
    <xf numFmtId="0" fontId="129" fillId="78" borderId="97" applyNumberFormat="0" applyAlignment="0" applyProtection="0"/>
    <xf numFmtId="0" fontId="149" fillId="78" borderId="105" applyNumberFormat="0" applyAlignment="0" applyProtection="0"/>
    <xf numFmtId="0" fontId="129" fillId="78" borderId="103" applyNumberFormat="0" applyAlignment="0" applyProtection="0"/>
    <xf numFmtId="0" fontId="63" fillId="0" borderId="106" applyNumberFormat="0" applyFill="0" applyAlignment="0" applyProtection="0"/>
    <xf numFmtId="0" fontId="15" fillId="67" borderId="104" applyNumberFormat="0" applyFont="0" applyAlignment="0" applyProtection="0"/>
    <xf numFmtId="0" fontId="15" fillId="67" borderId="104" applyNumberFormat="0" applyFont="0" applyAlignment="0" applyProtection="0"/>
    <xf numFmtId="0" fontId="128" fillId="78" borderId="103" applyNumberFormat="0" applyAlignment="0" applyProtection="0"/>
    <xf numFmtId="0" fontId="12" fillId="0" borderId="102">
      <alignment horizontal="left" vertical="center"/>
    </xf>
    <xf numFmtId="0" fontId="149" fillId="78" borderId="105" applyNumberFormat="0" applyAlignment="0" applyProtection="0"/>
    <xf numFmtId="0" fontId="14" fillId="5" borderId="101"/>
    <xf numFmtId="0" fontId="143" fillId="78" borderId="111" applyNumberFormat="0" applyAlignment="0" applyProtection="0"/>
    <xf numFmtId="0" fontId="148" fillId="0" borderId="118" applyNumberFormat="0" applyFill="0" applyAlignment="0" applyProtection="0"/>
    <xf numFmtId="0" fontId="149" fillId="78" borderId="117" applyNumberFormat="0" applyAlignment="0" applyProtection="0"/>
    <xf numFmtId="0" fontId="129" fillId="78" borderId="109" applyNumberFormat="0" applyAlignment="0" applyProtection="0"/>
    <xf numFmtId="0" fontId="126" fillId="64" borderId="85" applyNumberFormat="0" applyAlignment="0" applyProtection="0"/>
    <xf numFmtId="0" fontId="128" fillId="78" borderId="85" applyNumberFormat="0" applyAlignment="0" applyProtection="0"/>
    <xf numFmtId="0" fontId="128" fillId="78" borderId="85" applyNumberFormat="0" applyAlignment="0" applyProtection="0"/>
    <xf numFmtId="0" fontId="129" fillId="78" borderId="85" applyNumberFormat="0" applyAlignment="0" applyProtection="0"/>
    <xf numFmtId="0" fontId="129" fillId="78" borderId="97" applyNumberFormat="0" applyAlignment="0" applyProtection="0"/>
    <xf numFmtId="0" fontId="143" fillId="78" borderId="99" applyNumberFormat="0" applyAlignment="0" applyProtection="0"/>
    <xf numFmtId="0" fontId="88" fillId="0" borderId="2">
      <alignment horizontal="center" vertical="center" wrapText="1"/>
    </xf>
    <xf numFmtId="0" fontId="126" fillId="64" borderId="85" applyNumberFormat="0" applyAlignment="0" applyProtection="0"/>
    <xf numFmtId="0" fontId="65" fillId="64" borderId="85" applyNumberFormat="0" applyAlignment="0" applyProtection="0"/>
    <xf numFmtId="0" fontId="65" fillId="64" borderId="85" applyNumberFormat="0" applyAlignment="0" applyProtection="0"/>
    <xf numFmtId="0" fontId="15" fillId="67" borderId="86" applyNumberFormat="0" applyFont="0" applyAlignment="0" applyProtection="0"/>
    <xf numFmtId="0" fontId="143" fillId="78" borderId="87"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79" fillId="0" borderId="88" applyNumberFormat="0" applyFill="0" applyAlignment="0" applyProtection="0"/>
    <xf numFmtId="0" fontId="14" fillId="5" borderId="89"/>
    <xf numFmtId="0" fontId="79" fillId="0" borderId="100"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148" fillId="0" borderId="88" applyNumberFormat="0" applyFill="0" applyAlignment="0" applyProtection="0"/>
    <xf numFmtId="0" fontId="149" fillId="78" borderId="87" applyNumberFormat="0" applyAlignment="0" applyProtection="0"/>
    <xf numFmtId="0" fontId="149" fillId="78" borderId="87" applyNumberFormat="0" applyAlignment="0" applyProtection="0"/>
    <xf numFmtId="0" fontId="88" fillId="0" borderId="2">
      <alignment horizontal="center" vertical="center" wrapText="1"/>
    </xf>
    <xf numFmtId="0" fontId="143" fillId="78" borderId="87" applyNumberFormat="0" applyAlignment="0" applyProtection="0"/>
    <xf numFmtId="0" fontId="129" fillId="78" borderId="85"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63" fillId="0" borderId="88" applyNumberFormat="0" applyFill="0" applyAlignment="0" applyProtection="0"/>
    <xf numFmtId="0" fontId="82" fillId="64" borderId="97" applyNumberFormat="0" applyAlignment="0" applyProtection="0"/>
    <xf numFmtId="0" fontId="84" fillId="78" borderId="105" applyNumberFormat="0" applyAlignment="0" applyProtection="0"/>
    <xf numFmtId="0" fontId="68" fillId="67" borderId="104" applyNumberFormat="0" applyFont="0" applyAlignment="0" applyProtection="0"/>
    <xf numFmtId="0" fontId="143" fillId="78" borderId="105" applyNumberFormat="0" applyAlignment="0" applyProtection="0"/>
    <xf numFmtId="0" fontId="15" fillId="67" borderId="104" applyNumberFormat="0" applyFont="0" applyAlignment="0" applyProtection="0"/>
    <xf numFmtId="0" fontId="14" fillId="5" borderId="89"/>
    <xf numFmtId="0" fontId="128" fillId="78" borderId="103" applyNumberFormat="0" applyAlignment="0" applyProtection="0"/>
    <xf numFmtId="0" fontId="15" fillId="67" borderId="104" applyNumberFormat="0" applyFont="0" applyAlignment="0" applyProtection="0"/>
    <xf numFmtId="0" fontId="148" fillId="0" borderId="106" applyNumberFormat="0" applyFill="0" applyAlignment="0" applyProtection="0"/>
    <xf numFmtId="0" fontId="143" fillId="78" borderId="105" applyNumberFormat="0" applyAlignment="0" applyProtection="0"/>
    <xf numFmtId="0" fontId="14" fillId="5" borderId="101"/>
    <xf numFmtId="0" fontId="14" fillId="5" borderId="101"/>
    <xf numFmtId="0" fontId="129" fillId="78" borderId="103" applyNumberFormat="0" applyAlignment="0" applyProtection="0"/>
    <xf numFmtId="0" fontId="63" fillId="0" borderId="106" applyNumberFormat="0" applyFill="0" applyAlignment="0" applyProtection="0"/>
    <xf numFmtId="0" fontId="128" fillId="78" borderId="97" applyNumberFormat="0" applyAlignment="0" applyProtection="0"/>
    <xf numFmtId="0" fontId="129" fillId="78" borderId="97" applyNumberFormat="0" applyAlignment="0" applyProtection="0"/>
    <xf numFmtId="0" fontId="126" fillId="64" borderId="103" applyNumberFormat="0" applyAlignment="0" applyProtection="0"/>
    <xf numFmtId="0" fontId="149" fillId="78" borderId="105" applyNumberFormat="0" applyAlignment="0" applyProtection="0"/>
    <xf numFmtId="0" fontId="65" fillId="64" borderId="97" applyNumberFormat="0" applyAlignment="0" applyProtection="0"/>
    <xf numFmtId="0" fontId="15" fillId="67" borderId="104" applyNumberFormat="0" applyFont="0" applyAlignment="0" applyProtection="0"/>
    <xf numFmtId="0" fontId="148" fillId="0" borderId="106" applyNumberFormat="0" applyFill="0" applyAlignment="0" applyProtection="0"/>
    <xf numFmtId="0" fontId="149" fillId="78" borderId="105" applyNumberFormat="0" applyAlignment="0" applyProtection="0"/>
    <xf numFmtId="0" fontId="14" fillId="5" borderId="89"/>
    <xf numFmtId="0" fontId="82" fillId="64" borderId="97" applyNumberFormat="0" applyAlignment="0" applyProtection="0"/>
    <xf numFmtId="0" fontId="84" fillId="78" borderId="99" applyNumberFormat="0" applyAlignment="0" applyProtection="0"/>
    <xf numFmtId="0" fontId="148" fillId="0" borderId="94" applyNumberFormat="0" applyFill="0" applyAlignment="0" applyProtection="0"/>
    <xf numFmtId="0" fontId="149" fillId="78" borderId="93" applyNumberFormat="0" applyAlignment="0" applyProtection="0"/>
    <xf numFmtId="0" fontId="12" fillId="0" borderId="90">
      <alignment horizontal="left" vertical="center"/>
    </xf>
    <xf numFmtId="0" fontId="68" fillId="67" borderId="86" applyNumberFormat="0" applyFont="0" applyAlignment="0" applyProtection="0"/>
    <xf numFmtId="0" fontId="68" fillId="67" borderId="86" applyNumberFormat="0" applyFont="0" applyAlignment="0" applyProtection="0"/>
    <xf numFmtId="0" fontId="128" fillId="78" borderId="91" applyNumberFormat="0" applyAlignment="0" applyProtection="0"/>
    <xf numFmtId="0" fontId="15" fillId="67" borderId="92" applyNumberFormat="0" applyFont="0" applyAlignment="0" applyProtection="0"/>
    <xf numFmtId="0" fontId="15" fillId="67" borderId="92" applyNumberFormat="0" applyFont="0" applyAlignment="0" applyProtection="0"/>
    <xf numFmtId="0" fontId="15" fillId="67" borderId="92" applyNumberFormat="0" applyFont="0" applyAlignment="0" applyProtection="0"/>
    <xf numFmtId="0" fontId="84" fillId="78" borderId="87" applyNumberFormat="0" applyAlignment="0" applyProtection="0"/>
    <xf numFmtId="0" fontId="63" fillId="0" borderId="94" applyNumberFormat="0" applyFill="0" applyAlignment="0" applyProtection="0"/>
    <xf numFmtId="0" fontId="143" fillId="78" borderId="93" applyNumberFormat="0" applyAlignment="0" applyProtection="0"/>
    <xf numFmtId="0" fontId="126" fillId="64" borderId="91" applyNumberFormat="0" applyAlignment="0" applyProtection="0"/>
    <xf numFmtId="0" fontId="129" fillId="78" borderId="91" applyNumberFormat="0" applyAlignment="0" applyProtection="0"/>
    <xf numFmtId="0" fontId="149" fillId="78" borderId="93" applyNumberFormat="0" applyAlignment="0" applyProtection="0"/>
    <xf numFmtId="0" fontId="149" fillId="78" borderId="93" applyNumberFormat="0" applyAlignment="0" applyProtection="0"/>
    <xf numFmtId="0" fontId="149" fillId="78" borderId="93" applyNumberFormat="0" applyAlignment="0" applyProtection="0"/>
    <xf numFmtId="0" fontId="15" fillId="67" borderId="92" applyNumberFormat="0" applyFont="0" applyAlignment="0" applyProtection="0"/>
    <xf numFmtId="0" fontId="79" fillId="0" borderId="88" applyNumberFormat="0" applyFill="0" applyAlignment="0" applyProtection="0"/>
    <xf numFmtId="0" fontId="129" fillId="78" borderId="85" applyNumberFormat="0" applyAlignment="0" applyProtection="0"/>
    <xf numFmtId="0" fontId="128" fillId="78" borderId="91" applyNumberFormat="0" applyAlignment="0" applyProtection="0"/>
    <xf numFmtId="0" fontId="148" fillId="0" borderId="88"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68" fillId="67" borderId="98" applyNumberFormat="0" applyFont="0" applyAlignment="0" applyProtection="0"/>
    <xf numFmtId="0" fontId="83" fillId="78" borderId="97" applyNumberFormat="0" applyAlignment="0" applyProtection="0"/>
    <xf numFmtId="0" fontId="68" fillId="67" borderId="86" applyNumberFormat="0" applyFont="0" applyAlignment="0" applyProtection="0"/>
    <xf numFmtId="0" fontId="63" fillId="0" borderId="94" applyNumberFormat="0" applyFill="0" applyAlignment="0" applyProtection="0"/>
    <xf numFmtId="0" fontId="143" fillId="78" borderId="87" applyNumberFormat="0" applyAlignment="0" applyProtection="0"/>
    <xf numFmtId="0" fontId="149" fillId="78" borderId="93" applyNumberFormat="0" applyAlignment="0" applyProtection="0"/>
    <xf numFmtId="0" fontId="148" fillId="0" borderId="94" applyNumberFormat="0" applyFill="0" applyAlignment="0" applyProtection="0"/>
    <xf numFmtId="0" fontId="15" fillId="67" borderId="92" applyNumberFormat="0" applyFont="0" applyAlignment="0" applyProtection="0"/>
    <xf numFmtId="0" fontId="79" fillId="0" borderId="100" applyNumberFormat="0" applyFill="0" applyAlignment="0" applyProtection="0"/>
    <xf numFmtId="0" fontId="15" fillId="67" borderId="86" applyNumberFormat="0" applyFont="0" applyAlignment="0" applyProtection="0"/>
    <xf numFmtId="0" fontId="65" fillId="64" borderId="85" applyNumberFormat="0" applyAlignment="0" applyProtection="0"/>
    <xf numFmtId="0" fontId="149" fillId="78" borderId="93" applyNumberFormat="0" applyAlignment="0" applyProtection="0"/>
    <xf numFmtId="0" fontId="68" fillId="67" borderId="98" applyNumberFormat="0" applyFont="0" applyAlignment="0" applyProtection="0"/>
    <xf numFmtId="0" fontId="65" fillId="64" borderId="91" applyNumberFormat="0" applyAlignment="0" applyProtection="0"/>
    <xf numFmtId="0" fontId="126" fillId="64" borderId="91" applyNumberFormat="0" applyAlignment="0" applyProtection="0"/>
    <xf numFmtId="0" fontId="126" fillId="64" borderId="91" applyNumberFormat="0" applyAlignment="0" applyProtection="0"/>
    <xf numFmtId="0" fontId="126" fillId="64" borderId="91" applyNumberFormat="0" applyAlignment="0" applyProtection="0"/>
    <xf numFmtId="0" fontId="129" fillId="78" borderId="85" applyNumberFormat="0" applyAlignment="0" applyProtection="0"/>
    <xf numFmtId="0" fontId="128" fillId="78" borderId="85" applyNumberFormat="0" applyAlignment="0" applyProtection="0"/>
    <xf numFmtId="0" fontId="65" fillId="64" borderId="91" applyNumberFormat="0" applyAlignment="0" applyProtection="0"/>
    <xf numFmtId="0" fontId="65" fillId="64" borderId="91" applyNumberFormat="0" applyAlignment="0" applyProtection="0"/>
    <xf numFmtId="0" fontId="15" fillId="67" borderId="92" applyNumberFormat="0" applyFont="0" applyAlignment="0" applyProtection="0"/>
    <xf numFmtId="0" fontId="63" fillId="0" borderId="94" applyNumberFormat="0" applyFill="0" applyAlignment="0" applyProtection="0"/>
    <xf numFmtId="0" fontId="15" fillId="67" borderId="92" applyNumberFormat="0" applyFont="0" applyAlignment="0" applyProtection="0"/>
    <xf numFmtId="0" fontId="129" fillId="78" borderId="91" applyNumberFormat="0" applyAlignment="0" applyProtection="0"/>
    <xf numFmtId="0" fontId="82" fillId="64" borderId="85" applyNumberFormat="0" applyAlignment="0" applyProtection="0"/>
    <xf numFmtId="0" fontId="129" fillId="78" borderId="91" applyNumberFormat="0" applyAlignment="0" applyProtection="0"/>
    <xf numFmtId="0" fontId="143" fillId="78" borderId="93" applyNumberFormat="0" applyAlignment="0" applyProtection="0"/>
    <xf numFmtId="0" fontId="82" fillId="64" borderId="97" applyNumberFormat="0" applyAlignment="0" applyProtection="0"/>
    <xf numFmtId="0" fontId="129" fillId="78" borderId="91" applyNumberFormat="0" applyAlignment="0" applyProtection="0"/>
    <xf numFmtId="0" fontId="129" fillId="78" borderId="91" applyNumberFormat="0" applyAlignment="0" applyProtection="0"/>
    <xf numFmtId="0" fontId="129" fillId="78" borderId="91" applyNumberFormat="0" applyAlignment="0" applyProtection="0"/>
    <xf numFmtId="0" fontId="143" fillId="78" borderId="93" applyNumberFormat="0" applyAlignment="0" applyProtection="0"/>
    <xf numFmtId="0" fontId="65" fillId="64" borderId="91" applyNumberFormat="0" applyAlignment="0" applyProtection="0"/>
    <xf numFmtId="0" fontId="126" fillId="64" borderId="85" applyNumberFormat="0" applyAlignment="0" applyProtection="0"/>
    <xf numFmtId="0" fontId="79" fillId="0" borderId="100" applyNumberFormat="0" applyFill="0" applyAlignment="0" applyProtection="0"/>
    <xf numFmtId="0" fontId="83" fillId="78" borderId="85" applyNumberFormat="0" applyAlignment="0" applyProtection="0"/>
    <xf numFmtId="0" fontId="128" fillId="78" borderId="91" applyNumberFormat="0" applyAlignment="0" applyProtection="0"/>
    <xf numFmtId="0" fontId="143" fillId="78" borderId="93" applyNumberFormat="0" applyAlignment="0" applyProtection="0"/>
    <xf numFmtId="0" fontId="15" fillId="67" borderId="92" applyNumberFormat="0" applyFont="0" applyAlignment="0" applyProtection="0"/>
    <xf numFmtId="0" fontId="149" fillId="78" borderId="93" applyNumberFormat="0" applyAlignment="0" applyProtection="0"/>
    <xf numFmtId="0" fontId="63" fillId="0" borderId="88" applyNumberFormat="0" applyFill="0" applyAlignment="0" applyProtection="0"/>
    <xf numFmtId="0" fontId="128" fillId="78" borderId="91" applyNumberFormat="0" applyAlignment="0" applyProtection="0"/>
    <xf numFmtId="0" fontId="143" fillId="78" borderId="87" applyNumberFormat="0" applyAlignment="0" applyProtection="0"/>
    <xf numFmtId="0" fontId="149" fillId="78" borderId="87" applyNumberFormat="0" applyAlignment="0" applyProtection="0"/>
    <xf numFmtId="0" fontId="149" fillId="78" borderId="87" applyNumberFormat="0" applyAlignment="0" applyProtection="0"/>
    <xf numFmtId="0" fontId="84" fillId="78" borderId="87" applyNumberFormat="0" applyAlignment="0" applyProtection="0"/>
    <xf numFmtId="0" fontId="126" fillId="64" borderId="91" applyNumberFormat="0" applyAlignment="0" applyProtection="0"/>
    <xf numFmtId="0" fontId="84" fillId="78" borderId="99" applyNumberFormat="0" applyAlignment="0" applyProtection="0"/>
    <xf numFmtId="0" fontId="14" fillId="5" borderId="89"/>
    <xf numFmtId="0" fontId="14" fillId="5" borderId="89"/>
    <xf numFmtId="0" fontId="143" fillId="78" borderId="93" applyNumberFormat="0" applyAlignment="0" applyProtection="0"/>
    <xf numFmtId="0" fontId="148" fillId="0" borderId="94" applyNumberFormat="0" applyFill="0" applyAlignment="0" applyProtection="0"/>
    <xf numFmtId="0" fontId="143" fillId="78" borderId="93" applyNumberFormat="0" applyAlignment="0" applyProtection="0"/>
    <xf numFmtId="0" fontId="149" fillId="78" borderId="93" applyNumberFormat="0" applyAlignment="0" applyProtection="0"/>
    <xf numFmtId="0" fontId="148" fillId="0" borderId="94" applyNumberFormat="0" applyFill="0" applyAlignment="0" applyProtection="0"/>
    <xf numFmtId="0" fontId="15" fillId="67" borderId="92" applyNumberFormat="0" applyFont="0" applyAlignment="0" applyProtection="0"/>
    <xf numFmtId="0" fontId="128" fillId="78" borderId="91" applyNumberFormat="0" applyAlignment="0" applyProtection="0"/>
    <xf numFmtId="0" fontId="128" fillId="78" borderId="91" applyNumberFormat="0" applyAlignment="0" applyProtection="0"/>
    <xf numFmtId="0" fontId="82" fillId="64" borderId="85" applyNumberFormat="0" applyAlignment="0" applyProtection="0"/>
    <xf numFmtId="0" fontId="82" fillId="64" borderId="97" applyNumberFormat="0" applyAlignment="0" applyProtection="0"/>
    <xf numFmtId="0" fontId="15" fillId="67" borderId="92" applyNumberFormat="0" applyFont="0" applyAlignment="0" applyProtection="0"/>
    <xf numFmtId="0" fontId="143" fillId="78" borderId="93" applyNumberFormat="0" applyAlignment="0" applyProtection="0"/>
    <xf numFmtId="0" fontId="83" fillId="78" borderId="97" applyNumberFormat="0" applyAlignment="0" applyProtection="0"/>
    <xf numFmtId="0" fontId="14" fillId="5" borderId="95"/>
    <xf numFmtId="0" fontId="14" fillId="5" borderId="95"/>
    <xf numFmtId="0" fontId="14" fillId="5" borderId="89"/>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4" fillId="78" borderId="87" applyNumberFormat="0" applyAlignment="0" applyProtection="0"/>
    <xf numFmtId="0" fontId="68" fillId="67" borderId="98"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63" fillId="0" borderId="106" applyNumberFormat="0" applyFill="0" applyAlignment="0" applyProtection="0"/>
    <xf numFmtId="0" fontId="68" fillId="67" borderId="98"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85" applyNumberFormat="0" applyAlignment="0" applyProtection="0"/>
    <xf numFmtId="0" fontId="79" fillId="0" borderId="100"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8" applyNumberFormat="0" applyFont="0" applyAlignment="0" applyProtection="0"/>
    <xf numFmtId="0" fontId="83" fillId="78" borderId="97"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7" applyNumberFormat="0" applyAlignment="0" applyProtection="0"/>
    <xf numFmtId="0" fontId="83" fillId="78" borderId="85" applyNumberFormat="0" applyAlignment="0" applyProtection="0"/>
    <xf numFmtId="0" fontId="82" fillId="64" borderId="97" applyNumberForma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83" fillId="78" borderId="97" applyNumberFormat="0" applyAlignment="0" applyProtection="0"/>
    <xf numFmtId="0" fontId="84" fillId="78" borderId="87" applyNumberFormat="0" applyAlignment="0" applyProtection="0"/>
    <xf numFmtId="0" fontId="68" fillId="67" borderId="98"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87" applyNumberFormat="0" applyAlignment="0" applyProtection="0"/>
    <xf numFmtId="0" fontId="68" fillId="67" borderId="98"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82" fillId="64" borderId="97"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7"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79" fillId="0" borderId="100"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83" fillId="78" borderId="97"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7" applyNumberFormat="0" applyAlignment="0" applyProtection="0"/>
    <xf numFmtId="0" fontId="84" fillId="78" borderId="99" applyNumberFormat="0" applyAlignment="0" applyProtection="0"/>
    <xf numFmtId="0" fontId="84" fillId="78" borderId="87" applyNumberFormat="0" applyAlignment="0" applyProtection="0"/>
    <xf numFmtId="0" fontId="82" fillId="64" borderId="97"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83" fillId="78" borderId="97" applyNumberForma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83" fillId="78" borderId="91" applyNumberFormat="0" applyAlignment="0" applyProtection="0"/>
    <xf numFmtId="0" fontId="84" fillId="78" borderId="87"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85" applyNumberFormat="0" applyAlignment="0" applyProtection="0"/>
    <xf numFmtId="0" fontId="82" fillId="64" borderId="97" applyNumberFormat="0" applyAlignment="0" applyProtection="0"/>
    <xf numFmtId="0" fontId="83" fillId="78" borderId="85" applyNumberFormat="0" applyAlignment="0" applyProtection="0"/>
    <xf numFmtId="0" fontId="79" fillId="0" borderId="100" applyNumberFormat="0" applyFill="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85" applyNumberFormat="0" applyAlignment="0" applyProtection="0"/>
    <xf numFmtId="0" fontId="79" fillId="0" borderId="100"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7"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7"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84" fillId="78" borderId="87" applyNumberFormat="0" applyAlignment="0" applyProtection="0"/>
    <xf numFmtId="0" fontId="82" fillId="64" borderId="97"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9" applyNumberFormat="0" applyAlignment="0" applyProtection="0"/>
    <xf numFmtId="0" fontId="83" fillId="78" borderId="85" applyNumberFormat="0" applyAlignment="0" applyProtection="0"/>
    <xf numFmtId="0" fontId="83" fillId="78" borderId="97" applyNumberForma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79" fillId="0" borderId="100" applyNumberFormat="0" applyFill="0" applyAlignment="0" applyProtection="0"/>
    <xf numFmtId="0" fontId="84" fillId="78" borderId="87" applyNumberFormat="0" applyAlignment="0" applyProtection="0"/>
    <xf numFmtId="0" fontId="68" fillId="67" borderId="98"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7" applyNumberFormat="0" applyAlignment="0" applyProtection="0"/>
    <xf numFmtId="0" fontId="83" fillId="78" borderId="91"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91" applyNumberFormat="0" applyAlignment="0" applyProtection="0"/>
    <xf numFmtId="0" fontId="68" fillId="67" borderId="92" applyNumberFormat="0" applyFont="0" applyAlignment="0" applyProtection="0"/>
    <xf numFmtId="0" fontId="83" fillId="78" borderId="97"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7" applyNumberFormat="0" applyAlignment="0" applyProtection="0"/>
    <xf numFmtId="0" fontId="82" fillId="64" borderId="91"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88" applyNumberFormat="0" applyFill="0" applyAlignment="0" applyProtection="0"/>
    <xf numFmtId="0" fontId="83" fillId="78" borderId="97"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86" applyNumberFormat="0" applyFont="0" applyAlignment="0" applyProtection="0"/>
    <xf numFmtId="0" fontId="82" fillId="64" borderId="97" applyNumberFormat="0" applyAlignment="0" applyProtection="0"/>
    <xf numFmtId="0" fontId="84" fillId="78" borderId="87" applyNumberFormat="0" applyAlignment="0" applyProtection="0"/>
    <xf numFmtId="0" fontId="79" fillId="0" borderId="100"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88"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7" applyNumberFormat="0" applyAlignment="0" applyProtection="0"/>
    <xf numFmtId="0" fontId="83" fillId="78"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87" applyNumberFormat="0" applyAlignment="0" applyProtection="0"/>
    <xf numFmtId="0" fontId="83" fillId="78" borderId="91" applyNumberFormat="0" applyAlignment="0" applyProtection="0"/>
    <xf numFmtId="0" fontId="82" fillId="64" borderId="85" applyNumberFormat="0" applyAlignment="0" applyProtection="0"/>
    <xf numFmtId="0" fontId="84" fillId="78" borderId="99"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7" applyNumberFormat="0" applyAlignment="0" applyProtection="0"/>
    <xf numFmtId="0" fontId="15" fillId="67" borderId="116" applyNumberFormat="0" applyFont="0" applyAlignment="0" applyProtection="0"/>
    <xf numFmtId="0" fontId="82" fillId="64" borderId="97" applyNumberFormat="0" applyAlignment="0" applyProtection="0"/>
    <xf numFmtId="0" fontId="83" fillId="78" borderId="85" applyNumberFormat="0" applyAlignment="0" applyProtection="0"/>
    <xf numFmtId="0" fontId="79" fillId="0" borderId="100" applyNumberFormat="0" applyFill="0" applyAlignment="0" applyProtection="0"/>
    <xf numFmtId="0" fontId="83" fillId="78" borderId="97" applyNumberFormat="0" applyAlignment="0" applyProtection="0"/>
    <xf numFmtId="0" fontId="15" fillId="67" borderId="116" applyNumberFormat="0" applyFont="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68" fillId="67" borderId="86" applyNumberFormat="0" applyFont="0" applyAlignment="0" applyProtection="0"/>
    <xf numFmtId="0" fontId="84" fillId="78" borderId="87" applyNumberFormat="0" applyAlignment="0" applyProtection="0"/>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85"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85"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14" fillId="5" borderId="89"/>
    <xf numFmtId="0" fontId="79" fillId="0" borderId="100"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4" fillId="78" borderId="87" applyNumberFormat="0" applyAlignment="0" applyProtection="0"/>
    <xf numFmtId="0" fontId="68" fillId="67" borderId="86" applyNumberFormat="0" applyFont="0" applyAlignment="0" applyProtection="0"/>
    <xf numFmtId="0" fontId="82" fillId="64" borderId="97" applyNumberFormat="0" applyAlignment="0" applyProtection="0"/>
    <xf numFmtId="0" fontId="84" fillId="78" borderId="87" applyNumberFormat="0" applyAlignment="0" applyProtection="0"/>
    <xf numFmtId="0" fontId="83" fillId="78" borderId="97" applyNumberFormat="0" applyAlignment="0" applyProtection="0"/>
    <xf numFmtId="0" fontId="82" fillId="64" borderId="85" applyNumberFormat="0" applyAlignment="0" applyProtection="0"/>
    <xf numFmtId="0" fontId="83" fillId="78" borderId="97" applyNumberFormat="0" applyAlignment="0" applyProtection="0"/>
    <xf numFmtId="0" fontId="84" fillId="78" borderId="87" applyNumberFormat="0" applyAlignment="0" applyProtection="0"/>
    <xf numFmtId="0" fontId="79" fillId="0" borderId="88" applyNumberFormat="0" applyFill="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85"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85"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84" fillId="78" borderId="87" applyNumberFormat="0" applyAlignment="0" applyProtection="0"/>
    <xf numFmtId="0" fontId="82" fillId="64" borderId="97" applyNumberFormat="0" applyAlignment="0" applyProtection="0"/>
    <xf numFmtId="0" fontId="83" fillId="78" borderId="85" applyNumberFormat="0" applyAlignment="0" applyProtection="0"/>
    <xf numFmtId="0" fontId="84" fillId="78" borderId="99"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87" applyNumberFormat="0" applyAlignment="0" applyProtection="0"/>
    <xf numFmtId="0" fontId="84" fillId="78" borderId="87" applyNumberFormat="0" applyAlignment="0" applyProtection="0"/>
    <xf numFmtId="0" fontId="84" fillId="78" borderId="99" applyNumberFormat="0" applyAlignment="0" applyProtection="0"/>
    <xf numFmtId="0" fontId="68" fillId="67" borderId="86"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128" fillId="78" borderId="109" applyNumberFormat="0" applyAlignment="0" applyProtection="0"/>
    <xf numFmtId="0" fontId="88" fillId="0" borderId="90">
      <alignment horizontal="left" vertical="center"/>
    </xf>
    <xf numFmtId="0" fontId="12" fillId="7" borderId="95">
      <alignment horizontal="left" indent="3"/>
    </xf>
    <xf numFmtId="0" fontId="12" fillId="0" borderId="90">
      <alignment horizontal="left" vertical="center"/>
    </xf>
    <xf numFmtId="0" fontId="79" fillId="0" borderId="100" applyNumberFormat="0" applyFill="0" applyAlignment="0" applyProtection="0"/>
    <xf numFmtId="0" fontId="68" fillId="67" borderId="86"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85" applyNumberFormat="0" applyAlignment="0" applyProtection="0"/>
    <xf numFmtId="0" fontId="68" fillId="67" borderId="98"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85"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85" applyNumberFormat="0" applyAlignment="0" applyProtection="0"/>
    <xf numFmtId="0" fontId="82" fillId="64"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9" applyNumberFormat="0" applyAlignment="0" applyProtection="0"/>
    <xf numFmtId="0" fontId="83" fillId="78" borderId="85" applyNumberFormat="0" applyAlignment="0" applyProtection="0"/>
    <xf numFmtId="0" fontId="83" fillId="78" borderId="97" applyNumberFormat="0" applyAlignment="0" applyProtection="0"/>
    <xf numFmtId="0" fontId="68" fillId="67" borderId="92" applyNumberFormat="0" applyFont="0" applyAlignment="0" applyProtection="0"/>
    <xf numFmtId="0" fontId="68" fillId="67" borderId="86" applyNumberFormat="0" applyFont="0" applyAlignment="0" applyProtection="0"/>
    <xf numFmtId="0" fontId="82" fillId="64" borderId="97" applyNumberFormat="0" applyAlignment="0" applyProtection="0"/>
    <xf numFmtId="0" fontId="68" fillId="67" borderId="92" applyNumberFormat="0" applyFont="0" applyAlignment="0" applyProtection="0"/>
    <xf numFmtId="0" fontId="82" fillId="64" borderId="97" applyNumberFormat="0" applyAlignment="0" applyProtection="0"/>
    <xf numFmtId="0" fontId="68" fillId="67" borderId="86"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68" fillId="67" borderId="92" applyNumberFormat="0" applyFont="0" applyAlignment="0" applyProtection="0"/>
    <xf numFmtId="0" fontId="83" fillId="78" borderId="97" applyNumberFormat="0" applyAlignment="0" applyProtection="0"/>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85" applyNumberFormat="0" applyAlignment="0" applyProtection="0"/>
    <xf numFmtId="0" fontId="79" fillId="0" borderId="100" applyNumberFormat="0" applyFill="0" applyAlignment="0" applyProtection="0"/>
    <xf numFmtId="0" fontId="84" fillId="78" borderId="8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79" fillId="0" borderId="88"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85" applyNumberFormat="0" applyAlignment="0" applyProtection="0"/>
    <xf numFmtId="0" fontId="84" fillId="78" borderId="99" applyNumberFormat="0" applyAlignment="0" applyProtection="0"/>
    <xf numFmtId="0" fontId="83" fillId="78" borderId="85"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9" applyNumberFormat="0" applyAlignment="0" applyProtection="0"/>
    <xf numFmtId="0" fontId="84" fillId="78" borderId="87" applyNumberFormat="0" applyAlignment="0" applyProtection="0"/>
    <xf numFmtId="0" fontId="79" fillId="0" borderId="88" applyNumberFormat="0" applyFill="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9" applyNumberFormat="0" applyAlignment="0" applyProtection="0"/>
    <xf numFmtId="0" fontId="68" fillId="67" borderId="92" applyNumberFormat="0" applyFont="0" applyAlignment="0" applyProtection="0"/>
    <xf numFmtId="0" fontId="82" fillId="64"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82" fillId="64"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86"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79" fillId="0" borderId="88" applyNumberFormat="0" applyFill="0" applyAlignment="0" applyProtection="0"/>
    <xf numFmtId="0" fontId="82" fillId="64" borderId="97" applyNumberFormat="0" applyAlignment="0" applyProtection="0"/>
    <xf numFmtId="0" fontId="82" fillId="64" borderId="97" applyNumberFormat="0" applyAlignment="0" applyProtection="0"/>
    <xf numFmtId="0" fontId="68" fillId="67" borderId="98" applyNumberFormat="0" applyFont="0" applyAlignment="0" applyProtection="0"/>
    <xf numFmtId="0" fontId="79" fillId="0" borderId="88" applyNumberFormat="0" applyFill="0" applyAlignment="0" applyProtection="0"/>
    <xf numFmtId="0" fontId="68" fillId="67" borderId="98"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9" applyNumberFormat="0" applyAlignment="0" applyProtection="0"/>
    <xf numFmtId="0" fontId="84" fillId="78" borderId="99" applyNumberFormat="0" applyAlignment="0" applyProtection="0"/>
    <xf numFmtId="0" fontId="79" fillId="0" borderId="100" applyNumberFormat="0" applyFill="0" applyAlignment="0" applyProtection="0"/>
    <xf numFmtId="0" fontId="68" fillId="67" borderId="92" applyNumberFormat="0" applyFont="0" applyAlignment="0" applyProtection="0"/>
    <xf numFmtId="0" fontId="82" fillId="64" borderId="97" applyNumberFormat="0" applyAlignment="0" applyProtection="0"/>
    <xf numFmtId="0" fontId="84" fillId="78" borderId="87" applyNumberFormat="0" applyAlignment="0" applyProtection="0"/>
    <xf numFmtId="0" fontId="82" fillId="64" borderId="97" applyNumberFormat="0" applyAlignment="0" applyProtection="0"/>
    <xf numFmtId="0" fontId="68" fillId="67" borderId="92"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83" fillId="78" borderId="97" applyNumberFormat="0" applyAlignment="0" applyProtection="0"/>
    <xf numFmtId="0" fontId="68" fillId="67" borderId="92" applyNumberFormat="0" applyFont="0" applyAlignment="0" applyProtection="0"/>
    <xf numFmtId="0" fontId="84" fillId="78" borderId="99" applyNumberFormat="0" applyAlignment="0" applyProtection="0"/>
    <xf numFmtId="0" fontId="82" fillId="64" borderId="97" applyNumberFormat="0" applyAlignment="0" applyProtection="0"/>
    <xf numFmtId="0" fontId="83" fillId="78" borderId="85" applyNumberFormat="0" applyAlignment="0" applyProtection="0"/>
    <xf numFmtId="0" fontId="82" fillId="64" borderId="97" applyNumberForma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87" applyNumberFormat="0" applyAlignment="0" applyProtection="0"/>
    <xf numFmtId="0" fontId="83" fillId="78"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84" fillId="78" borderId="8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143" fillId="78" borderId="111" applyNumberFormat="0" applyAlignment="0" applyProtection="0"/>
    <xf numFmtId="0" fontId="79" fillId="0" borderId="88" applyNumberFormat="0" applyFill="0" applyAlignment="0" applyProtection="0"/>
    <xf numFmtId="0" fontId="83" fillId="78"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84" fillId="78" borderId="99" applyNumberFormat="0" applyAlignment="0" applyProtection="0"/>
    <xf numFmtId="0" fontId="126" fillId="64" borderId="115" applyNumberFormat="0" applyAlignment="0" applyProtection="0"/>
    <xf numFmtId="0" fontId="83" fillId="78" borderId="97" applyNumberFormat="0" applyAlignment="0" applyProtection="0"/>
    <xf numFmtId="0" fontId="68" fillId="67" borderId="86" applyNumberFormat="0" applyFont="0" applyAlignment="0" applyProtection="0"/>
    <xf numFmtId="0" fontId="84" fillId="78" borderId="87"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85" applyNumberFormat="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3" fillId="78" borderId="85" applyNumberFormat="0" applyAlignment="0" applyProtection="0"/>
    <xf numFmtId="0" fontId="82" fillId="64" borderId="97" applyNumberFormat="0" applyAlignment="0" applyProtection="0"/>
    <xf numFmtId="0" fontId="83" fillId="78" borderId="97" applyNumberFormat="0" applyAlignment="0" applyProtection="0"/>
    <xf numFmtId="0" fontId="68" fillId="67" borderId="86" applyNumberFormat="0" applyFont="0" applyAlignment="0" applyProtection="0"/>
    <xf numFmtId="0" fontId="14" fillId="5" borderId="89"/>
    <xf numFmtId="0" fontId="83" fillId="78" borderId="97" applyNumberFormat="0" applyAlignment="0" applyProtection="0"/>
    <xf numFmtId="0" fontId="82" fillId="64" borderId="97" applyNumberFormat="0" applyAlignment="0" applyProtection="0"/>
    <xf numFmtId="0" fontId="83" fillId="78" borderId="85" applyNumberFormat="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82" fillId="64" borderId="85" applyNumberFormat="0" applyAlignment="0" applyProtection="0"/>
    <xf numFmtId="0" fontId="83" fillId="78" borderId="97" applyNumberFormat="0" applyAlignment="0" applyProtection="0"/>
    <xf numFmtId="0" fontId="126" fillId="64"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84" fillId="78" borderId="87" applyNumberFormat="0" applyAlignment="0" applyProtection="0"/>
    <xf numFmtId="0" fontId="68" fillId="67" borderId="86" applyNumberFormat="0" applyFont="0" applyAlignment="0" applyProtection="0"/>
    <xf numFmtId="0" fontId="84" fillId="78" borderId="99" applyNumberFormat="0" applyAlignment="0" applyProtection="0"/>
    <xf numFmtId="0" fontId="84" fillId="78" borderId="87"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85"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2" fillId="64" borderId="85" applyNumberFormat="0" applyAlignment="0" applyProtection="0"/>
    <xf numFmtId="0" fontId="84" fillId="78" borderId="99" applyNumberFormat="0" applyAlignment="0" applyProtection="0"/>
    <xf numFmtId="0" fontId="68" fillId="67" borderId="86"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85" applyNumberFormat="0" applyAlignment="0" applyProtection="0"/>
    <xf numFmtId="0" fontId="79" fillId="0" borderId="88" applyNumberFormat="0" applyFill="0" applyAlignment="0" applyProtection="0"/>
    <xf numFmtId="0" fontId="82" fillId="64" borderId="97" applyNumberFormat="0" applyAlignment="0" applyProtection="0"/>
    <xf numFmtId="0" fontId="83" fillId="78" borderId="85" applyNumberFormat="0" applyAlignment="0" applyProtection="0"/>
    <xf numFmtId="0" fontId="79" fillId="0" borderId="88" applyNumberFormat="0" applyFill="0" applyAlignment="0" applyProtection="0"/>
    <xf numFmtId="0" fontId="79" fillId="0" borderId="88" applyNumberFormat="0" applyFill="0" applyAlignment="0" applyProtection="0"/>
    <xf numFmtId="0" fontId="82" fillId="64" borderId="97" applyNumberFormat="0" applyAlignment="0" applyProtection="0"/>
    <xf numFmtId="0" fontId="82" fillId="64" borderId="97" applyNumberFormat="0" applyAlignment="0" applyProtection="0"/>
    <xf numFmtId="0" fontId="84" fillId="78" borderId="87" applyNumberFormat="0" applyAlignment="0" applyProtection="0"/>
    <xf numFmtId="0" fontId="84" fillId="78" borderId="99" applyNumberFormat="0" applyAlignment="0" applyProtection="0"/>
    <xf numFmtId="0" fontId="82" fillId="64" borderId="97" applyNumberFormat="0" applyAlignment="0" applyProtection="0"/>
    <xf numFmtId="0" fontId="88" fillId="0" borderId="90">
      <alignment horizontal="left" vertical="center"/>
    </xf>
    <xf numFmtId="0" fontId="82" fillId="64" borderId="91" applyNumberForma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84" fillId="78" borderId="93" applyNumberFormat="0" applyAlignment="0" applyProtection="0"/>
    <xf numFmtId="0" fontId="84" fillId="78" borderId="99" applyNumberFormat="0" applyAlignment="0" applyProtection="0"/>
    <xf numFmtId="0" fontId="79" fillId="0" borderId="94" applyNumberFormat="0" applyFill="0" applyAlignment="0" applyProtection="0"/>
    <xf numFmtId="0" fontId="83" fillId="78" borderId="91" applyNumberFormat="0" applyAlignment="0" applyProtection="0"/>
    <xf numFmtId="0" fontId="15" fillId="67" borderId="98" applyNumberFormat="0" applyFont="0" applyAlignment="0" applyProtection="0"/>
    <xf numFmtId="0" fontId="83" fillId="78" borderId="97" applyNumberFormat="0" applyAlignment="0" applyProtection="0"/>
    <xf numFmtId="0" fontId="12" fillId="7" borderId="89">
      <alignment horizontal="left" indent="3"/>
    </xf>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85" applyNumberFormat="0" applyAlignment="0" applyProtection="0"/>
    <xf numFmtId="0" fontId="83" fillId="78" borderId="91" applyNumberFormat="0" applyAlignment="0" applyProtection="0"/>
    <xf numFmtId="0" fontId="68" fillId="67" borderId="98"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68" fillId="67" borderId="86" applyNumberFormat="0" applyFont="0" applyAlignment="0" applyProtection="0"/>
    <xf numFmtId="0" fontId="82" fillId="64"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7" applyNumberFormat="0" applyAlignment="0" applyProtection="0"/>
    <xf numFmtId="0" fontId="68" fillId="67" borderId="92" applyNumberFormat="0" applyFon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4" fillId="78" borderId="99"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8" applyNumberFormat="0" applyFon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84" fillId="78" borderId="87" applyNumberFormat="0" applyAlignment="0" applyProtection="0"/>
    <xf numFmtId="0" fontId="84" fillId="78" borderId="99"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7" applyNumberFormat="0" applyAlignment="0" applyProtection="0"/>
    <xf numFmtId="0" fontId="83" fillId="78" borderId="91" applyNumberFormat="0" applyAlignment="0" applyProtection="0"/>
    <xf numFmtId="0" fontId="79" fillId="0" borderId="100"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4" fillId="78" borderId="99"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86" applyNumberFormat="0" applyFont="0" applyAlignment="0" applyProtection="0"/>
    <xf numFmtId="0" fontId="12" fillId="7" borderId="89">
      <alignment horizontal="left" indent="3"/>
    </xf>
    <xf numFmtId="0" fontId="79" fillId="0" borderId="88" applyNumberFormat="0" applyFill="0" applyAlignment="0" applyProtection="0"/>
    <xf numFmtId="0" fontId="84" fillId="78" borderId="99"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85" applyNumberFormat="0" applyAlignment="0" applyProtection="0"/>
    <xf numFmtId="0" fontId="83" fillId="78" borderId="91" applyNumberFormat="0" applyAlignment="0" applyProtection="0"/>
    <xf numFmtId="0" fontId="79" fillId="0" borderId="94" applyNumberFormat="0" applyFill="0" applyAlignment="0" applyProtection="0"/>
    <xf numFmtId="0" fontId="83" fillId="78" borderId="85"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83" fillId="78" borderId="91" applyNumberFormat="0" applyAlignment="0" applyProtection="0"/>
    <xf numFmtId="0" fontId="82" fillId="64" borderId="85" applyNumberFormat="0" applyAlignment="0" applyProtection="0"/>
    <xf numFmtId="0" fontId="79" fillId="0" borderId="100"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85" applyNumberFormat="0" applyAlignment="0" applyProtection="0"/>
    <xf numFmtId="0" fontId="84" fillId="78" borderId="99" applyNumberFormat="0" applyAlignment="0" applyProtection="0"/>
    <xf numFmtId="0" fontId="84" fillId="78" borderId="87"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7" applyNumberFormat="0" applyAlignment="0" applyProtection="0"/>
    <xf numFmtId="0" fontId="129"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7"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79" fillId="0" borderId="100"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85" applyNumberFormat="0" applyAlignment="0" applyProtection="0"/>
    <xf numFmtId="0" fontId="84" fillId="78" borderId="99"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100" applyNumberFormat="0" applyFill="0" applyAlignment="0" applyProtection="0"/>
    <xf numFmtId="0" fontId="84" fillId="78" borderId="87" applyNumberFormat="0" applyAlignment="0" applyProtection="0"/>
    <xf numFmtId="0" fontId="83" fillId="78" borderId="97"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7" applyNumberFormat="0" applyAlignment="0" applyProtection="0"/>
    <xf numFmtId="0" fontId="68" fillId="67" borderId="98" applyNumberFormat="0" applyFon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84" fillId="78" borderId="99" applyNumberFormat="0" applyAlignment="0" applyProtection="0"/>
    <xf numFmtId="0" fontId="83" fillId="78" borderId="85" applyNumberFormat="0" applyAlignment="0" applyProtection="0"/>
    <xf numFmtId="0" fontId="68" fillId="67" borderId="98" applyNumberFormat="0" applyFon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79" fillId="0" borderId="100" applyNumberFormat="0" applyFill="0" applyAlignment="0" applyProtection="0"/>
    <xf numFmtId="0" fontId="83" fillId="78" borderId="91" applyNumberFormat="0" applyAlignment="0" applyProtection="0"/>
    <xf numFmtId="0" fontId="79" fillId="0" borderId="100" applyNumberFormat="0" applyFill="0" applyAlignment="0" applyProtection="0"/>
    <xf numFmtId="0" fontId="82" fillId="64" borderId="91"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14" fillId="6" borderId="89">
      <alignment horizontal="left" indent="2"/>
    </xf>
    <xf numFmtId="0" fontId="79" fillId="0" borderId="94" applyNumberFormat="0" applyFill="0" applyAlignment="0" applyProtection="0"/>
    <xf numFmtId="0" fontId="82" fillId="64"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83" fillId="78" borderId="85" applyNumberFormat="0" applyAlignment="0" applyProtection="0"/>
    <xf numFmtId="0" fontId="84" fillId="78" borderId="99"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2" fillId="7" borderId="89">
      <alignment horizontal="left" indent="3"/>
    </xf>
    <xf numFmtId="0" fontId="79" fillId="0" borderId="100" applyNumberFormat="0" applyFill="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85" applyNumberFormat="0" applyAlignment="0" applyProtection="0"/>
    <xf numFmtId="0" fontId="83" fillId="78" borderId="91" applyNumberFormat="0" applyAlignment="0" applyProtection="0"/>
    <xf numFmtId="0" fontId="79" fillId="0" borderId="94" applyNumberFormat="0" applyFill="0" applyAlignment="0" applyProtection="0"/>
    <xf numFmtId="0" fontId="83" fillId="78" borderId="97"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87" applyNumberFormat="0" applyAlignment="0" applyProtection="0"/>
    <xf numFmtId="0" fontId="83" fillId="78" borderId="91" applyNumberFormat="0" applyAlignment="0" applyProtection="0"/>
    <xf numFmtId="0" fontId="83" fillId="78" borderId="85" applyNumberFormat="0" applyAlignment="0" applyProtection="0"/>
    <xf numFmtId="0" fontId="83" fillId="78" borderId="97"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3" fillId="78" borderId="85"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100" applyNumberFormat="0" applyFill="0" applyAlignment="0" applyProtection="0"/>
    <xf numFmtId="0" fontId="84" fillId="78" borderId="87" applyNumberFormat="0" applyAlignment="0" applyProtection="0"/>
    <xf numFmtId="0" fontId="79" fillId="0" borderId="100" applyNumberFormat="0" applyFill="0" applyAlignment="0" applyProtection="0"/>
    <xf numFmtId="0" fontId="82" fillId="64" borderId="97" applyNumberFormat="0" applyAlignment="0" applyProtection="0"/>
    <xf numFmtId="0" fontId="14" fillId="6" borderId="89">
      <alignment horizontal="left" indent="2"/>
    </xf>
    <xf numFmtId="0" fontId="79" fillId="0" borderId="100" applyNumberFormat="0" applyFill="0" applyAlignment="0" applyProtection="0"/>
    <xf numFmtId="0" fontId="79" fillId="0" borderId="100" applyNumberFormat="0" applyFill="0" applyAlignment="0" applyProtection="0"/>
    <xf numFmtId="0" fontId="83" fillId="78" borderId="85"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68" fillId="67" borderId="98" applyNumberFormat="0" applyFon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83" fillId="78" borderId="85"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68" fillId="67" borderId="86" applyNumberFormat="0" applyFont="0" applyAlignment="0" applyProtection="0"/>
    <xf numFmtId="0" fontId="83" fillId="78" borderId="97" applyNumberFormat="0" applyAlignment="0" applyProtection="0"/>
    <xf numFmtId="0" fontId="12" fillId="7" borderId="89">
      <alignment horizontal="left" indent="3"/>
    </xf>
    <xf numFmtId="0" fontId="79" fillId="0" borderId="100" applyNumberFormat="0" applyFill="0" applyAlignment="0" applyProtection="0"/>
    <xf numFmtId="0" fontId="83" fillId="78" borderId="97" applyNumberFormat="0" applyAlignment="0" applyProtection="0"/>
    <xf numFmtId="0" fontId="84" fillId="78" borderId="87" applyNumberFormat="0" applyAlignment="0" applyProtection="0"/>
    <xf numFmtId="0" fontId="68" fillId="67" borderId="86" applyNumberFormat="0" applyFont="0" applyAlignment="0" applyProtection="0"/>
    <xf numFmtId="0" fontId="83" fillId="78" borderId="97"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85" applyNumberFormat="0" applyAlignment="0" applyProtection="0"/>
    <xf numFmtId="0" fontId="83" fillId="78" borderId="85"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86" applyNumberFormat="0" applyFont="0" applyAlignment="0" applyProtection="0"/>
    <xf numFmtId="0" fontId="82" fillId="64"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68" fillId="67" borderId="98" applyNumberFormat="0" applyFont="0" applyAlignment="0" applyProtection="0"/>
    <xf numFmtId="0" fontId="82" fillId="64" borderId="85" applyNumberFormat="0" applyAlignment="0" applyProtection="0"/>
    <xf numFmtId="0" fontId="14" fillId="5" borderId="101"/>
    <xf numFmtId="0" fontId="79" fillId="0" borderId="100"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85"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68" fillId="67" borderId="86" applyNumberFormat="0" applyFont="0" applyAlignment="0" applyProtection="0"/>
    <xf numFmtId="0" fontId="14" fillId="6" borderId="89">
      <alignment horizontal="left" indent="2"/>
    </xf>
    <xf numFmtId="0" fontId="79" fillId="0" borderId="88" applyNumberFormat="0" applyFill="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14" fillId="5" borderId="89"/>
    <xf numFmtId="0" fontId="82" fillId="64"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8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83" fillId="78" borderId="91"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14" fillId="5" borderId="95"/>
    <xf numFmtId="0" fontId="12" fillId="7" borderId="95">
      <alignment horizontal="left" indent="3"/>
    </xf>
    <xf numFmtId="0" fontId="68" fillId="67" borderId="92"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2" fillId="0" borderId="90">
      <alignment horizontal="left" vertical="center"/>
    </xf>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14" fillId="5" borderId="95"/>
    <xf numFmtId="0" fontId="12" fillId="7" borderId="95">
      <alignment horizontal="left" indent="3"/>
    </xf>
    <xf numFmtId="0" fontId="68" fillId="67" borderId="92" applyNumberFormat="0" applyFont="0" applyAlignment="0" applyProtection="0"/>
    <xf numFmtId="0" fontId="12" fillId="7" borderId="95">
      <alignment horizontal="left" indent="3"/>
    </xf>
    <xf numFmtId="0" fontId="68" fillId="67" borderId="92" applyNumberFormat="0" applyFont="0" applyAlignment="0" applyProtection="0"/>
    <xf numFmtId="0" fontId="79" fillId="0" borderId="100" applyNumberFormat="0" applyFill="0" applyAlignment="0" applyProtection="0"/>
    <xf numFmtId="0" fontId="68" fillId="67" borderId="92" applyNumberFormat="0" applyFont="0" applyAlignment="0" applyProtection="0"/>
    <xf numFmtId="0" fontId="65" fillId="64" borderId="97" applyNumberFormat="0" applyAlignment="0" applyProtection="0"/>
    <xf numFmtId="0" fontId="79" fillId="0" borderId="100" applyNumberFormat="0" applyFill="0" applyAlignment="0" applyProtection="0"/>
    <xf numFmtId="0" fontId="14" fillId="6" borderId="95">
      <alignment horizontal="left" indent="2"/>
    </xf>
    <xf numFmtId="0" fontId="14" fillId="5" borderId="95"/>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79" fillId="0" borderId="100"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4" fillId="78" borderId="87" applyNumberFormat="0" applyAlignment="0" applyProtection="0"/>
    <xf numFmtId="0" fontId="82" fillId="64" borderId="97"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9" applyNumberFormat="0" applyAlignment="0" applyProtection="0"/>
    <xf numFmtId="0" fontId="84" fillId="78" borderId="87" applyNumberFormat="0" applyAlignment="0" applyProtection="0"/>
    <xf numFmtId="0" fontId="79" fillId="0" borderId="100" applyNumberFormat="0" applyFill="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4" fillId="6" borderId="95">
      <alignment horizontal="left" indent="2"/>
    </xf>
    <xf numFmtId="0" fontId="83" fillId="78" borderId="91" applyNumberFormat="0" applyAlignment="0" applyProtection="0"/>
    <xf numFmtId="0" fontId="84" fillId="78" borderId="93" applyNumberFormat="0" applyAlignment="0" applyProtection="0"/>
    <xf numFmtId="0" fontId="84" fillId="78" borderId="99" applyNumberFormat="0" applyAlignment="0" applyProtection="0"/>
    <xf numFmtId="0" fontId="83" fillId="78" borderId="85" applyNumberFormat="0" applyAlignment="0" applyProtection="0"/>
    <xf numFmtId="0" fontId="84" fillId="78" borderId="99"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79" fillId="0" borderId="100" applyNumberFormat="0" applyFill="0" applyAlignment="0" applyProtection="0"/>
    <xf numFmtId="0" fontId="83" fillId="78" borderId="91" applyNumberFormat="0" applyAlignment="0" applyProtection="0"/>
    <xf numFmtId="0" fontId="83" fillId="78" borderId="85" applyNumberFormat="0" applyAlignment="0" applyProtection="0"/>
    <xf numFmtId="0" fontId="84" fillId="78" borderId="99" applyNumberFormat="0" applyAlignment="0" applyProtection="0"/>
    <xf numFmtId="0" fontId="82" fillId="64" borderId="91" applyNumberFormat="0" applyAlignment="0" applyProtection="0"/>
    <xf numFmtId="0" fontId="83" fillId="78" borderId="97"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7" applyNumberFormat="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4" fillId="6" borderId="89">
      <alignment horizontal="left" indent="2"/>
    </xf>
    <xf numFmtId="0" fontId="82" fillId="64" borderId="97" applyNumberFormat="0" applyAlignment="0" applyProtection="0"/>
    <xf numFmtId="0" fontId="83" fillId="78" borderId="85" applyNumberFormat="0" applyAlignment="0" applyProtection="0"/>
    <xf numFmtId="0" fontId="83" fillId="78" borderId="97"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4" fillId="78" borderId="87" applyNumberFormat="0" applyAlignment="0" applyProtection="0"/>
    <xf numFmtId="0" fontId="83" fillId="78" borderId="91" applyNumberFormat="0" applyAlignment="0" applyProtection="0"/>
    <xf numFmtId="0" fontId="79" fillId="0" borderId="94" applyNumberFormat="0" applyFill="0" applyAlignment="0" applyProtection="0"/>
    <xf numFmtId="0" fontId="82" fillId="64" borderId="97" applyNumberFormat="0" applyAlignment="0" applyProtection="0"/>
    <xf numFmtId="0" fontId="82" fillId="64" borderId="97"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83" fillId="78" borderId="91" applyNumberFormat="0" applyAlignment="0" applyProtection="0"/>
    <xf numFmtId="0" fontId="83" fillId="78" borderId="85" applyNumberFormat="0" applyAlignment="0" applyProtection="0"/>
    <xf numFmtId="0" fontId="82" fillId="64" borderId="97"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88" applyNumberFormat="0" applyFill="0" applyAlignment="0" applyProtection="0"/>
    <xf numFmtId="0" fontId="83" fillId="78" borderId="97" applyNumberFormat="0" applyAlignment="0" applyProtection="0"/>
    <xf numFmtId="0" fontId="84" fillId="78" borderId="87" applyNumberFormat="0" applyAlignment="0" applyProtection="0"/>
    <xf numFmtId="0" fontId="82" fillId="64" borderId="97"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100" applyNumberFormat="0" applyFill="0" applyAlignment="0" applyProtection="0"/>
    <xf numFmtId="0" fontId="128" fillId="78" borderId="97" applyNumberFormat="0" applyAlignment="0" applyProtection="0"/>
    <xf numFmtId="0" fontId="82" fillId="64" borderId="85" applyNumberFormat="0" applyAlignment="0" applyProtection="0"/>
    <xf numFmtId="0" fontId="82" fillId="64" borderId="85" applyNumberFormat="0" applyAlignment="0" applyProtection="0"/>
    <xf numFmtId="0" fontId="79" fillId="0" borderId="100"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85" applyNumberFormat="0" applyAlignment="0" applyProtection="0"/>
    <xf numFmtId="0" fontId="83" fillId="78" borderId="97"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87" applyNumberFormat="0" applyAlignment="0" applyProtection="0"/>
    <xf numFmtId="0" fontId="79" fillId="0" borderId="100"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79" fillId="0" borderId="100" applyNumberFormat="0" applyFill="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7" applyNumberFormat="0" applyAlignment="0" applyProtection="0"/>
    <xf numFmtId="0" fontId="82" fillId="64" borderId="85" applyNumberFormat="0" applyAlignment="0" applyProtection="0"/>
    <xf numFmtId="0" fontId="82" fillId="64" borderId="97"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87" applyNumberFormat="0" applyAlignment="0" applyProtection="0"/>
    <xf numFmtId="0" fontId="83" fillId="78" borderId="97" applyNumberFormat="0" applyAlignment="0" applyProtection="0"/>
    <xf numFmtId="0" fontId="82" fillId="64" borderId="91" applyNumberForma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143" fillId="78" borderId="105"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84" fillId="78" borderId="87" applyNumberFormat="0" applyAlignment="0" applyProtection="0"/>
    <xf numFmtId="0" fontId="84" fillId="78" borderId="99"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2" fillId="0" borderId="90">
      <alignment horizontal="left" vertical="center"/>
    </xf>
    <xf numFmtId="0" fontId="82" fillId="64" borderId="97"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3" fillId="78" borderId="97"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85" applyNumberFormat="0" applyAlignment="0" applyProtection="0"/>
    <xf numFmtId="0" fontId="83" fillId="78" borderId="91" applyNumberFormat="0" applyAlignment="0" applyProtection="0"/>
    <xf numFmtId="0" fontId="84" fillId="78" borderId="99" applyNumberFormat="0" applyAlignment="0" applyProtection="0"/>
    <xf numFmtId="0" fontId="79" fillId="0" borderId="94" applyNumberFormat="0" applyFill="0" applyAlignment="0" applyProtection="0"/>
    <xf numFmtId="0" fontId="83" fillId="78" borderId="97" applyNumberFormat="0" applyAlignment="0" applyProtection="0"/>
    <xf numFmtId="0" fontId="83" fillId="78" borderId="97"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79" fillId="0" borderId="88" applyNumberFormat="0" applyFill="0" applyAlignment="0" applyProtection="0"/>
    <xf numFmtId="0" fontId="83" fillId="78" borderId="91" applyNumberFormat="0" applyAlignment="0" applyProtection="0"/>
    <xf numFmtId="0" fontId="84" fillId="78" borderId="87"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85" applyNumberFormat="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100" applyNumberFormat="0" applyFill="0" applyAlignment="0" applyProtection="0"/>
    <xf numFmtId="0" fontId="83" fillId="78" borderId="85"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86" applyNumberFormat="0" applyFont="0" applyAlignment="0" applyProtection="0"/>
    <xf numFmtId="0" fontId="84" fillId="78" borderId="99" applyNumberFormat="0" applyAlignment="0" applyProtection="0"/>
    <xf numFmtId="0" fontId="84" fillId="78" borderId="8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84" fillId="78" borderId="99" applyNumberFormat="0" applyAlignment="0" applyProtection="0"/>
    <xf numFmtId="0" fontId="84" fillId="78" borderId="87"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87" applyNumberFormat="0" applyAlignment="0" applyProtection="0"/>
    <xf numFmtId="0" fontId="68" fillId="67" borderId="98" applyNumberFormat="0" applyFont="0" applyAlignment="0" applyProtection="0"/>
    <xf numFmtId="0" fontId="84" fillId="78" borderId="99" applyNumberFormat="0" applyAlignment="0" applyProtection="0"/>
    <xf numFmtId="0" fontId="82" fillId="64" borderId="85" applyNumberFormat="0" applyAlignment="0" applyProtection="0"/>
    <xf numFmtId="0" fontId="79" fillId="0" borderId="100" applyNumberFormat="0" applyFill="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149" fillId="78" borderId="111" applyNumberFormat="0" applyAlignment="0" applyProtection="0"/>
    <xf numFmtId="0" fontId="68" fillId="67" borderId="98" applyNumberFormat="0" applyFont="0" applyAlignment="0" applyProtection="0"/>
    <xf numFmtId="0" fontId="83" fillId="78" borderId="97" applyNumberFormat="0" applyAlignment="0" applyProtection="0"/>
    <xf numFmtId="0" fontId="82" fillId="64" borderId="85" applyNumberFormat="0" applyAlignment="0" applyProtection="0"/>
    <xf numFmtId="0" fontId="68" fillId="67" borderId="86" applyNumberFormat="0" applyFont="0" applyAlignment="0" applyProtection="0"/>
    <xf numFmtId="0" fontId="84" fillId="78" borderId="99" applyNumberFormat="0" applyAlignment="0" applyProtection="0"/>
    <xf numFmtId="0" fontId="84" fillId="78" borderId="87" applyNumberFormat="0" applyAlignment="0" applyProtection="0"/>
    <xf numFmtId="0" fontId="84" fillId="78" borderId="87" applyNumberFormat="0" applyAlignment="0" applyProtection="0"/>
    <xf numFmtId="0" fontId="82" fillId="64" borderId="97" applyNumberFormat="0" applyAlignment="0" applyProtection="0"/>
    <xf numFmtId="0" fontId="84" fillId="78" borderId="87" applyNumberFormat="0" applyAlignment="0" applyProtection="0"/>
    <xf numFmtId="0" fontId="83" fillId="78"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85" applyNumberFormat="0" applyAlignment="0" applyProtection="0"/>
    <xf numFmtId="0" fontId="82" fillId="64" borderId="97"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86" applyNumberFormat="0" applyFont="0" applyAlignment="0" applyProtection="0"/>
    <xf numFmtId="0" fontId="84" fillId="78" borderId="99" applyNumberFormat="0" applyAlignment="0" applyProtection="0"/>
    <xf numFmtId="0" fontId="68" fillId="67" borderId="98" applyNumberFormat="0" applyFont="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86" applyNumberFormat="0" applyFont="0" applyAlignment="0" applyProtection="0"/>
    <xf numFmtId="0" fontId="84" fillId="78" borderId="99" applyNumberFormat="0" applyAlignment="0" applyProtection="0"/>
    <xf numFmtId="0" fontId="79" fillId="0" borderId="100" applyNumberFormat="0" applyFill="0" applyAlignment="0" applyProtection="0"/>
    <xf numFmtId="0" fontId="84" fillId="78" borderId="87" applyNumberFormat="0" applyAlignment="0" applyProtection="0"/>
    <xf numFmtId="0" fontId="68" fillId="67" borderId="98" applyNumberFormat="0" applyFont="0" applyAlignment="0" applyProtection="0"/>
    <xf numFmtId="0" fontId="84" fillId="78" borderId="99" applyNumberFormat="0" applyAlignment="0" applyProtection="0"/>
    <xf numFmtId="0" fontId="82" fillId="64" borderId="85"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97" applyNumberFormat="0" applyAlignment="0" applyProtection="0"/>
    <xf numFmtId="0" fontId="15" fillId="67" borderId="110" applyNumberFormat="0" applyFont="0" applyAlignment="0" applyProtection="0"/>
    <xf numFmtId="0" fontId="82" fillId="64" borderId="85" applyNumberFormat="0" applyAlignment="0" applyProtection="0"/>
    <xf numFmtId="0" fontId="68" fillId="67" borderId="86"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82" fillId="64" borderId="97" applyNumberFormat="0" applyAlignment="0" applyProtection="0"/>
    <xf numFmtId="0" fontId="68" fillId="67" borderId="86" applyNumberFormat="0" applyFont="0" applyAlignment="0" applyProtection="0"/>
    <xf numFmtId="0" fontId="79" fillId="0" borderId="88" applyNumberFormat="0" applyFill="0" applyAlignment="0" applyProtection="0"/>
    <xf numFmtId="0" fontId="83" fillId="78" borderId="97" applyNumberFormat="0" applyAlignment="0" applyProtection="0"/>
    <xf numFmtId="0" fontId="83" fillId="78"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82" fillId="64" borderId="97" applyNumberFormat="0" applyAlignment="0" applyProtection="0"/>
    <xf numFmtId="0" fontId="65" fillId="64" borderId="115"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14" fillId="5" borderId="95"/>
    <xf numFmtId="0" fontId="68" fillId="67" borderId="92" applyNumberFormat="0" applyFont="0" applyAlignment="0" applyProtection="0"/>
    <xf numFmtId="0" fontId="88" fillId="0" borderId="90">
      <alignment horizontal="left" vertical="center"/>
    </xf>
    <xf numFmtId="0" fontId="68" fillId="67" borderId="92" applyNumberFormat="0" applyFont="0" applyAlignment="0" applyProtection="0"/>
    <xf numFmtId="0" fontId="68" fillId="67" borderId="92" applyNumberFormat="0" applyFont="0" applyAlignment="0" applyProtection="0"/>
    <xf numFmtId="0" fontId="148" fillId="0" borderId="100" applyNumberFormat="0" applyFill="0" applyAlignment="0" applyProtection="0"/>
    <xf numFmtId="0" fontId="68" fillId="67" borderId="92" applyNumberFormat="0" applyFont="0" applyAlignment="0" applyProtection="0"/>
    <xf numFmtId="0" fontId="14" fillId="5" borderId="95"/>
    <xf numFmtId="0" fontId="12" fillId="7" borderId="95">
      <alignment horizontal="left" indent="3"/>
    </xf>
    <xf numFmtId="0" fontId="12" fillId="0" borderId="90">
      <alignment horizontal="left" vertical="center"/>
    </xf>
    <xf numFmtId="0" fontId="68" fillId="67" borderId="92" applyNumberFormat="0" applyFont="0" applyAlignment="0" applyProtection="0"/>
    <xf numFmtId="0" fontId="68" fillId="67" borderId="92" applyNumberFormat="0" applyFont="0" applyAlignment="0" applyProtection="0"/>
    <xf numFmtId="0" fontId="12" fillId="7" borderId="95">
      <alignment horizontal="left" indent="3"/>
    </xf>
    <xf numFmtId="0" fontId="68" fillId="67" borderId="92" applyNumberFormat="0" applyFont="0" applyAlignment="0" applyProtection="0"/>
    <xf numFmtId="0" fontId="68" fillId="67" borderId="92" applyNumberFormat="0" applyFont="0" applyAlignment="0" applyProtection="0"/>
    <xf numFmtId="0" fontId="12" fillId="0" borderId="96">
      <alignment horizontal="left" vertical="center"/>
    </xf>
    <xf numFmtId="0" fontId="14" fillId="6" borderId="95">
      <alignment horizontal="left" indent="2"/>
    </xf>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12" fillId="0" borderId="96">
      <alignment horizontal="left" vertical="center"/>
    </xf>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14" fillId="5" borderId="95"/>
    <xf numFmtId="0" fontId="14" fillId="5" borderId="95"/>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5" fillId="64" borderId="97" applyNumberFormat="0" applyAlignment="0" applyProtection="0"/>
    <xf numFmtId="0" fontId="12" fillId="7" borderId="95">
      <alignment horizontal="left" indent="3"/>
    </xf>
    <xf numFmtId="0" fontId="12" fillId="0" borderId="96">
      <alignment horizontal="left" vertical="center"/>
    </xf>
    <xf numFmtId="0" fontId="68" fillId="67" borderId="92" applyNumberFormat="0" applyFont="0" applyAlignment="0" applyProtection="0"/>
    <xf numFmtId="0" fontId="68" fillId="67" borderId="92" applyNumberFormat="0" applyFont="0" applyAlignment="0" applyProtection="0"/>
    <xf numFmtId="0" fontId="14" fillId="6" borderId="95">
      <alignment horizontal="left" indent="2"/>
    </xf>
    <xf numFmtId="0" fontId="12" fillId="7" borderId="95">
      <alignment horizontal="left" indent="3"/>
    </xf>
    <xf numFmtId="0" fontId="68" fillId="67" borderId="92" applyNumberFormat="0" applyFont="0" applyAlignment="0" applyProtection="0"/>
    <xf numFmtId="0" fontId="68" fillId="67" borderId="92" applyNumberFormat="0" applyFont="0" applyAlignment="0" applyProtection="0"/>
    <xf numFmtId="0" fontId="88" fillId="0" borderId="90">
      <alignment horizontal="left" vertical="center"/>
    </xf>
    <xf numFmtId="0" fontId="68" fillId="67" borderId="92" applyNumberFormat="0" applyFont="0" applyAlignment="0" applyProtection="0"/>
    <xf numFmtId="0" fontId="14" fillId="5" borderId="95"/>
    <xf numFmtId="0" fontId="68" fillId="67" borderId="92" applyNumberFormat="0" applyFont="0" applyAlignment="0" applyProtection="0"/>
    <xf numFmtId="0" fontId="12" fillId="0" borderId="96">
      <alignment horizontal="left" vertical="center"/>
    </xf>
    <xf numFmtId="0" fontId="14" fillId="5" borderId="95"/>
    <xf numFmtId="0" fontId="12" fillId="7" borderId="95">
      <alignment horizontal="left" indent="3"/>
    </xf>
    <xf numFmtId="0" fontId="68" fillId="67" borderId="92" applyNumberFormat="0" applyFont="0" applyAlignment="0" applyProtection="0"/>
    <xf numFmtId="0" fontId="68" fillId="67" borderId="92" applyNumberFormat="0" applyFont="0" applyAlignment="0" applyProtection="0"/>
    <xf numFmtId="0" fontId="88" fillId="0" borderId="90">
      <alignment horizontal="left" vertical="center"/>
    </xf>
    <xf numFmtId="0" fontId="68" fillId="67" borderId="92" applyNumberFormat="0" applyFont="0" applyAlignment="0" applyProtection="0"/>
    <xf numFmtId="0" fontId="68" fillId="67" borderId="92" applyNumberFormat="0" applyFont="0" applyAlignment="0" applyProtection="0"/>
    <xf numFmtId="0" fontId="14" fillId="5" borderId="95"/>
    <xf numFmtId="0" fontId="14" fillId="5" borderId="95"/>
    <xf numFmtId="0" fontId="12" fillId="0" borderId="96">
      <alignment horizontal="left" vertical="center"/>
    </xf>
    <xf numFmtId="0" fontId="68" fillId="67" borderId="92" applyNumberFormat="0" applyFont="0" applyAlignment="0" applyProtection="0"/>
    <xf numFmtId="0" fontId="68" fillId="67" borderId="92" applyNumberFormat="0" applyFont="0" applyAlignment="0" applyProtection="0"/>
    <xf numFmtId="0" fontId="14" fillId="6" borderId="95">
      <alignment horizontal="left" indent="2"/>
    </xf>
    <xf numFmtId="0" fontId="68" fillId="67" borderId="92" applyNumberFormat="0" applyFont="0" applyAlignment="0" applyProtection="0"/>
    <xf numFmtId="0" fontId="68" fillId="67" borderId="92" applyNumberFormat="0" applyFont="0" applyAlignment="0" applyProtection="0"/>
    <xf numFmtId="0" fontId="14" fillId="6" borderId="95">
      <alignment horizontal="left" indent="2"/>
    </xf>
    <xf numFmtId="0" fontId="84" fillId="78" borderId="99" applyNumberFormat="0" applyAlignment="0" applyProtection="0"/>
    <xf numFmtId="0" fontId="68" fillId="67" borderId="92" applyNumberFormat="0" applyFont="0" applyAlignment="0" applyProtection="0"/>
    <xf numFmtId="0" fontId="88" fillId="0" borderId="90">
      <alignment horizontal="left" vertical="center"/>
    </xf>
    <xf numFmtId="0" fontId="14" fillId="5" borderId="95"/>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8" fillId="0" borderId="90">
      <alignment horizontal="left" vertical="center"/>
    </xf>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126" fillId="64"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12" fillId="7" borderId="95">
      <alignment horizontal="left" indent="3"/>
    </xf>
    <xf numFmtId="0" fontId="68" fillId="67" borderId="92" applyNumberFormat="0" applyFont="0" applyAlignment="0" applyProtection="0"/>
    <xf numFmtId="0" fontId="68" fillId="67" borderId="92" applyNumberFormat="0" applyFont="0" applyAlignment="0" applyProtection="0"/>
    <xf numFmtId="0" fontId="14" fillId="6" borderId="95">
      <alignment horizontal="left" indent="2"/>
    </xf>
    <xf numFmtId="0" fontId="68" fillId="67" borderId="92" applyNumberFormat="0" applyFont="0" applyAlignment="0" applyProtection="0"/>
    <xf numFmtId="0" fontId="14" fillId="5" borderId="95"/>
    <xf numFmtId="0" fontId="12" fillId="0" borderId="96">
      <alignment horizontal="left" vertical="center"/>
    </xf>
    <xf numFmtId="0" fontId="68" fillId="67" borderId="92" applyNumberFormat="0" applyFont="0" applyAlignment="0" applyProtection="0"/>
    <xf numFmtId="0" fontId="14" fillId="5" borderId="82"/>
    <xf numFmtId="0" fontId="14" fillId="6" borderId="82">
      <alignment horizontal="left" indent="2"/>
    </xf>
    <xf numFmtId="0" fontId="12" fillId="7" borderId="82">
      <alignment horizontal="left" indent="3"/>
    </xf>
    <xf numFmtId="0" fontId="15" fillId="67" borderId="104" applyNumberFormat="0" applyFont="0" applyAlignment="0" applyProtection="0"/>
    <xf numFmtId="0" fontId="84" fillId="78" borderId="99" applyNumberFormat="0" applyAlignment="0" applyProtection="0"/>
    <xf numFmtId="0" fontId="83" fillId="78" borderId="85" applyNumberFormat="0" applyAlignment="0" applyProtection="0"/>
    <xf numFmtId="0" fontId="79" fillId="0" borderId="100" applyNumberFormat="0" applyFill="0" applyAlignment="0" applyProtection="0"/>
    <xf numFmtId="0" fontId="65" fillId="64" borderId="103" applyNumberFormat="0" applyAlignment="0" applyProtection="0"/>
    <xf numFmtId="0" fontId="82" fillId="64"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12" fillId="0" borderId="90">
      <alignment horizontal="left" vertical="center"/>
    </xf>
    <xf numFmtId="0" fontId="83" fillId="78"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83" fillId="78" borderId="97"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88" applyNumberFormat="0" applyFill="0" applyAlignment="0" applyProtection="0"/>
    <xf numFmtId="0" fontId="79" fillId="0" borderId="100" applyNumberFormat="0" applyFill="0" applyAlignment="0" applyProtection="0"/>
    <xf numFmtId="0" fontId="68" fillId="67" borderId="86" applyNumberFormat="0" applyFont="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126"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84" fillId="78" borderId="8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85"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14" fillId="5" borderId="89"/>
    <xf numFmtId="0" fontId="82" fillId="64" borderId="85" applyNumberFormat="0" applyAlignment="0" applyProtection="0"/>
    <xf numFmtId="0" fontId="83" fillId="78" borderId="97" applyNumberFormat="0" applyAlignment="0" applyProtection="0"/>
    <xf numFmtId="0" fontId="68" fillId="67" borderId="98" applyNumberFormat="0" applyFont="0" applyAlignment="0" applyProtection="0"/>
    <xf numFmtId="0" fontId="83" fillId="78" borderId="85" applyNumberFormat="0" applyAlignment="0" applyProtection="0"/>
    <xf numFmtId="0" fontId="68" fillId="67" borderId="86" applyNumberFormat="0" applyFont="0" applyAlignment="0" applyProtection="0"/>
    <xf numFmtId="0" fontId="82" fillId="64" borderId="97" applyNumberFormat="0" applyAlignment="0" applyProtection="0"/>
    <xf numFmtId="0" fontId="82" fillId="64" borderId="85" applyNumberFormat="0" applyAlignment="0" applyProtection="0"/>
    <xf numFmtId="0" fontId="83" fillId="78" borderId="97" applyNumberFormat="0" applyAlignment="0" applyProtection="0"/>
    <xf numFmtId="0" fontId="79" fillId="0" borderId="88" applyNumberFormat="0" applyFill="0" applyAlignment="0" applyProtection="0"/>
    <xf numFmtId="0" fontId="82" fillId="64" borderId="97" applyNumberFormat="0" applyAlignment="0" applyProtection="0"/>
    <xf numFmtId="0" fontId="84" fillId="78" borderId="87" applyNumberFormat="0" applyAlignment="0" applyProtection="0"/>
    <xf numFmtId="0" fontId="68" fillId="67" borderId="98" applyNumberFormat="0" applyFon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68" fillId="67" borderId="86" applyNumberFormat="0" applyFont="0" applyAlignment="0" applyProtection="0"/>
    <xf numFmtId="0" fontId="15" fillId="67" borderId="116" applyNumberFormat="0" applyFont="0" applyAlignment="0" applyProtection="0"/>
    <xf numFmtId="0" fontId="68" fillId="67" borderId="86" applyNumberFormat="0" applyFont="0" applyAlignment="0" applyProtection="0"/>
    <xf numFmtId="0" fontId="84" fillId="78" borderId="87" applyNumberFormat="0" applyAlignment="0" applyProtection="0"/>
    <xf numFmtId="0" fontId="84" fillId="78" borderId="99" applyNumberFormat="0" applyAlignment="0" applyProtection="0"/>
    <xf numFmtId="0" fontId="63" fillId="0" borderId="118" applyNumberFormat="0" applyFill="0" applyAlignment="0" applyProtection="0"/>
    <xf numFmtId="0" fontId="84" fillId="78" borderId="99" applyNumberFormat="0" applyAlignment="0" applyProtection="0"/>
    <xf numFmtId="0" fontId="68" fillId="67" borderId="86" applyNumberFormat="0" applyFon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3" fillId="78"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83" fillId="78"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2" fillId="64" borderId="97"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97" applyNumberFormat="0" applyAlignment="0" applyProtection="0"/>
    <xf numFmtId="0" fontId="12" fillId="7" borderId="89">
      <alignment horizontal="left" indent="3"/>
    </xf>
    <xf numFmtId="0" fontId="84" fillId="78" borderId="99" applyNumberFormat="0" applyAlignment="0" applyProtection="0"/>
    <xf numFmtId="0" fontId="84" fillId="78" borderId="99" applyNumberFormat="0" applyAlignment="0" applyProtection="0"/>
    <xf numFmtId="0" fontId="68" fillId="67" borderId="86" applyNumberFormat="0" applyFont="0" applyAlignment="0" applyProtection="0"/>
    <xf numFmtId="0" fontId="82" fillId="64" borderId="97" applyNumberFormat="0" applyAlignment="0" applyProtection="0"/>
    <xf numFmtId="0" fontId="83" fillId="78" borderId="85"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85" applyNumberFormat="0" applyAlignment="0" applyProtection="0"/>
    <xf numFmtId="0" fontId="79" fillId="0" borderId="88" applyNumberFormat="0" applyFill="0" applyAlignment="0" applyProtection="0"/>
    <xf numFmtId="0" fontId="84" fillId="78" borderId="99" applyNumberFormat="0" applyAlignment="0" applyProtection="0"/>
    <xf numFmtId="0" fontId="79" fillId="0" borderId="88" applyNumberFormat="0" applyFill="0" applyAlignment="0" applyProtection="0"/>
    <xf numFmtId="0" fontId="84" fillId="78" borderId="99" applyNumberFormat="0" applyAlignment="0" applyProtection="0"/>
    <xf numFmtId="0" fontId="82" fillId="64" borderId="97" applyNumberFormat="0" applyAlignment="0" applyProtection="0"/>
    <xf numFmtId="0" fontId="79" fillId="0" borderId="88"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3" fillId="78" borderId="85"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87"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85"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128" fillId="78" borderId="109" applyNumberFormat="0" applyAlignment="0" applyProtection="0"/>
    <xf numFmtId="0" fontId="84" fillId="78" borderId="99" applyNumberFormat="0" applyAlignment="0" applyProtection="0"/>
    <xf numFmtId="0" fontId="84" fillId="78" borderId="8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2" fillId="64" borderId="85"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2" fillId="64" borderId="85" applyNumberFormat="0" applyAlignment="0" applyProtection="0"/>
    <xf numFmtId="0" fontId="82" fillId="64" borderId="97" applyNumberFormat="0" applyAlignment="0" applyProtection="0"/>
    <xf numFmtId="0" fontId="83" fillId="78" borderId="85" applyNumberFormat="0" applyAlignment="0" applyProtection="0"/>
    <xf numFmtId="0" fontId="83" fillId="78" borderId="85" applyNumberFormat="0" applyAlignment="0" applyProtection="0"/>
    <xf numFmtId="0" fontId="83" fillId="78" borderId="85" applyNumberFormat="0" applyAlignment="0" applyProtection="0"/>
    <xf numFmtId="0" fontId="83" fillId="78" borderId="97" applyNumberFormat="0" applyAlignment="0" applyProtection="0"/>
    <xf numFmtId="0" fontId="82" fillId="64" borderId="85" applyNumberFormat="0" applyAlignment="0" applyProtection="0"/>
    <xf numFmtId="0" fontId="84" fillId="78" borderId="99" applyNumberFormat="0" applyAlignment="0" applyProtection="0"/>
    <xf numFmtId="0" fontId="14" fillId="5" borderId="82"/>
    <xf numFmtId="0" fontId="83" fillId="78" borderId="97" applyNumberFormat="0" applyAlignment="0" applyProtection="0"/>
    <xf numFmtId="0" fontId="126" fillId="64" borderId="115" applyNumberFormat="0" applyAlignment="0" applyProtection="0"/>
    <xf numFmtId="0" fontId="88" fillId="0" borderId="90">
      <alignment horizontal="left" vertical="center"/>
    </xf>
    <xf numFmtId="0" fontId="15" fillId="67" borderId="98" applyNumberFormat="0" applyFont="0" applyAlignment="0" applyProtection="0"/>
    <xf numFmtId="0" fontId="84" fillId="78" borderId="99" applyNumberFormat="0" applyAlignment="0" applyProtection="0"/>
    <xf numFmtId="0" fontId="68" fillId="67" borderId="86"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100" applyNumberFormat="0" applyFill="0" applyAlignment="0" applyProtection="0"/>
    <xf numFmtId="0" fontId="84" fillId="78" borderId="87" applyNumberFormat="0" applyAlignment="0" applyProtection="0"/>
    <xf numFmtId="0" fontId="68" fillId="67" borderId="98"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97" applyNumberFormat="0" applyAlignment="0" applyProtection="0"/>
    <xf numFmtId="0" fontId="84" fillId="78" borderId="8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68" fillId="67" borderId="98" applyNumberFormat="0" applyFon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7" applyNumberFormat="0" applyAlignment="0" applyProtection="0"/>
    <xf numFmtId="0" fontId="68" fillId="67" borderId="92" applyNumberFormat="0" applyFont="0" applyAlignment="0" applyProtection="0"/>
    <xf numFmtId="0" fontId="79" fillId="0" borderId="100" applyNumberFormat="0" applyFill="0" applyAlignment="0" applyProtection="0"/>
    <xf numFmtId="0" fontId="68" fillId="67" borderId="86" applyNumberFormat="0" applyFont="0" applyAlignment="0" applyProtection="0"/>
    <xf numFmtId="0" fontId="82" fillId="64" borderId="97" applyNumberFormat="0" applyAlignment="0" applyProtection="0"/>
    <xf numFmtId="0" fontId="68" fillId="67" borderId="92" applyNumberFormat="0" applyFont="0" applyAlignment="0" applyProtection="0"/>
    <xf numFmtId="0" fontId="83" fillId="78" borderId="97" applyNumberForma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12" fillId="7" borderId="89">
      <alignment horizontal="left" indent="3"/>
    </xf>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7" applyNumberFormat="0" applyAlignment="0" applyProtection="0"/>
    <xf numFmtId="0" fontId="68" fillId="67" borderId="92" applyNumberFormat="0" applyFont="0" applyAlignment="0" applyProtection="0"/>
    <xf numFmtId="0" fontId="68" fillId="67" borderId="86" applyNumberFormat="0" applyFont="0" applyAlignment="0" applyProtection="0"/>
    <xf numFmtId="0" fontId="79" fillId="0" borderId="100" applyNumberFormat="0" applyFill="0" applyAlignment="0" applyProtection="0"/>
    <xf numFmtId="0" fontId="84" fillId="78" borderId="8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87" applyNumberFormat="0" applyAlignment="0" applyProtection="0"/>
    <xf numFmtId="0" fontId="84" fillId="78" borderId="99" applyNumberFormat="0" applyAlignment="0" applyProtection="0"/>
    <xf numFmtId="0" fontId="79" fillId="0" borderId="88" applyNumberFormat="0" applyFill="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85" applyNumberFormat="0" applyAlignment="0" applyProtection="0"/>
    <xf numFmtId="0" fontId="79" fillId="0" borderId="88"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82" fillId="64" borderId="97" applyNumberFormat="0" applyAlignment="0" applyProtection="0"/>
    <xf numFmtId="0" fontId="84" fillId="78" borderId="99"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100" applyNumberFormat="0" applyFill="0" applyAlignment="0" applyProtection="0"/>
    <xf numFmtId="0" fontId="83" fillId="78" borderId="85" applyNumberFormat="0" applyAlignment="0" applyProtection="0"/>
    <xf numFmtId="0" fontId="83" fillId="78" borderId="85"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97" applyNumberFormat="0" applyAlignment="0" applyProtection="0"/>
    <xf numFmtId="0" fontId="68" fillId="67" borderId="92" applyNumberFormat="0" applyFont="0" applyAlignment="0" applyProtection="0"/>
    <xf numFmtId="0" fontId="83" fillId="78" borderId="97" applyNumberFormat="0" applyAlignment="0" applyProtection="0"/>
    <xf numFmtId="0" fontId="68" fillId="67" borderId="98"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8" applyNumberFormat="0" applyFon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7" applyNumberFormat="0" applyAlignment="0" applyProtection="0"/>
    <xf numFmtId="0" fontId="83" fillId="78" borderId="97" applyNumberFormat="0" applyAlignment="0" applyProtection="0"/>
    <xf numFmtId="0" fontId="68" fillId="67" borderId="92" applyNumberFormat="0" applyFont="0" applyAlignment="0" applyProtection="0"/>
    <xf numFmtId="0" fontId="83" fillId="78" borderId="97" applyNumberFormat="0" applyAlignment="0" applyProtection="0"/>
    <xf numFmtId="0" fontId="79" fillId="0" borderId="88" applyNumberFormat="0" applyFill="0" applyAlignment="0" applyProtection="0"/>
    <xf numFmtId="0" fontId="84" fillId="78" borderId="99" applyNumberFormat="0" applyAlignment="0" applyProtection="0"/>
    <xf numFmtId="0" fontId="68" fillId="67" borderId="92"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14" fillId="6" borderId="89">
      <alignment horizontal="left" indent="2"/>
    </xf>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85" applyNumberFormat="0" applyAlignment="0" applyProtection="0"/>
    <xf numFmtId="0" fontId="12" fillId="0" borderId="108">
      <alignment horizontal="left" vertical="center"/>
    </xf>
    <xf numFmtId="0" fontId="68" fillId="67" borderId="92" applyNumberFormat="0" applyFont="0" applyAlignment="0" applyProtection="0"/>
    <xf numFmtId="0" fontId="68" fillId="67" borderId="86" applyNumberFormat="0" applyFont="0" applyAlignment="0" applyProtection="0"/>
    <xf numFmtId="0" fontId="79" fillId="0" borderId="100" applyNumberFormat="0" applyFill="0" applyAlignment="0" applyProtection="0"/>
    <xf numFmtId="0" fontId="84" fillId="78" borderId="87" applyNumberFormat="0" applyAlignment="0" applyProtection="0"/>
    <xf numFmtId="0" fontId="79" fillId="0" borderId="100"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87" applyNumberFormat="0" applyAlignment="0" applyProtection="0"/>
    <xf numFmtId="0" fontId="84" fillId="78" borderId="87"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88" applyNumberFormat="0" applyFill="0" applyAlignment="0" applyProtection="0"/>
    <xf numFmtId="0" fontId="84" fillId="78" borderId="87"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79" fillId="0" borderId="100" applyNumberFormat="0" applyFill="0" applyAlignment="0" applyProtection="0"/>
    <xf numFmtId="0" fontId="63" fillId="0" borderId="118"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68" fillId="67" borderId="86" applyNumberFormat="0" applyFont="0" applyAlignment="0" applyProtection="0"/>
    <xf numFmtId="0" fontId="79" fillId="0" borderId="100" applyNumberFormat="0" applyFill="0" applyAlignment="0" applyProtection="0"/>
    <xf numFmtId="0" fontId="79" fillId="0" borderId="88" applyNumberFormat="0" applyFill="0" applyAlignment="0" applyProtection="0"/>
    <xf numFmtId="0" fontId="68" fillId="67" borderId="98" applyNumberFormat="0" applyFont="0" applyAlignment="0" applyProtection="0"/>
    <xf numFmtId="0" fontId="84" fillId="78" borderId="87" applyNumberFormat="0" applyAlignment="0" applyProtection="0"/>
    <xf numFmtId="0" fontId="68" fillId="67" borderId="98" applyNumberFormat="0" applyFon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85"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43" fontId="9" fillId="0" borderId="0" applyFont="0" applyFill="0" applyBorder="0" applyAlignment="0" applyProtection="0"/>
    <xf numFmtId="0" fontId="82" fillId="64" borderId="97" applyNumberFormat="0" applyAlignment="0" applyProtection="0"/>
    <xf numFmtId="0" fontId="83" fillId="78" borderId="97" applyNumberFormat="0" applyAlignment="0" applyProtection="0"/>
    <xf numFmtId="0" fontId="68" fillId="67" borderId="86" applyNumberFormat="0" applyFont="0" applyAlignment="0" applyProtection="0"/>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85" applyNumberFormat="0" applyAlignment="0" applyProtection="0"/>
    <xf numFmtId="0" fontId="82" fillId="64" borderId="97" applyNumberFormat="0" applyAlignment="0" applyProtection="0"/>
    <xf numFmtId="0" fontId="79" fillId="0" borderId="88" applyNumberFormat="0" applyFill="0" applyAlignment="0" applyProtection="0"/>
    <xf numFmtId="0" fontId="83" fillId="78" borderId="97" applyNumberFormat="0" applyAlignment="0" applyProtection="0"/>
    <xf numFmtId="0" fontId="84" fillId="78" borderId="87" applyNumberFormat="0" applyAlignment="0" applyProtection="0"/>
    <xf numFmtId="0" fontId="82" fillId="64" borderId="97" applyNumberFormat="0" applyAlignment="0" applyProtection="0"/>
    <xf numFmtId="0" fontId="68" fillId="67" borderId="98" applyNumberFormat="0" applyFont="0" applyAlignment="0" applyProtection="0"/>
    <xf numFmtId="0" fontId="84" fillId="78" borderId="87" applyNumberFormat="0" applyAlignment="0" applyProtection="0"/>
    <xf numFmtId="0" fontId="83" fillId="78" borderId="97" applyNumberFormat="0" applyAlignment="0" applyProtection="0"/>
    <xf numFmtId="0" fontId="83" fillId="78" borderId="85" applyNumberFormat="0" applyAlignment="0" applyProtection="0"/>
    <xf numFmtId="0" fontId="83" fillId="78" borderId="85" applyNumberFormat="0" applyAlignment="0" applyProtection="0"/>
    <xf numFmtId="0" fontId="68" fillId="67" borderId="86" applyNumberFormat="0" applyFont="0" applyAlignment="0" applyProtection="0"/>
    <xf numFmtId="0" fontId="79" fillId="0" borderId="88" applyNumberFormat="0" applyFill="0" applyAlignment="0" applyProtection="0"/>
    <xf numFmtId="0" fontId="83" fillId="78" borderId="97" applyNumberFormat="0" applyAlignment="0" applyProtection="0"/>
    <xf numFmtId="0" fontId="84" fillId="78" borderId="87" applyNumberFormat="0" applyAlignment="0" applyProtection="0"/>
    <xf numFmtId="0" fontId="84" fillId="78" borderId="99" applyNumberFormat="0" applyAlignment="0" applyProtection="0"/>
    <xf numFmtId="0" fontId="14" fillId="5" borderId="89"/>
    <xf numFmtId="0" fontId="84" fillId="78" borderId="99" applyNumberFormat="0" applyAlignment="0" applyProtection="0"/>
    <xf numFmtId="0" fontId="82" fillId="64" borderId="85"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68" fillId="67" borderId="86" applyNumberFormat="0" applyFont="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85" applyNumberFormat="0" applyAlignment="0" applyProtection="0"/>
    <xf numFmtId="0" fontId="83" fillId="78" borderId="97" applyNumberFormat="0" applyAlignment="0" applyProtection="0"/>
    <xf numFmtId="0" fontId="82" fillId="64" borderId="97" applyNumberFormat="0" applyAlignment="0" applyProtection="0"/>
    <xf numFmtId="0" fontId="14" fillId="5" borderId="89"/>
    <xf numFmtId="0" fontId="79" fillId="0" borderId="100" applyNumberFormat="0" applyFill="0" applyAlignment="0" applyProtection="0"/>
    <xf numFmtId="0" fontId="83" fillId="78" borderId="85" applyNumberFormat="0" applyAlignment="0" applyProtection="0"/>
    <xf numFmtId="0" fontId="83" fillId="78" borderId="97" applyNumberFormat="0" applyAlignment="0" applyProtection="0"/>
    <xf numFmtId="0" fontId="82" fillId="64" borderId="85" applyNumberFormat="0" applyAlignment="0" applyProtection="0"/>
    <xf numFmtId="0" fontId="84" fillId="78" borderId="87" applyNumberFormat="0" applyAlignment="0" applyProtection="0"/>
    <xf numFmtId="0" fontId="83" fillId="78" borderId="85" applyNumberFormat="0" applyAlignment="0" applyProtection="0"/>
    <xf numFmtId="0" fontId="82" fillId="64" borderId="85" applyNumberFormat="0" applyAlignment="0" applyProtection="0"/>
    <xf numFmtId="0" fontId="79" fillId="0" borderId="100" applyNumberFormat="0" applyFill="0" applyAlignment="0" applyProtection="0"/>
    <xf numFmtId="0" fontId="83" fillId="78" borderId="85" applyNumberFormat="0" applyAlignment="0" applyProtection="0"/>
    <xf numFmtId="0" fontId="84" fillId="78" borderId="99" applyNumberFormat="0" applyAlignment="0" applyProtection="0"/>
    <xf numFmtId="0" fontId="88" fillId="0" borderId="90">
      <alignment horizontal="left" vertical="center"/>
    </xf>
    <xf numFmtId="0" fontId="82" fillId="64" borderId="91" applyNumberFormat="0" applyAlignment="0" applyProtection="0"/>
    <xf numFmtId="0" fontId="83" fillId="78" borderId="91" applyNumberFormat="0" applyAlignment="0" applyProtection="0"/>
    <xf numFmtId="0" fontId="14" fillId="5" borderId="82"/>
    <xf numFmtId="0" fontId="14" fillId="6" borderId="82">
      <alignment horizontal="left" indent="2"/>
    </xf>
    <xf numFmtId="0" fontId="83" fillId="78" borderId="91" applyNumberFormat="0" applyAlignment="0" applyProtection="0"/>
    <xf numFmtId="0" fontId="82" fillId="64" borderId="91" applyNumberFormat="0" applyAlignment="0" applyProtection="0"/>
    <xf numFmtId="0" fontId="12" fillId="7" borderId="82">
      <alignment horizontal="left" indent="3"/>
    </xf>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9" applyNumberForma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7" applyNumberFormat="0" applyAlignment="0" applyProtection="0"/>
    <xf numFmtId="0" fontId="83" fillId="78" borderId="91" applyNumberFormat="0" applyAlignment="0" applyProtection="0"/>
    <xf numFmtId="0" fontId="84" fillId="78" borderId="99"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9" applyNumberFormat="0" applyAlignment="0" applyProtection="0"/>
    <xf numFmtId="0" fontId="68" fillId="67" borderId="92" applyNumberFormat="0" applyFon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79" fillId="0" borderId="100"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7" applyNumberFormat="0" applyAlignment="0" applyProtection="0"/>
    <xf numFmtId="0" fontId="68" fillId="67" borderId="98" applyNumberFormat="0" applyFont="0" applyAlignment="0" applyProtection="0"/>
    <xf numFmtId="0" fontId="84" fillId="78" borderId="99"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98" applyNumberFormat="0" applyFon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100" applyNumberFormat="0" applyFill="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9" applyNumberFormat="0" applyAlignment="0" applyProtection="0"/>
    <xf numFmtId="0" fontId="83" fillId="78" borderId="91" applyNumberFormat="0" applyAlignment="0" applyProtection="0"/>
    <xf numFmtId="0" fontId="83" fillId="78" borderId="97" applyNumberFormat="0" applyAlignment="0" applyProtection="0"/>
    <xf numFmtId="0" fontId="82" fillId="64" borderId="91" applyNumberFormat="0" applyAlignment="0" applyProtection="0"/>
    <xf numFmtId="0" fontId="83" fillId="78" borderId="97"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4" fillId="78" borderId="99"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4" fillId="5" borderId="89"/>
    <xf numFmtId="0" fontId="84" fillId="78" borderId="99" applyNumberFormat="0" applyAlignment="0" applyProtection="0"/>
    <xf numFmtId="0" fontId="82" fillId="64" borderId="97" applyNumberFormat="0" applyAlignment="0" applyProtection="0"/>
    <xf numFmtId="0" fontId="82" fillId="64" borderId="85" applyNumberFormat="0" applyAlignment="0" applyProtection="0"/>
    <xf numFmtId="0" fontId="84" fillId="78" borderId="99"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85" applyNumberFormat="0" applyAlignment="0" applyProtection="0"/>
    <xf numFmtId="0" fontId="83" fillId="78" borderId="91" applyNumberFormat="0" applyAlignment="0" applyProtection="0"/>
    <xf numFmtId="0" fontId="79" fillId="0" borderId="94" applyNumberFormat="0" applyFill="0" applyAlignment="0" applyProtection="0"/>
    <xf numFmtId="0" fontId="82" fillId="64" borderId="85"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2" fillId="64" borderId="85" applyNumberFormat="0" applyAlignment="0" applyProtection="0"/>
    <xf numFmtId="0" fontId="83" fillId="78" borderId="91" applyNumberFormat="0" applyAlignment="0" applyProtection="0"/>
    <xf numFmtId="0" fontId="79" fillId="0" borderId="88"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3" fillId="78" borderId="85" applyNumberFormat="0" applyAlignment="0" applyProtection="0"/>
    <xf numFmtId="0" fontId="84" fillId="78" borderId="99" applyNumberFormat="0" applyAlignment="0" applyProtection="0"/>
    <xf numFmtId="0" fontId="82" fillId="64" borderId="85" applyNumberFormat="0" applyAlignment="0" applyProtection="0"/>
    <xf numFmtId="0" fontId="83" fillId="78" borderId="97"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100" applyNumberFormat="0" applyFill="0" applyAlignment="0" applyProtection="0"/>
    <xf numFmtId="0" fontId="84" fillId="78" borderId="87" applyNumberFormat="0" applyAlignment="0" applyProtection="0"/>
    <xf numFmtId="0" fontId="84" fillId="78" borderId="99" applyNumberFormat="0" applyAlignment="0" applyProtection="0"/>
    <xf numFmtId="0" fontId="84" fillId="78" borderId="99"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9"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4" fillId="78" borderId="87" applyNumberFormat="0" applyAlignment="0" applyProtection="0"/>
    <xf numFmtId="0" fontId="83" fillId="78" borderId="97"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85" applyNumberFormat="0" applyAlignment="0" applyProtection="0"/>
    <xf numFmtId="0" fontId="82" fillId="64" borderId="97"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9" applyNumberFormat="0" applyAlignment="0" applyProtection="0"/>
    <xf numFmtId="0" fontId="82" fillId="64" borderId="85" applyNumberFormat="0" applyAlignment="0" applyProtection="0"/>
    <xf numFmtId="0" fontId="79" fillId="0" borderId="100" applyNumberFormat="0" applyFill="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7" applyNumberFormat="0" applyAlignment="0" applyProtection="0"/>
    <xf numFmtId="0" fontId="84" fillId="78" borderId="87" applyNumberFormat="0" applyAlignment="0" applyProtection="0"/>
    <xf numFmtId="0" fontId="82" fillId="64" borderId="97"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7" applyNumberFormat="0" applyAlignment="0" applyProtection="0"/>
    <xf numFmtId="0" fontId="83" fillId="78" borderId="91" applyNumberFormat="0" applyAlignment="0" applyProtection="0"/>
    <xf numFmtId="0" fontId="83" fillId="78" borderId="85" applyNumberFormat="0" applyAlignment="0" applyProtection="0"/>
    <xf numFmtId="0" fontId="83" fillId="78" borderId="97" applyNumberFormat="0" applyAlignment="0" applyProtection="0"/>
    <xf numFmtId="0" fontId="82" fillId="64" borderId="91" applyNumberFormat="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143" fillId="78" borderId="117"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68" fillId="67" borderId="86"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87" applyNumberFormat="0" applyAlignment="0" applyProtection="0"/>
    <xf numFmtId="0" fontId="82" fillId="64" borderId="97"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4" fillId="6" borderId="89">
      <alignment horizontal="left" indent="2"/>
    </xf>
    <xf numFmtId="0" fontId="82" fillId="64" borderId="97"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85"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100"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86" applyNumberFormat="0" applyFont="0" applyAlignment="0" applyProtection="0"/>
    <xf numFmtId="0" fontId="83" fillId="78" borderId="91" applyNumberFormat="0" applyAlignment="0" applyProtection="0"/>
    <xf numFmtId="0" fontId="84" fillId="78" borderId="87"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79" fillId="0" borderId="88" applyNumberFormat="0" applyFill="0" applyAlignment="0" applyProtection="0"/>
    <xf numFmtId="0" fontId="84" fillId="78" borderId="99" applyNumberFormat="0" applyAlignment="0" applyProtection="0"/>
    <xf numFmtId="0" fontId="84" fillId="78" borderId="87"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9" applyNumberFormat="0" applyAlignment="0" applyProtection="0"/>
    <xf numFmtId="0" fontId="82" fillId="64" borderId="85" applyNumberFormat="0" applyAlignment="0" applyProtection="0"/>
    <xf numFmtId="0" fontId="14" fillId="6" borderId="89">
      <alignment horizontal="left" indent="2"/>
    </xf>
    <xf numFmtId="0" fontId="68" fillId="67" borderId="86" applyNumberFormat="0" applyFont="0" applyAlignment="0" applyProtection="0"/>
    <xf numFmtId="0" fontId="84" fillId="78" borderId="99" applyNumberFormat="0" applyAlignment="0" applyProtection="0"/>
    <xf numFmtId="0" fontId="148" fillId="0" borderId="112" applyNumberFormat="0" applyFill="0" applyAlignment="0" applyProtection="0"/>
    <xf numFmtId="0" fontId="82" fillId="64" borderId="97" applyNumberFormat="0" applyAlignment="0" applyProtection="0"/>
    <xf numFmtId="0" fontId="68" fillId="67" borderId="86" applyNumberFormat="0" applyFont="0" applyAlignment="0" applyProtection="0"/>
    <xf numFmtId="0" fontId="83" fillId="78" borderId="85" applyNumberFormat="0" applyAlignment="0" applyProtection="0"/>
    <xf numFmtId="0" fontId="12" fillId="7" borderId="89">
      <alignment horizontal="left" indent="3"/>
    </xf>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2" fillId="64" borderId="85" applyNumberFormat="0" applyAlignment="0" applyProtection="0"/>
    <xf numFmtId="0" fontId="82" fillId="64" borderId="97" applyNumberFormat="0" applyAlignment="0" applyProtection="0"/>
    <xf numFmtId="0" fontId="84" fillId="78" borderId="99" applyNumberFormat="0" applyAlignment="0" applyProtection="0"/>
    <xf numFmtId="0" fontId="68" fillId="67" borderId="98" applyNumberFormat="0" applyFont="0" applyAlignment="0" applyProtection="0"/>
    <xf numFmtId="0" fontId="82" fillId="64" borderId="85" applyNumberFormat="0" applyAlignment="0" applyProtection="0"/>
    <xf numFmtId="0" fontId="68" fillId="67" borderId="98" applyNumberFormat="0" applyFont="0" applyAlignment="0" applyProtection="0"/>
    <xf numFmtId="0" fontId="79" fillId="0" borderId="100" applyNumberFormat="0" applyFill="0" applyAlignment="0" applyProtection="0"/>
    <xf numFmtId="0" fontId="68" fillId="67" borderId="98" applyNumberFormat="0" applyFont="0" applyAlignment="0" applyProtection="0"/>
    <xf numFmtId="0" fontId="83" fillId="78" borderId="85"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85" applyNumberFormat="0" applyAlignment="0" applyProtection="0"/>
    <xf numFmtId="0" fontId="68" fillId="67" borderId="98" applyNumberFormat="0" applyFon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88" applyNumberFormat="0" applyFill="0" applyAlignment="0" applyProtection="0"/>
    <xf numFmtId="0" fontId="82" fillId="64" borderId="97" applyNumberFormat="0" applyAlignment="0" applyProtection="0"/>
    <xf numFmtId="0" fontId="84" fillId="78" borderId="99" applyNumberFormat="0" applyAlignment="0" applyProtection="0"/>
    <xf numFmtId="0" fontId="84" fillId="78" borderId="87" applyNumberFormat="0" applyAlignment="0" applyProtection="0"/>
    <xf numFmtId="0" fontId="84" fillId="78" borderId="99" applyNumberFormat="0" applyAlignment="0" applyProtection="0"/>
    <xf numFmtId="0" fontId="83" fillId="78" borderId="85" applyNumberFormat="0" applyAlignment="0" applyProtection="0"/>
    <xf numFmtId="0" fontId="79" fillId="0" borderId="100" applyNumberFormat="0" applyFill="0" applyAlignment="0" applyProtection="0"/>
    <xf numFmtId="0" fontId="84" fillId="78" borderId="87" applyNumberFormat="0" applyAlignment="0" applyProtection="0"/>
    <xf numFmtId="0" fontId="84" fillId="78" borderId="87" applyNumberFormat="0" applyAlignment="0" applyProtection="0"/>
    <xf numFmtId="0" fontId="79" fillId="0" borderId="100" applyNumberFormat="0" applyFill="0" applyAlignment="0" applyProtection="0"/>
    <xf numFmtId="0" fontId="83" fillId="78"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84" fillId="78" borderId="99" applyNumberFormat="0" applyAlignment="0" applyProtection="0"/>
    <xf numFmtId="0" fontId="83" fillId="78" borderId="85" applyNumberFormat="0" applyAlignment="0" applyProtection="0"/>
    <xf numFmtId="0" fontId="79" fillId="0" borderId="100" applyNumberFormat="0" applyFill="0" applyAlignment="0" applyProtection="0"/>
    <xf numFmtId="0" fontId="79" fillId="0" borderId="88" applyNumberFormat="0" applyFill="0" applyAlignment="0" applyProtection="0"/>
    <xf numFmtId="0" fontId="12" fillId="7" borderId="101">
      <alignment horizontal="left" indent="3"/>
    </xf>
    <xf numFmtId="0" fontId="84" fillId="78" borderId="99" applyNumberFormat="0" applyAlignment="0" applyProtection="0"/>
    <xf numFmtId="0" fontId="83" fillId="78" borderId="85" applyNumberFormat="0" applyAlignment="0" applyProtection="0"/>
    <xf numFmtId="0" fontId="82" fillId="64" borderId="97" applyNumberFormat="0" applyAlignment="0" applyProtection="0"/>
    <xf numFmtId="0" fontId="79" fillId="0" borderId="100" applyNumberFormat="0" applyFill="0" applyAlignment="0" applyProtection="0"/>
    <xf numFmtId="0" fontId="68" fillId="67" borderId="98" applyNumberFormat="0" applyFont="0" applyAlignment="0" applyProtection="0"/>
    <xf numFmtId="0" fontId="83" fillId="78" borderId="85" applyNumberFormat="0" applyAlignment="0" applyProtection="0"/>
    <xf numFmtId="0" fontId="83" fillId="78" borderId="97" applyNumberFormat="0" applyAlignment="0" applyProtection="0"/>
    <xf numFmtId="0" fontId="84" fillId="78" borderId="87" applyNumberFormat="0" applyAlignment="0" applyProtection="0"/>
    <xf numFmtId="0" fontId="82" fillId="64" borderId="97" applyNumberFormat="0" applyAlignment="0" applyProtection="0"/>
    <xf numFmtId="0" fontId="65" fillId="64" borderId="115" applyNumberFormat="0" applyAlignment="0" applyProtection="0"/>
    <xf numFmtId="0" fontId="84" fillId="78" borderId="99" applyNumberFormat="0" applyAlignment="0" applyProtection="0"/>
    <xf numFmtId="0" fontId="68" fillId="67" borderId="98" applyNumberFormat="0" applyFont="0" applyAlignment="0" applyProtection="0"/>
    <xf numFmtId="0" fontId="68" fillId="67" borderId="86" applyNumberFormat="0" applyFont="0" applyAlignment="0" applyProtection="0"/>
    <xf numFmtId="0" fontId="84" fillId="78" borderId="99" applyNumberFormat="0" applyAlignment="0" applyProtection="0"/>
    <xf numFmtId="0" fontId="83" fillId="78" borderId="85" applyNumberFormat="0" applyAlignment="0" applyProtection="0"/>
    <xf numFmtId="0" fontId="83" fillId="78" borderId="97" applyNumberFormat="0" applyAlignment="0" applyProtection="0"/>
    <xf numFmtId="0" fontId="84" fillId="78" borderId="99" applyNumberFormat="0" applyAlignment="0" applyProtection="0"/>
    <xf numFmtId="0" fontId="84" fillId="78" borderId="87"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85" applyNumberFormat="0" applyAlignment="0" applyProtection="0"/>
    <xf numFmtId="0" fontId="83" fillId="78" borderId="97" applyNumberFormat="0" applyAlignment="0" applyProtection="0"/>
    <xf numFmtId="0" fontId="82" fillId="64" borderId="85" applyNumberFormat="0" applyAlignment="0" applyProtection="0"/>
    <xf numFmtId="0" fontId="83" fillId="78" borderId="97" applyNumberFormat="0" applyAlignment="0" applyProtection="0"/>
    <xf numFmtId="0" fontId="68" fillId="67" borderId="86" applyNumberFormat="0" applyFont="0" applyAlignment="0" applyProtection="0"/>
    <xf numFmtId="0" fontId="82" fillId="64" borderId="97" applyNumberFormat="0" applyAlignment="0" applyProtection="0"/>
    <xf numFmtId="0" fontId="82" fillId="64" borderId="85" applyNumberFormat="0" applyAlignment="0" applyProtection="0"/>
    <xf numFmtId="0" fontId="83" fillId="78" borderId="97" applyNumberFormat="0" applyAlignment="0" applyProtection="0"/>
    <xf numFmtId="0" fontId="83" fillId="78" borderId="91" applyNumberFormat="0" applyAlignment="0" applyProtection="0"/>
    <xf numFmtId="0" fontId="14" fillId="5" borderId="82"/>
    <xf numFmtId="0" fontId="83" fillId="78" borderId="97" applyNumberFormat="0" applyAlignment="0" applyProtection="0"/>
    <xf numFmtId="0" fontId="83" fillId="78" borderId="97" applyNumberFormat="0" applyAlignment="0" applyProtection="0"/>
    <xf numFmtId="0" fontId="12" fillId="0" borderId="108">
      <alignment horizontal="left" vertical="center"/>
    </xf>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84" fillId="78" borderId="93"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14" fillId="5" borderId="95"/>
    <xf numFmtId="0" fontId="12" fillId="7" borderId="95">
      <alignment horizontal="left" indent="3"/>
    </xf>
    <xf numFmtId="0" fontId="68" fillId="67" borderId="92" applyNumberFormat="0" applyFon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12" fillId="0" borderId="90">
      <alignment horizontal="left" vertical="center"/>
    </xf>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3" fillId="78" borderId="91" applyNumberFormat="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83" fillId="78"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83" fillId="78" borderId="91" applyNumberFormat="0" applyAlignment="0" applyProtection="0"/>
    <xf numFmtId="0" fontId="79" fillId="0" borderId="94" applyNumberFormat="0" applyFill="0" applyAlignment="0" applyProtection="0"/>
    <xf numFmtId="0" fontId="79" fillId="0" borderId="94" applyNumberFormat="0" applyFill="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4" fillId="78" borderId="93" applyNumberFormat="0" applyAlignment="0" applyProtection="0"/>
    <xf numFmtId="0" fontId="82" fillId="64" borderId="91" applyNumberFormat="0" applyAlignment="0" applyProtection="0"/>
    <xf numFmtId="0" fontId="83" fillId="78" borderId="91"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68" fillId="67" borderId="92" applyNumberFormat="0" applyFont="0" applyAlignment="0" applyProtection="0"/>
    <xf numFmtId="0" fontId="68" fillId="67" borderId="92" applyNumberFormat="0" applyFon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2" fillId="64" borderId="91" applyNumberFormat="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68" fillId="67" borderId="92" applyNumberFormat="0" applyFon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68" fillId="67" borderId="92" applyNumberFormat="0" applyFont="0" applyAlignment="0" applyProtection="0"/>
    <xf numFmtId="0" fontId="82" fillId="64" borderId="91" applyNumberFormat="0" applyAlignment="0" applyProtection="0"/>
    <xf numFmtId="0" fontId="68" fillId="67" borderId="92" applyNumberFormat="0" applyFont="0" applyAlignment="0" applyProtection="0"/>
    <xf numFmtId="0" fontId="79" fillId="0" borderId="94" applyNumberFormat="0" applyFill="0" applyAlignment="0" applyProtection="0"/>
    <xf numFmtId="0" fontId="83" fillId="78" borderId="91" applyNumberFormat="0" applyAlignment="0" applyProtection="0"/>
    <xf numFmtId="0" fontId="79" fillId="0" borderId="94" applyNumberFormat="0" applyFill="0" applyAlignment="0" applyProtection="0"/>
    <xf numFmtId="0" fontId="83" fillId="78" borderId="91" applyNumberFormat="0" applyAlignment="0" applyProtection="0"/>
    <xf numFmtId="0" fontId="84" fillId="78" borderId="93" applyNumberForma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68" fillId="67" borderId="92" applyNumberFormat="0" applyFont="0" applyAlignment="0" applyProtection="0"/>
    <xf numFmtId="0" fontId="68" fillId="67" borderId="92" applyNumberFormat="0" applyFont="0" applyAlignment="0" applyProtection="0"/>
    <xf numFmtId="0" fontId="83" fillId="78" borderId="91" applyNumberFormat="0" applyAlignment="0" applyProtection="0"/>
    <xf numFmtId="0" fontId="82" fillId="64" borderId="91" applyNumberFormat="0" applyAlignment="0" applyProtection="0"/>
    <xf numFmtId="0" fontId="79" fillId="0" borderId="94" applyNumberFormat="0" applyFill="0" applyAlignment="0" applyProtection="0"/>
    <xf numFmtId="0" fontId="84" fillId="78" borderId="93" applyNumberFormat="0" applyAlignment="0" applyProtection="0"/>
    <xf numFmtId="0" fontId="82" fillId="64" borderId="91" applyNumberFormat="0" applyAlignment="0" applyProtection="0"/>
    <xf numFmtId="0" fontId="84" fillId="78" borderId="93" applyNumberFormat="0" applyAlignment="0" applyProtection="0"/>
    <xf numFmtId="0" fontId="79" fillId="0" borderId="94" applyNumberFormat="0" applyFill="0" applyAlignment="0" applyProtection="0"/>
    <xf numFmtId="0" fontId="83" fillId="78" borderId="91" applyNumberFormat="0" applyAlignment="0" applyProtection="0"/>
    <xf numFmtId="0" fontId="14" fillId="5" borderId="95"/>
    <xf numFmtId="0" fontId="12" fillId="7" borderId="95">
      <alignment horizontal="left" indent="3"/>
    </xf>
    <xf numFmtId="0" fontId="84" fillId="78" borderId="99" applyNumberFormat="0" applyAlignment="0" applyProtection="0"/>
    <xf numFmtId="0" fontId="84" fillId="78" borderId="99" applyNumberFormat="0" applyAlignment="0" applyProtection="0"/>
    <xf numFmtId="0" fontId="83" fillId="78" borderId="97" applyNumberForma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4" fillId="78" borderId="99"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4" fillId="78" borderId="99"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82" fillId="64" borderId="97"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79" fillId="0" borderId="100"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99" applyNumberFormat="0" applyAlignment="0" applyProtection="0"/>
    <xf numFmtId="0" fontId="83" fillId="78" borderId="103" applyNumberFormat="0" applyAlignment="0" applyProtection="0"/>
    <xf numFmtId="0" fontId="79" fillId="0" borderId="100"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97"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3" fillId="78" borderId="97"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99"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82" fillId="64" borderId="97"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0" applyNumberFormat="0" applyFill="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99"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99"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97"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2" fillId="64" borderId="97"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97"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0" applyNumberFormat="0" applyFill="0" applyAlignment="0" applyProtection="0"/>
    <xf numFmtId="0" fontId="15" fillId="67" borderId="116" applyNumberFormat="0" applyFont="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8" fillId="0" borderId="102">
      <alignment horizontal="left" vertical="center"/>
    </xf>
    <xf numFmtId="0" fontId="12" fillId="7" borderId="107">
      <alignment horizontal="left" indent="3"/>
    </xf>
    <xf numFmtId="0" fontId="12" fillId="0" borderId="102">
      <alignment horizontal="left" vertical="center"/>
    </xf>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68" fillId="67" borderId="104" applyNumberFormat="0" applyFont="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79" fillId="0" borderId="100"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0"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83" fillId="78"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83" fillId="78" borderId="97" applyNumberFormat="0" applyAlignment="0" applyProtection="0"/>
    <xf numFmtId="0" fontId="84" fillId="78" borderId="99" applyNumberFormat="0" applyAlignment="0" applyProtection="0"/>
    <xf numFmtId="0" fontId="15" fillId="67" borderId="116" applyNumberFormat="0" applyFont="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83" fillId="78"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88" fillId="0" borderId="102">
      <alignment horizontal="left" vertical="center"/>
    </xf>
    <xf numFmtId="0" fontId="82" fillId="64"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97"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0" applyNumberFormat="0" applyFill="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97"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97" applyNumberFormat="0" applyAlignment="0" applyProtection="0"/>
    <xf numFmtId="0" fontId="83" fillId="78" borderId="103" applyNumberFormat="0" applyAlignment="0" applyProtection="0"/>
    <xf numFmtId="0" fontId="84" fillId="78" borderId="99"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0" applyNumberFormat="0" applyFill="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99"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0" applyNumberFormat="0" applyFill="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99"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4" fillId="78" borderId="99" applyNumberFormat="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2" fillId="64" borderId="97" applyNumberFormat="0" applyAlignment="0" applyProtection="0"/>
    <xf numFmtId="0" fontId="83" fillId="78" borderId="103" applyNumberFormat="0" applyAlignment="0" applyProtection="0"/>
    <xf numFmtId="0" fontId="79" fillId="0" borderId="100"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0"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14" fillId="5" borderId="107"/>
    <xf numFmtId="0" fontId="12" fillId="7" borderId="107">
      <alignment horizontal="left" indent="3"/>
    </xf>
    <xf numFmtId="0" fontId="68" fillId="67" borderId="104" applyNumberFormat="0" applyFon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12" fillId="0" borderId="102">
      <alignment horizontal="left" vertical="center"/>
    </xf>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14" fillId="5" borderId="107"/>
    <xf numFmtId="0" fontId="12" fillId="7" borderId="107">
      <alignment horizontal="left" indent="3"/>
    </xf>
    <xf numFmtId="0" fontId="14" fillId="5" borderId="89"/>
    <xf numFmtId="0" fontId="14" fillId="6" borderId="89">
      <alignment horizontal="left" indent="2"/>
    </xf>
    <xf numFmtId="0" fontId="12" fillId="7" borderId="89">
      <alignment horizontal="left" indent="3"/>
    </xf>
    <xf numFmtId="0" fontId="68" fillId="67" borderId="104" applyNumberFormat="0" applyFont="0" applyAlignment="0" applyProtection="0"/>
    <xf numFmtId="0" fontId="12" fillId="7" borderId="107">
      <alignment horizontal="left" indent="3"/>
    </xf>
    <xf numFmtId="0" fontId="68" fillId="67" borderId="104" applyNumberFormat="0" applyFont="0" applyAlignment="0" applyProtection="0"/>
    <xf numFmtId="0" fontId="68" fillId="67" borderId="104" applyNumberFormat="0" applyFont="0" applyAlignment="0" applyProtection="0"/>
    <xf numFmtId="0" fontId="14" fillId="6" borderId="107">
      <alignment horizontal="left" indent="2"/>
    </xf>
    <xf numFmtId="0" fontId="14" fillId="5" borderId="107"/>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3" fillId="78" borderId="97"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97"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97"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14" fillId="6" borderId="107">
      <alignment horizontal="left" indent="2"/>
    </xf>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12" fillId="0" borderId="108">
      <alignment horizontal="left" vertical="center"/>
    </xf>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12" fillId="7" borderId="89">
      <alignment horizontal="left" indent="3"/>
    </xf>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0"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3" fillId="78" borderId="97"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99"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97"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97"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2" fillId="64" borderId="97"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97"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2" fillId="64" borderId="97" applyNumberFormat="0" applyAlignment="0" applyProtection="0"/>
    <xf numFmtId="0" fontId="83" fillId="78" borderId="103" applyNumberFormat="0" applyAlignment="0" applyProtection="0"/>
    <xf numFmtId="0" fontId="79" fillId="0" borderId="100"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99"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5" fillId="64" borderId="115" applyNumberFormat="0" applyAlignment="0" applyProtection="0"/>
    <xf numFmtId="0" fontId="84" fillId="78" borderId="99" applyNumberFormat="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14" fillId="5" borderId="89"/>
    <xf numFmtId="0" fontId="68" fillId="67" borderId="104" applyNumberFormat="0" applyFont="0" applyAlignment="0" applyProtection="0"/>
    <xf numFmtId="0" fontId="68" fillId="67" borderId="104" applyNumberFormat="0" applyFont="0" applyAlignment="0" applyProtection="0"/>
    <xf numFmtId="0" fontId="14" fillId="5" borderId="107"/>
    <xf numFmtId="0" fontId="68" fillId="67" borderId="104" applyNumberFormat="0" applyFont="0" applyAlignment="0" applyProtection="0"/>
    <xf numFmtId="0" fontId="88" fillId="0" borderId="10">
      <alignment horizontal="left" vertical="center"/>
    </xf>
    <xf numFmtId="0" fontId="68" fillId="67" borderId="104" applyNumberFormat="0" applyFont="0" applyAlignment="0" applyProtection="0"/>
    <xf numFmtId="0" fontId="12" fillId="7" borderId="89">
      <alignment horizontal="left" indent="3"/>
    </xf>
    <xf numFmtId="0" fontId="68" fillId="67" borderId="104" applyNumberFormat="0" applyFont="0" applyAlignment="0" applyProtection="0"/>
    <xf numFmtId="0" fontId="68" fillId="67" borderId="104" applyNumberFormat="0" applyFont="0" applyAlignment="0" applyProtection="0"/>
    <xf numFmtId="0" fontId="14" fillId="5" borderId="107"/>
    <xf numFmtId="0" fontId="12" fillId="7" borderId="107">
      <alignment horizontal="left" indent="3"/>
    </xf>
    <xf numFmtId="0" fontId="12"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12" fillId="7" borderId="107">
      <alignment horizontal="left" indent="3"/>
    </xf>
    <xf numFmtId="0" fontId="68" fillId="67" borderId="104" applyNumberFormat="0" applyFont="0" applyAlignment="0" applyProtection="0"/>
    <xf numFmtId="0" fontId="68" fillId="67" borderId="104" applyNumberFormat="0" applyFont="0" applyAlignment="0" applyProtection="0"/>
    <xf numFmtId="0" fontId="12" fillId="0" borderId="10">
      <alignment horizontal="left" vertical="center"/>
    </xf>
    <xf numFmtId="0" fontId="12" fillId="7" borderId="89">
      <alignment horizontal="left" indent="3"/>
    </xf>
    <xf numFmtId="0" fontId="14" fillId="6" borderId="107">
      <alignment horizontal="left" indent="2"/>
    </xf>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12"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14" fillId="5" borderId="107"/>
    <xf numFmtId="0" fontId="128" fillId="78" borderId="109" applyNumberFormat="0" applyAlignment="0" applyProtection="0"/>
    <xf numFmtId="0" fontId="14" fillId="5" borderId="107"/>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126" fillId="64" borderId="10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12" fillId="7" borderId="107">
      <alignment horizontal="left" indent="3"/>
    </xf>
    <xf numFmtId="0" fontId="12"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14" fillId="6" borderId="107">
      <alignment horizontal="left" indent="2"/>
    </xf>
    <xf numFmtId="0" fontId="12" fillId="7" borderId="107">
      <alignment horizontal="left" indent="3"/>
    </xf>
    <xf numFmtId="0" fontId="68" fillId="67" borderId="104" applyNumberFormat="0" applyFont="0" applyAlignment="0" applyProtection="0"/>
    <xf numFmtId="0" fontId="68" fillId="67" borderId="104" applyNumberFormat="0" applyFont="0" applyAlignment="0" applyProtection="0"/>
    <xf numFmtId="0" fontId="88" fillId="0" borderId="10">
      <alignment horizontal="left" vertical="center"/>
    </xf>
    <xf numFmtId="0" fontId="68" fillId="67" borderId="104" applyNumberFormat="0" applyFont="0" applyAlignment="0" applyProtection="0"/>
    <xf numFmtId="0" fontId="14" fillId="5" borderId="107"/>
    <xf numFmtId="0" fontId="68" fillId="67" borderId="104" applyNumberFormat="0" applyFont="0" applyAlignment="0" applyProtection="0"/>
    <xf numFmtId="0" fontId="12" fillId="0" borderId="10">
      <alignment horizontal="left" vertical="center"/>
    </xf>
    <xf numFmtId="0" fontId="12" fillId="7" borderId="89">
      <alignment horizontal="left" indent="3"/>
    </xf>
    <xf numFmtId="0" fontId="14" fillId="5" borderId="107"/>
    <xf numFmtId="0" fontId="12" fillId="7" borderId="107">
      <alignment horizontal="left" indent="3"/>
    </xf>
    <xf numFmtId="0" fontId="68" fillId="67" borderId="104" applyNumberFormat="0" applyFont="0" applyAlignment="0" applyProtection="0"/>
    <xf numFmtId="0" fontId="68" fillId="67" borderId="104" applyNumberFormat="0" applyFont="0" applyAlignment="0" applyProtection="0"/>
    <xf numFmtId="0" fontId="88"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14" fillId="5" borderId="107"/>
    <xf numFmtId="0" fontId="14" fillId="5" borderId="107"/>
    <xf numFmtId="0" fontId="12"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14" fillId="6" borderId="107">
      <alignment horizontal="left" indent="2"/>
    </xf>
    <xf numFmtId="0" fontId="68" fillId="67" borderId="104" applyNumberFormat="0" applyFont="0" applyAlignment="0" applyProtection="0"/>
    <xf numFmtId="0" fontId="68" fillId="67" borderId="104" applyNumberFormat="0" applyFont="0" applyAlignment="0" applyProtection="0"/>
    <xf numFmtId="0" fontId="14" fillId="6" borderId="107">
      <alignment horizontal="left" indent="2"/>
    </xf>
    <xf numFmtId="0" fontId="68" fillId="67" borderId="104" applyNumberFormat="0" applyFont="0" applyAlignment="0" applyProtection="0"/>
    <xf numFmtId="0" fontId="88" fillId="0" borderId="10">
      <alignment horizontal="left" vertical="center"/>
    </xf>
    <xf numFmtId="0" fontId="14" fillId="5" borderId="107"/>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8"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12" fillId="7" borderId="107">
      <alignment horizontal="left" indent="3"/>
    </xf>
    <xf numFmtId="0" fontId="129" fillId="78" borderId="10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14" fillId="6" borderId="107">
      <alignment horizontal="left" indent="2"/>
    </xf>
    <xf numFmtId="0" fontId="68" fillId="67" borderId="104" applyNumberFormat="0" applyFont="0" applyAlignment="0" applyProtection="0"/>
    <xf numFmtId="0" fontId="14" fillId="5" borderId="107"/>
    <xf numFmtId="0" fontId="12" fillId="0" borderId="10">
      <alignment horizontal="left" vertical="center"/>
    </xf>
    <xf numFmtId="0" fontId="68" fillId="67" borderId="104" applyNumberFormat="0" applyFont="0" applyAlignment="0" applyProtection="0"/>
    <xf numFmtId="0" fontId="14" fillId="5" borderId="89"/>
    <xf numFmtId="0" fontId="14" fillId="6" borderId="89">
      <alignment horizontal="left" indent="2"/>
    </xf>
    <xf numFmtId="0" fontId="12" fillId="7" borderId="89">
      <alignment horizontal="left" indent="3"/>
    </xf>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65" fillId="64" borderId="109" applyNumberFormat="0" applyAlignment="0" applyProtection="0"/>
    <xf numFmtId="0" fontId="84" fillId="78" borderId="99" applyNumberFormat="0" applyAlignment="0" applyProtection="0"/>
    <xf numFmtId="0" fontId="63" fillId="0" borderId="118"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84" fillId="78" borderId="99" applyNumberFormat="0" applyAlignment="0" applyProtection="0"/>
    <xf numFmtId="0" fontId="12" fillId="0" borderId="108">
      <alignment horizontal="left" vertical="center"/>
    </xf>
    <xf numFmtId="0" fontId="84" fillId="78" borderId="99" applyNumberFormat="0" applyAlignment="0" applyProtection="0"/>
    <xf numFmtId="0" fontId="79" fillId="0" borderId="100" applyNumberFormat="0" applyFill="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14" fillId="5" borderId="89"/>
    <xf numFmtId="0" fontId="88" fillId="0" borderId="10">
      <alignment horizontal="left" vertical="center"/>
    </xf>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0"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12" fillId="0" borderId="108">
      <alignment horizontal="left" vertical="center"/>
    </xf>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0" applyNumberFormat="0" applyFill="0" applyAlignment="0" applyProtection="0"/>
    <xf numFmtId="0" fontId="83" fillId="78"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0"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84" fillId="78" borderId="99"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99" applyNumberFormat="0" applyAlignment="0" applyProtection="0"/>
    <xf numFmtId="0" fontId="68" fillId="67" borderId="104" applyNumberFormat="0" applyFont="0" applyAlignment="0" applyProtection="0"/>
    <xf numFmtId="0" fontId="79" fillId="0" borderId="100"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97"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0"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97" applyNumberFormat="0" applyAlignment="0" applyProtection="0"/>
    <xf numFmtId="0" fontId="82" fillId="64" borderId="97" applyNumberFormat="0" applyAlignment="0" applyProtection="0"/>
    <xf numFmtId="0" fontId="82" fillId="64" borderId="97" applyNumberFormat="0" applyAlignment="0" applyProtection="0"/>
    <xf numFmtId="0" fontId="126" fillId="64" borderId="115" applyNumberFormat="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2" fillId="64" borderId="97" applyNumberFormat="0" applyAlignment="0" applyProtection="0"/>
    <xf numFmtId="0" fontId="83" fillId="78" borderId="97" applyNumberFormat="0" applyAlignment="0" applyProtection="0"/>
    <xf numFmtId="0" fontId="84" fillId="78" borderId="99" applyNumberFormat="0" applyAlignment="0" applyProtection="0"/>
    <xf numFmtId="0" fontId="82" fillId="64" borderId="97" applyNumberFormat="0" applyAlignment="0" applyProtection="0"/>
    <xf numFmtId="0" fontId="82" fillId="64" borderId="97"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4" fillId="78" borderId="99" applyNumberFormat="0" applyAlignment="0" applyProtection="0"/>
    <xf numFmtId="0" fontId="82" fillId="64" borderId="97" applyNumberFormat="0" applyAlignment="0" applyProtection="0"/>
    <xf numFmtId="0" fontId="88" fillId="0" borderId="10">
      <alignment horizontal="left" vertical="center"/>
    </xf>
    <xf numFmtId="0" fontId="82" fillId="64" borderId="103" applyNumberFormat="0" applyAlignment="0" applyProtection="0"/>
    <xf numFmtId="0" fontId="83" fillId="78" borderId="103" applyNumberFormat="0" applyAlignment="0" applyProtection="0"/>
    <xf numFmtId="0" fontId="14" fillId="5" borderId="89"/>
    <xf numFmtId="0" fontId="14" fillId="6" borderId="89">
      <alignment horizontal="left" indent="2"/>
    </xf>
    <xf numFmtId="0" fontId="83" fillId="78" borderId="103" applyNumberFormat="0" applyAlignment="0" applyProtection="0"/>
    <xf numFmtId="0" fontId="82" fillId="64" borderId="103" applyNumberFormat="0" applyAlignment="0" applyProtection="0"/>
    <xf numFmtId="0" fontId="12" fillId="7" borderId="89">
      <alignment horizontal="left" indent="3"/>
    </xf>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0" applyNumberFormat="0" applyFill="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99"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99" applyNumberFormat="0" applyAlignment="0" applyProtection="0"/>
    <xf numFmtId="0" fontId="83" fillId="78" borderId="103" applyNumberFormat="0" applyAlignment="0" applyProtection="0"/>
    <xf numFmtId="0" fontId="83" fillId="78" borderId="97"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99" applyNumberFormat="0" applyAlignment="0" applyProtection="0"/>
    <xf numFmtId="0" fontId="82" fillId="64" borderId="97"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4" fillId="78" borderId="99"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97"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84" fillId="78" borderId="99"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3" fillId="78" borderId="97"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79" fillId="0" borderId="100" applyNumberFormat="0" applyFill="0" applyAlignment="0" applyProtection="0"/>
    <xf numFmtId="0" fontId="83" fillId="78" borderId="103" applyNumberFormat="0" applyAlignment="0" applyProtection="0"/>
    <xf numFmtId="0" fontId="82" fillId="64" borderId="97"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79" fillId="0" borderId="100" applyNumberFormat="0" applyFill="0" applyAlignment="0" applyProtection="0"/>
    <xf numFmtId="0" fontId="83" fillId="78" borderId="97"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0" applyNumberFormat="0" applyFill="0" applyAlignment="0" applyProtection="0"/>
    <xf numFmtId="0" fontId="83" fillId="78" borderId="97" applyNumberFormat="0" applyAlignment="0" applyProtection="0"/>
    <xf numFmtId="0" fontId="84" fillId="78" borderId="99"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97" applyNumberFormat="0" applyAlignment="0" applyProtection="0"/>
    <xf numFmtId="0" fontId="83" fillId="78" borderId="97" applyNumberFormat="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84" fillId="78" borderId="99" applyNumberFormat="0" applyAlignment="0" applyProtection="0"/>
    <xf numFmtId="0" fontId="83" fillId="78" borderId="97"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4" fillId="78" borderId="99" applyNumberFormat="0" applyAlignment="0" applyProtection="0"/>
    <xf numFmtId="0" fontId="83" fillId="78" borderId="97" applyNumberFormat="0" applyAlignment="0" applyProtection="0"/>
    <xf numFmtId="0" fontId="82" fillId="64" borderId="97" applyNumberFormat="0" applyAlignment="0" applyProtection="0"/>
    <xf numFmtId="0" fontId="79" fillId="0" borderId="100" applyNumberFormat="0" applyFill="0" applyAlignment="0" applyProtection="0"/>
    <xf numFmtId="0" fontId="83" fillId="78" borderId="97" applyNumberFormat="0" applyAlignment="0" applyProtection="0"/>
    <xf numFmtId="0" fontId="79" fillId="0" borderId="100" applyNumberFormat="0" applyFill="0" applyAlignment="0" applyProtection="0"/>
    <xf numFmtId="0" fontId="79" fillId="0" borderId="100" applyNumberFormat="0" applyFill="0" applyAlignment="0" applyProtection="0"/>
    <xf numFmtId="0" fontId="83" fillId="78" borderId="103" applyNumberFormat="0" applyAlignment="0" applyProtection="0"/>
    <xf numFmtId="0" fontId="14" fillId="5" borderId="89"/>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4" fillId="78" borderId="105"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14" fillId="5" borderId="107"/>
    <xf numFmtId="0" fontId="12" fillId="7" borderId="107">
      <alignment horizontal="left" indent="3"/>
    </xf>
    <xf numFmtId="0" fontId="68" fillId="67" borderId="104" applyNumberFormat="0" applyFon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12" fillId="0" borderId="10">
      <alignment horizontal="left" vertical="center"/>
    </xf>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3" fillId="78" borderId="103" applyNumberFormat="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83" fillId="78"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83" fillId="78" borderId="103" applyNumberFormat="0" applyAlignment="0" applyProtection="0"/>
    <xf numFmtId="0" fontId="79" fillId="0" borderId="106" applyNumberFormat="0" applyFill="0" applyAlignment="0" applyProtection="0"/>
    <xf numFmtId="0" fontId="79" fillId="0" borderId="106" applyNumberFormat="0" applyFill="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4" fillId="78" borderId="105" applyNumberFormat="0" applyAlignment="0" applyProtection="0"/>
    <xf numFmtId="0" fontId="82" fillId="64" borderId="103" applyNumberFormat="0" applyAlignment="0" applyProtection="0"/>
    <xf numFmtId="0" fontId="83" fillId="78" borderId="103"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68" fillId="67" borderId="104" applyNumberFormat="0" applyFont="0" applyAlignment="0" applyProtection="0"/>
    <xf numFmtId="0" fontId="68" fillId="67" borderId="104" applyNumberFormat="0" applyFon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2" fillId="64" borderId="103" applyNumberFormat="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68" fillId="67" borderId="104" applyNumberFormat="0" applyFon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68" fillId="67" borderId="104" applyNumberFormat="0" applyFont="0" applyAlignment="0" applyProtection="0"/>
    <xf numFmtId="0" fontId="82" fillId="64" borderId="103" applyNumberFormat="0" applyAlignment="0" applyProtection="0"/>
    <xf numFmtId="0" fontId="68" fillId="67" borderId="104" applyNumberFormat="0" applyFont="0" applyAlignment="0" applyProtection="0"/>
    <xf numFmtId="0" fontId="79" fillId="0" borderId="106" applyNumberFormat="0" applyFill="0" applyAlignment="0" applyProtection="0"/>
    <xf numFmtId="0" fontId="83" fillId="78" borderId="103" applyNumberFormat="0" applyAlignment="0" applyProtection="0"/>
    <xf numFmtId="0" fontId="79" fillId="0" borderId="106" applyNumberFormat="0" applyFill="0" applyAlignment="0" applyProtection="0"/>
    <xf numFmtId="0" fontId="83" fillId="78" borderId="103" applyNumberFormat="0" applyAlignment="0" applyProtection="0"/>
    <xf numFmtId="0" fontId="84" fillId="78" borderId="105" applyNumberForma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68" fillId="67" borderId="104" applyNumberFormat="0" applyFont="0" applyAlignment="0" applyProtection="0"/>
    <xf numFmtId="0" fontId="68" fillId="67" borderId="104" applyNumberFormat="0" applyFont="0" applyAlignment="0" applyProtection="0"/>
    <xf numFmtId="0" fontId="83" fillId="78" borderId="103" applyNumberFormat="0" applyAlignment="0" applyProtection="0"/>
    <xf numFmtId="0" fontId="82" fillId="64" borderId="103" applyNumberFormat="0" applyAlignment="0" applyProtection="0"/>
    <xf numFmtId="0" fontId="79" fillId="0" borderId="106" applyNumberFormat="0" applyFill="0" applyAlignment="0" applyProtection="0"/>
    <xf numFmtId="0" fontId="84" fillId="78" borderId="105" applyNumberFormat="0" applyAlignment="0" applyProtection="0"/>
    <xf numFmtId="0" fontId="82" fillId="64" borderId="103" applyNumberFormat="0" applyAlignment="0" applyProtection="0"/>
    <xf numFmtId="0" fontId="84" fillId="78" borderId="105" applyNumberFormat="0" applyAlignment="0" applyProtection="0"/>
    <xf numFmtId="0" fontId="79" fillId="0" borderId="106" applyNumberFormat="0" applyFill="0" applyAlignment="0" applyProtection="0"/>
    <xf numFmtId="0" fontId="83" fillId="78" borderId="103" applyNumberFormat="0" applyAlignment="0" applyProtection="0"/>
    <xf numFmtId="0" fontId="14" fillId="5" borderId="107"/>
    <xf numFmtId="0" fontId="12" fillId="7" borderId="107">
      <alignment horizontal="left" indent="3"/>
    </xf>
    <xf numFmtId="0" fontId="65" fillId="64" borderId="109" applyNumberFormat="0" applyAlignment="0" applyProtection="0"/>
    <xf numFmtId="0" fontId="143" fillId="78" borderId="117" applyNumberFormat="0" applyAlignment="0" applyProtection="0"/>
    <xf numFmtId="0" fontId="65" fillId="64" borderId="115" applyNumberFormat="0" applyAlignment="0" applyProtection="0"/>
    <xf numFmtId="0" fontId="126" fillId="64" borderId="109" applyNumberFormat="0" applyAlignment="0" applyProtection="0"/>
    <xf numFmtId="0" fontId="128" fillId="78" borderId="115" applyNumberFormat="0" applyAlignment="0" applyProtection="0"/>
    <xf numFmtId="0" fontId="143" fillId="78" borderId="117" applyNumberFormat="0" applyAlignment="0" applyProtection="0"/>
    <xf numFmtId="0" fontId="15" fillId="67" borderId="116" applyNumberFormat="0" applyFont="0" applyAlignment="0" applyProtection="0"/>
    <xf numFmtId="0" fontId="149" fillId="78" borderId="117" applyNumberFormat="0" applyAlignment="0" applyProtection="0"/>
    <xf numFmtId="0" fontId="63" fillId="0" borderId="112" applyNumberFormat="0" applyFill="0" applyAlignment="0" applyProtection="0"/>
    <xf numFmtId="0" fontId="128" fillId="78" borderId="115" applyNumberFormat="0" applyAlignment="0" applyProtection="0"/>
    <xf numFmtId="0" fontId="143" fillId="78" borderId="111" applyNumberFormat="0" applyAlignment="0" applyProtection="0"/>
    <xf numFmtId="0" fontId="149" fillId="78" borderId="111" applyNumberFormat="0" applyAlignment="0" applyProtection="0"/>
    <xf numFmtId="0" fontId="149" fillId="78" borderId="111" applyNumberFormat="0" applyAlignment="0" applyProtection="0"/>
    <xf numFmtId="0" fontId="126" fillId="64" borderId="115" applyNumberFormat="0" applyAlignment="0" applyProtection="0"/>
    <xf numFmtId="0" fontId="14" fillId="5" borderId="113"/>
    <xf numFmtId="0" fontId="14" fillId="5" borderId="113"/>
    <xf numFmtId="0" fontId="143" fillId="78" borderId="117" applyNumberFormat="0" applyAlignment="0" applyProtection="0"/>
    <xf numFmtId="0" fontId="148" fillId="0" borderId="118" applyNumberFormat="0" applyFill="0" applyAlignment="0" applyProtection="0"/>
    <xf numFmtId="0" fontId="143" fillId="78" borderId="117" applyNumberFormat="0" applyAlignment="0" applyProtection="0"/>
    <xf numFmtId="0" fontId="149" fillId="78" borderId="117" applyNumberFormat="0" applyAlignment="0" applyProtection="0"/>
    <xf numFmtId="0" fontId="148" fillId="0" borderId="118" applyNumberFormat="0" applyFill="0" applyAlignment="0" applyProtection="0"/>
    <xf numFmtId="0" fontId="15" fillId="67" borderId="116" applyNumberFormat="0" applyFont="0" applyAlignment="0" applyProtection="0"/>
    <xf numFmtId="0" fontId="128" fillId="78" borderId="115" applyNumberFormat="0" applyAlignment="0" applyProtection="0"/>
    <xf numFmtId="0" fontId="128" fillId="78" borderId="115" applyNumberFormat="0" applyAlignment="0" applyProtection="0"/>
    <xf numFmtId="0" fontId="15" fillId="67" borderId="116" applyNumberFormat="0" applyFont="0" applyAlignment="0" applyProtection="0"/>
    <xf numFmtId="0" fontId="143" fillId="78" borderId="117" applyNumberFormat="0" applyAlignment="0" applyProtection="0"/>
    <xf numFmtId="0" fontId="14" fillId="5" borderId="119"/>
    <xf numFmtId="0" fontId="14" fillId="5" borderId="119"/>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8" fillId="0" borderId="114">
      <alignment horizontal="left" vertical="center"/>
    </xf>
    <xf numFmtId="0" fontId="12" fillId="7" borderId="119">
      <alignment horizontal="left" indent="3"/>
    </xf>
    <xf numFmtId="0" fontId="12" fillId="0" borderId="114">
      <alignment horizontal="left" vertical="center"/>
    </xf>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8" fillId="0" borderId="114">
      <alignment horizontal="left" vertical="center"/>
    </xf>
    <xf numFmtId="0" fontId="82" fillId="64"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14" fillId="5" borderId="119"/>
    <xf numFmtId="0" fontId="12" fillId="7" borderId="119">
      <alignment horizontal="left" indent="3"/>
    </xf>
    <xf numFmtId="0" fontId="68" fillId="67" borderId="116" applyNumberFormat="0" applyFon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12" fillId="0" borderId="114">
      <alignment horizontal="left" vertical="center"/>
    </xf>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14" fillId="5" borderId="119"/>
    <xf numFmtId="0" fontId="12" fillId="7" borderId="119">
      <alignment horizontal="left" indent="3"/>
    </xf>
    <xf numFmtId="0" fontId="68" fillId="67" borderId="116" applyNumberFormat="0" applyFont="0" applyAlignment="0" applyProtection="0"/>
    <xf numFmtId="0" fontId="12" fillId="7" borderId="119">
      <alignment horizontal="left" indent="3"/>
    </xf>
    <xf numFmtId="0" fontId="68" fillId="67" borderId="116" applyNumberFormat="0" applyFont="0" applyAlignment="0" applyProtection="0"/>
    <xf numFmtId="0" fontId="68" fillId="67" borderId="116" applyNumberFormat="0" applyFont="0" applyAlignment="0" applyProtection="0"/>
    <xf numFmtId="0" fontId="14" fillId="6" borderId="119">
      <alignment horizontal="left" indent="2"/>
    </xf>
    <xf numFmtId="0" fontId="14" fillId="5" borderId="119"/>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14" fillId="6" borderId="119">
      <alignment horizontal="left" indent="2"/>
    </xf>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14" fillId="5" borderId="119"/>
    <xf numFmtId="0" fontId="68" fillId="67" borderId="116" applyNumberFormat="0" applyFont="0" applyAlignment="0" applyProtection="0"/>
    <xf numFmtId="0" fontId="88"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14" fillId="5" borderId="119"/>
    <xf numFmtId="0" fontId="12" fillId="7" borderId="119">
      <alignment horizontal="left" indent="3"/>
    </xf>
    <xf numFmtId="0" fontId="12"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12" fillId="7" borderId="119">
      <alignment horizontal="left" indent="3"/>
    </xf>
    <xf numFmtId="0" fontId="68" fillId="67" borderId="116" applyNumberFormat="0" applyFont="0" applyAlignment="0" applyProtection="0"/>
    <xf numFmtId="0" fontId="68" fillId="67" borderId="116" applyNumberFormat="0" applyFont="0" applyAlignment="0" applyProtection="0"/>
    <xf numFmtId="0" fontId="12" fillId="0" borderId="108">
      <alignment horizontal="left" vertical="center"/>
    </xf>
    <xf numFmtId="0" fontId="14" fillId="6" borderId="119">
      <alignment horizontal="left" indent="2"/>
    </xf>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12"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14" fillId="5" borderId="119"/>
    <xf numFmtId="0" fontId="14" fillId="5" borderId="119"/>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12" fillId="7" borderId="119">
      <alignment horizontal="left" indent="3"/>
    </xf>
    <xf numFmtId="0" fontId="12"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14" fillId="6" borderId="119">
      <alignment horizontal="left" indent="2"/>
    </xf>
    <xf numFmtId="0" fontId="12" fillId="7" borderId="119">
      <alignment horizontal="left" indent="3"/>
    </xf>
    <xf numFmtId="0" fontId="68" fillId="67" borderId="116" applyNumberFormat="0" applyFont="0" applyAlignment="0" applyProtection="0"/>
    <xf numFmtId="0" fontId="68" fillId="67" borderId="116" applyNumberFormat="0" applyFont="0" applyAlignment="0" applyProtection="0"/>
    <xf numFmtId="0" fontId="88" fillId="0" borderId="108">
      <alignment horizontal="left" vertical="center"/>
    </xf>
    <xf numFmtId="0" fontId="68" fillId="67" borderId="116" applyNumberFormat="0" applyFont="0" applyAlignment="0" applyProtection="0"/>
    <xf numFmtId="0" fontId="14" fillId="5" borderId="119"/>
    <xf numFmtId="0" fontId="68" fillId="67" borderId="116" applyNumberFormat="0" applyFont="0" applyAlignment="0" applyProtection="0"/>
    <xf numFmtId="0" fontId="12" fillId="0" borderId="108">
      <alignment horizontal="left" vertical="center"/>
    </xf>
    <xf numFmtId="0" fontId="14" fillId="5" borderId="119"/>
    <xf numFmtId="0" fontId="12" fillId="7" borderId="119">
      <alignment horizontal="left" indent="3"/>
    </xf>
    <xf numFmtId="0" fontId="68" fillId="67" borderId="116" applyNumberFormat="0" applyFont="0" applyAlignment="0" applyProtection="0"/>
    <xf numFmtId="0" fontId="68" fillId="67" borderId="116" applyNumberFormat="0" applyFont="0" applyAlignment="0" applyProtection="0"/>
    <xf numFmtId="0" fontId="88"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14" fillId="5" borderId="119"/>
    <xf numFmtId="0" fontId="14" fillId="5" borderId="119"/>
    <xf numFmtId="0" fontId="12"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14" fillId="6" borderId="119">
      <alignment horizontal="left" indent="2"/>
    </xf>
    <xf numFmtId="0" fontId="68" fillId="67" borderId="116" applyNumberFormat="0" applyFont="0" applyAlignment="0" applyProtection="0"/>
    <xf numFmtId="0" fontId="68" fillId="67" borderId="116" applyNumberFormat="0" applyFont="0" applyAlignment="0" applyProtection="0"/>
    <xf numFmtId="0" fontId="14" fillId="6" borderId="119">
      <alignment horizontal="left" indent="2"/>
    </xf>
    <xf numFmtId="0" fontId="68" fillId="67" borderId="116" applyNumberFormat="0" applyFont="0" applyAlignment="0" applyProtection="0"/>
    <xf numFmtId="0" fontId="88" fillId="0" borderId="108">
      <alignment horizontal="left" vertical="center"/>
    </xf>
    <xf numFmtId="0" fontId="14" fillId="5" borderId="119"/>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8"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12" fillId="7" borderId="119">
      <alignment horizontal="left" indent="3"/>
    </xf>
    <xf numFmtId="0" fontId="68" fillId="67" borderId="116" applyNumberFormat="0" applyFont="0" applyAlignment="0" applyProtection="0"/>
    <xf numFmtId="0" fontId="68" fillId="67" borderId="116" applyNumberFormat="0" applyFont="0" applyAlignment="0" applyProtection="0"/>
    <xf numFmtId="0" fontId="14" fillId="6" borderId="119">
      <alignment horizontal="left" indent="2"/>
    </xf>
    <xf numFmtId="0" fontId="68" fillId="67" borderId="116" applyNumberFormat="0" applyFont="0" applyAlignment="0" applyProtection="0"/>
    <xf numFmtId="0" fontId="14" fillId="5" borderId="119"/>
    <xf numFmtId="0" fontId="12" fillId="0" borderId="108">
      <alignment horizontal="left" vertical="center"/>
    </xf>
    <xf numFmtId="0" fontId="68" fillId="67" borderId="116" applyNumberFormat="0" applyFont="0" applyAlignment="0" applyProtection="0"/>
    <xf numFmtId="0" fontId="14" fillId="5" borderId="107"/>
    <xf numFmtId="0" fontId="14" fillId="6" borderId="107">
      <alignment horizontal="left" indent="2"/>
    </xf>
    <xf numFmtId="0" fontId="12" fillId="7" borderId="107">
      <alignment horizontal="left" indent="3"/>
    </xf>
    <xf numFmtId="0" fontId="14" fillId="5" borderId="107"/>
    <xf numFmtId="0" fontId="88" fillId="0" borderId="108">
      <alignment horizontal="left" vertical="center"/>
    </xf>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8" fillId="0" borderId="108">
      <alignment horizontal="left" vertical="center"/>
    </xf>
    <xf numFmtId="0" fontId="82" fillId="64" borderId="115" applyNumberFormat="0" applyAlignment="0" applyProtection="0"/>
    <xf numFmtId="0" fontId="83" fillId="78" borderId="115" applyNumberFormat="0" applyAlignment="0" applyProtection="0"/>
    <xf numFmtId="0" fontId="14" fillId="5" borderId="107"/>
    <xf numFmtId="0" fontId="14" fillId="6" borderId="107">
      <alignment horizontal="left" indent="2"/>
    </xf>
    <xf numFmtId="0" fontId="83" fillId="78" borderId="115" applyNumberFormat="0" applyAlignment="0" applyProtection="0"/>
    <xf numFmtId="0" fontId="82" fillId="64" borderId="115" applyNumberFormat="0" applyAlignment="0" applyProtection="0"/>
    <xf numFmtId="0" fontId="12" fillId="7" borderId="107">
      <alignment horizontal="left" indent="3"/>
    </xf>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14" fillId="5" borderId="107"/>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4" fillId="78" borderId="117"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14" fillId="5" borderId="119"/>
    <xf numFmtId="0" fontId="12" fillId="7" borderId="119">
      <alignment horizontal="left" indent="3"/>
    </xf>
    <xf numFmtId="0" fontId="68" fillId="67" borderId="116" applyNumberFormat="0" applyFon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12" fillId="0" borderId="108">
      <alignment horizontal="left" vertical="center"/>
    </xf>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3" fillId="78" borderId="115" applyNumberForma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83" fillId="78"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83" fillId="78" borderId="115" applyNumberFormat="0" applyAlignment="0" applyProtection="0"/>
    <xf numFmtId="0" fontId="79" fillId="0" borderId="118" applyNumberFormat="0" applyFill="0" applyAlignment="0" applyProtection="0"/>
    <xf numFmtId="0" fontId="79" fillId="0" borderId="118" applyNumberFormat="0" applyFill="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4" fillId="78" borderId="117" applyNumberFormat="0" applyAlignment="0" applyProtection="0"/>
    <xf numFmtId="0" fontId="82" fillId="64" borderId="115" applyNumberFormat="0" applyAlignment="0" applyProtection="0"/>
    <xf numFmtId="0" fontId="83" fillId="78" borderId="115"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68" fillId="67" borderId="116" applyNumberFormat="0" applyFont="0" applyAlignment="0" applyProtection="0"/>
    <xf numFmtId="0" fontId="68" fillId="67" borderId="116" applyNumberFormat="0" applyFon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2" fillId="64" borderId="115" applyNumberFormat="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68" fillId="67" borderId="116" applyNumberFormat="0" applyFon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68" fillId="67" borderId="116" applyNumberFormat="0" applyFont="0" applyAlignment="0" applyProtection="0"/>
    <xf numFmtId="0" fontId="82" fillId="64" borderId="115" applyNumberFormat="0" applyAlignment="0" applyProtection="0"/>
    <xf numFmtId="0" fontId="68" fillId="67" borderId="116" applyNumberFormat="0" applyFont="0" applyAlignment="0" applyProtection="0"/>
    <xf numFmtId="0" fontId="79" fillId="0" borderId="118" applyNumberFormat="0" applyFill="0" applyAlignment="0" applyProtection="0"/>
    <xf numFmtId="0" fontId="83" fillId="78" borderId="115" applyNumberFormat="0" applyAlignment="0" applyProtection="0"/>
    <xf numFmtId="0" fontId="79" fillId="0" borderId="118" applyNumberFormat="0" applyFill="0" applyAlignment="0" applyProtection="0"/>
    <xf numFmtId="0" fontId="83" fillId="78" borderId="115" applyNumberFormat="0" applyAlignment="0" applyProtection="0"/>
    <xf numFmtId="0" fontId="84" fillId="78" borderId="117" applyNumberForma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68" fillId="67" borderId="116" applyNumberFormat="0" applyFont="0" applyAlignment="0" applyProtection="0"/>
    <xf numFmtId="0" fontId="68" fillId="67" borderId="116" applyNumberFormat="0" applyFont="0" applyAlignment="0" applyProtection="0"/>
    <xf numFmtId="0" fontId="83" fillId="78" borderId="115" applyNumberFormat="0" applyAlignment="0" applyProtection="0"/>
    <xf numFmtId="0" fontId="82" fillId="64" borderId="115" applyNumberFormat="0" applyAlignment="0" applyProtection="0"/>
    <xf numFmtId="0" fontId="79" fillId="0" borderId="118" applyNumberFormat="0" applyFill="0" applyAlignment="0" applyProtection="0"/>
    <xf numFmtId="0" fontId="84" fillId="78" borderId="117" applyNumberFormat="0" applyAlignment="0" applyProtection="0"/>
    <xf numFmtId="0" fontId="82" fillId="64" borderId="115" applyNumberFormat="0" applyAlignment="0" applyProtection="0"/>
    <xf numFmtId="0" fontId="84" fillId="78" borderId="117" applyNumberFormat="0" applyAlignment="0" applyProtection="0"/>
    <xf numFmtId="0" fontId="79" fillId="0" borderId="118" applyNumberFormat="0" applyFill="0" applyAlignment="0" applyProtection="0"/>
    <xf numFmtId="0" fontId="83" fillId="78" borderId="115" applyNumberFormat="0" applyAlignment="0" applyProtection="0"/>
    <xf numFmtId="0" fontId="14" fillId="5" borderId="119"/>
    <xf numFmtId="0" fontId="12" fillId="7" borderId="119">
      <alignment horizontal="left" indent="3"/>
    </xf>
    <xf numFmtId="0" fontId="15" fillId="0" borderId="0"/>
    <xf numFmtId="0" fontId="1" fillId="0" borderId="0"/>
  </cellStyleXfs>
  <cellXfs count="526">
    <xf numFmtId="0" fontId="0" fillId="0" borderId="0" xfId="0"/>
    <xf numFmtId="3" fontId="0" fillId="0" borderId="0" xfId="0" applyNumberFormat="1"/>
    <xf numFmtId="0" fontId="7" fillId="0" borderId="0" xfId="0" applyFont="1"/>
    <xf numFmtId="0" fontId="0" fillId="0" borderId="0" xfId="0" applyFont="1"/>
    <xf numFmtId="0" fontId="0" fillId="0" borderId="0" xfId="0" applyBorder="1"/>
    <xf numFmtId="0" fontId="0" fillId="0" borderId="0" xfId="0"/>
    <xf numFmtId="0" fontId="6" fillId="0" borderId="0" xfId="0" applyFont="1" applyBorder="1"/>
    <xf numFmtId="0" fontId="6" fillId="0" borderId="0" xfId="0" applyNumberFormat="1" applyFont="1" applyFill="1" applyBorder="1"/>
    <xf numFmtId="0" fontId="6" fillId="0" borderId="0" xfId="0" applyNumberFormat="1" applyFont="1" applyFill="1" applyBorder="1" applyAlignment="1">
      <alignment vertical="top"/>
    </xf>
    <xf numFmtId="0" fontId="17" fillId="0" borderId="0" xfId="0" applyNumberFormat="1" applyFont="1" applyBorder="1" applyAlignment="1">
      <alignment vertical="top"/>
    </xf>
    <xf numFmtId="0" fontId="16" fillId="0" borderId="8" xfId="0" applyNumberFormat="1" applyFont="1" applyFill="1" applyBorder="1" applyAlignment="1">
      <alignment vertical="top"/>
    </xf>
    <xf numFmtId="0" fontId="6" fillId="0" borderId="8" xfId="0" applyNumberFormat="1" applyFont="1" applyFill="1" applyBorder="1"/>
    <xf numFmtId="0" fontId="28" fillId="0" borderId="0" xfId="0" applyFont="1" applyFill="1" applyBorder="1" applyAlignment="1">
      <alignment horizontal="left" vertical="center"/>
    </xf>
    <xf numFmtId="0" fontId="26" fillId="4" borderId="0" xfId="0" applyFont="1" applyFill="1" applyBorder="1" applyProtection="1">
      <protection locked="0"/>
    </xf>
    <xf numFmtId="0" fontId="26" fillId="0" borderId="0" xfId="0" applyFont="1" applyFill="1" applyBorder="1" applyProtection="1">
      <protection locked="0"/>
    </xf>
    <xf numFmtId="0" fontId="15" fillId="4" borderId="0" xfId="0" applyFont="1" applyFill="1" applyBorder="1" applyProtection="1">
      <protection locked="0"/>
    </xf>
    <xf numFmtId="0" fontId="15" fillId="4" borderId="0" xfId="0" applyFont="1" applyFill="1" applyAlignment="1">
      <alignment horizontal="right"/>
    </xf>
    <xf numFmtId="0" fontId="0" fillId="4" borderId="0" xfId="0" applyFill="1" applyBorder="1" applyAlignment="1" applyProtection="1">
      <alignment horizontal="left"/>
      <protection locked="0"/>
    </xf>
    <xf numFmtId="0" fontId="15" fillId="4" borderId="0" xfId="0" applyFont="1" applyFill="1" applyBorder="1" applyAlignment="1" applyProtection="1">
      <alignment horizontal="left" indent="1"/>
      <protection locked="0"/>
    </xf>
    <xf numFmtId="0" fontId="0" fillId="4" borderId="0" xfId="0" applyFill="1" applyBorder="1" applyProtection="1">
      <protection locked="0"/>
    </xf>
    <xf numFmtId="0" fontId="11" fillId="4" borderId="0" xfId="0" applyFont="1" applyFill="1" applyAlignment="1">
      <alignment horizontal="right"/>
    </xf>
    <xf numFmtId="0" fontId="15" fillId="4" borderId="0" xfId="0" applyFont="1" applyFill="1" applyBorder="1" applyAlignment="1" applyProtection="1">
      <protection locked="0"/>
    </xf>
    <xf numFmtId="0" fontId="15" fillId="4" borderId="0" xfId="0" applyFont="1" applyFill="1" applyBorder="1" applyAlignment="1">
      <alignment horizontal="right"/>
    </xf>
    <xf numFmtId="0" fontId="15" fillId="4" borderId="0" xfId="0" applyFont="1" applyFill="1" applyBorder="1" applyAlignment="1" applyProtection="1">
      <alignment horizontal="left" indent="3"/>
      <protection locked="0"/>
    </xf>
    <xf numFmtId="0" fontId="15" fillId="0" borderId="0" xfId="0" applyFont="1" applyFill="1" applyBorder="1" applyProtection="1">
      <protection locked="0"/>
    </xf>
    <xf numFmtId="0" fontId="26" fillId="0" borderId="0" xfId="0" applyFont="1" applyFill="1" applyBorder="1" applyAlignment="1">
      <alignment horizontal="left" vertical="center"/>
    </xf>
    <xf numFmtId="3" fontId="18" fillId="0" borderId="0" xfId="0" applyNumberFormat="1" applyFont="1" applyFill="1" applyAlignment="1">
      <alignment horizontal="right"/>
    </xf>
    <xf numFmtId="0" fontId="15" fillId="4" borderId="15" xfId="0" applyFont="1" applyFill="1" applyBorder="1" applyAlignment="1" applyProtection="1">
      <alignment horizontal="left" indent="1"/>
      <protection locked="0"/>
    </xf>
    <xf numFmtId="3" fontId="15" fillId="0" borderId="0" xfId="0" applyNumberFormat="1" applyFont="1" applyFill="1" applyBorder="1" applyProtection="1">
      <protection locked="0"/>
    </xf>
    <xf numFmtId="3" fontId="29" fillId="0" borderId="0" xfId="0" applyNumberFormat="1" applyFont="1" applyFill="1" applyBorder="1" applyProtection="1">
      <protection locked="0"/>
    </xf>
    <xf numFmtId="3" fontId="0" fillId="0" borderId="0" xfId="0" applyNumberFormat="1" applyFont="1" applyFill="1" applyAlignment="1">
      <alignment horizontal="right"/>
    </xf>
    <xf numFmtId="3" fontId="15" fillId="0" borderId="3" xfId="0" applyNumberFormat="1" applyFont="1" applyFill="1" applyBorder="1" applyProtection="1">
      <protection locked="0"/>
    </xf>
    <xf numFmtId="0" fontId="15" fillId="4" borderId="3" xfId="0" applyFont="1" applyFill="1" applyBorder="1" applyAlignment="1" applyProtection="1">
      <alignment horizontal="left"/>
      <protection locked="0"/>
    </xf>
    <xf numFmtId="0" fontId="15" fillId="4" borderId="3" xfId="0" applyFont="1" applyFill="1" applyBorder="1" applyAlignment="1" applyProtection="1">
      <alignment horizontal="right"/>
      <protection locked="0"/>
    </xf>
    <xf numFmtId="0" fontId="15" fillId="4" borderId="3" xfId="0" applyFont="1" applyFill="1" applyBorder="1" applyProtection="1">
      <protection locked="0"/>
    </xf>
    <xf numFmtId="0" fontId="15" fillId="4" borderId="3" xfId="0" applyFont="1" applyFill="1" applyBorder="1" applyAlignment="1">
      <alignment horizontal="right"/>
    </xf>
    <xf numFmtId="0" fontId="29" fillId="4" borderId="0" xfId="0" applyFont="1" applyFill="1" applyBorder="1" applyAlignment="1" applyProtection="1">
      <alignment horizontal="left" indent="1"/>
      <protection locked="0"/>
    </xf>
    <xf numFmtId="0" fontId="15" fillId="4" borderId="0" xfId="0" applyFont="1" applyFill="1" applyBorder="1" applyAlignment="1" applyProtection="1">
      <alignment horizontal="right"/>
      <protection locked="0"/>
    </xf>
    <xf numFmtId="0" fontId="15" fillId="4" borderId="7" xfId="0" applyFont="1" applyFill="1" applyBorder="1" applyAlignment="1" applyProtection="1">
      <alignment horizontal="left" indent="3"/>
      <protection locked="0"/>
    </xf>
    <xf numFmtId="0" fontId="15" fillId="4" borderId="7" xfId="0" applyFont="1" applyFill="1" applyBorder="1" applyProtection="1">
      <protection locked="0"/>
    </xf>
    <xf numFmtId="0" fontId="15" fillId="0" borderId="7" xfId="0" applyFont="1" applyFill="1" applyBorder="1" applyProtection="1">
      <protection locked="0"/>
    </xf>
    <xf numFmtId="3" fontId="15" fillId="0" borderId="7" xfId="0" applyNumberFormat="1" applyFont="1" applyFill="1" applyBorder="1" applyProtection="1">
      <protection locked="0"/>
    </xf>
    <xf numFmtId="0" fontId="15" fillId="4" borderId="8" xfId="0" applyFont="1" applyFill="1" applyBorder="1" applyAlignment="1" applyProtection="1">
      <alignment horizontal="left" indent="3"/>
      <protection locked="0"/>
    </xf>
    <xf numFmtId="3" fontId="15" fillId="0" borderId="8" xfId="0" applyNumberFormat="1" applyFont="1" applyFill="1" applyBorder="1" applyProtection="1">
      <protection locked="0"/>
    </xf>
    <xf numFmtId="3" fontId="18" fillId="0" borderId="0" xfId="0" applyNumberFormat="1" applyFont="1" applyFill="1" applyBorder="1" applyAlignment="1">
      <alignment horizontal="right"/>
    </xf>
    <xf numFmtId="0" fontId="26" fillId="0" borderId="7" xfId="0" applyFont="1" applyFill="1" applyBorder="1" applyAlignment="1">
      <alignment horizontal="left" vertical="center"/>
    </xf>
    <xf numFmtId="0" fontId="17" fillId="0" borderId="7" xfId="0" applyNumberFormat="1" applyFont="1" applyBorder="1" applyAlignment="1">
      <alignment vertical="top"/>
    </xf>
    <xf numFmtId="3" fontId="18" fillId="0" borderId="7" xfId="0" applyNumberFormat="1" applyFont="1" applyFill="1" applyBorder="1" applyAlignment="1">
      <alignment horizontal="right"/>
    </xf>
    <xf numFmtId="0" fontId="6" fillId="0" borderId="7" xfId="0" applyFont="1" applyBorder="1"/>
    <xf numFmtId="0" fontId="15" fillId="4" borderId="8" xfId="0" applyFont="1" applyFill="1" applyBorder="1" applyAlignment="1" applyProtection="1">
      <alignment horizontal="left" indent="1"/>
      <protection locked="0"/>
    </xf>
    <xf numFmtId="3" fontId="18" fillId="0" borderId="8" xfId="0" applyNumberFormat="1" applyFont="1" applyFill="1" applyBorder="1" applyAlignment="1">
      <alignment horizontal="right"/>
    </xf>
    <xf numFmtId="0" fontId="30" fillId="4" borderId="0" xfId="0" applyFont="1" applyFill="1" applyBorder="1" applyProtection="1">
      <protection locked="0"/>
    </xf>
    <xf numFmtId="2" fontId="15" fillId="4" borderId="3" xfId="0" applyNumberFormat="1" applyFont="1" applyFill="1" applyBorder="1" applyAlignment="1" applyProtection="1">
      <alignment horizontal="left"/>
      <protection locked="0"/>
    </xf>
    <xf numFmtId="2" fontId="15" fillId="4" borderId="3" xfId="0" applyNumberFormat="1" applyFont="1" applyFill="1" applyBorder="1" applyAlignment="1" applyProtection="1">
      <alignment horizontal="right"/>
      <protection locked="0"/>
    </xf>
    <xf numFmtId="9" fontId="0" fillId="0" borderId="8" xfId="0" applyNumberFormat="1" applyFont="1" applyFill="1" applyBorder="1"/>
    <xf numFmtId="0" fontId="15" fillId="4" borderId="0" xfId="0" applyFont="1" applyFill="1" applyBorder="1" applyAlignment="1" applyProtection="1">
      <alignment horizontal="left"/>
      <protection locked="0"/>
    </xf>
    <xf numFmtId="0" fontId="6" fillId="0" borderId="3" xfId="0" applyNumberFormat="1" applyFont="1" applyFill="1" applyBorder="1"/>
    <xf numFmtId="3" fontId="18" fillId="0" borderId="3" xfId="0" applyNumberFormat="1" applyFont="1" applyFill="1" applyBorder="1" applyAlignment="1">
      <alignment horizontal="right"/>
    </xf>
    <xf numFmtId="0" fontId="9" fillId="0" borderId="0" xfId="1" applyFont="1" applyFill="1" applyBorder="1">
      <alignment horizontal="left"/>
      <protection hidden="1"/>
    </xf>
    <xf numFmtId="0" fontId="6" fillId="0" borderId="0" xfId="0" applyFont="1" applyFill="1" applyBorder="1" applyAlignment="1">
      <alignment horizontal="left"/>
    </xf>
    <xf numFmtId="0" fontId="0" fillId="0" borderId="0" xfId="0" applyFill="1"/>
    <xf numFmtId="1" fontId="15" fillId="0" borderId="3" xfId="0" applyNumberFormat="1" applyFont="1" applyFill="1" applyBorder="1" applyProtection="1">
      <protection locked="0"/>
    </xf>
    <xf numFmtId="169" fontId="21" fillId="0" borderId="0" xfId="0" applyNumberFormat="1" applyFont="1" applyFill="1" applyAlignment="1">
      <alignment horizontal="right"/>
    </xf>
    <xf numFmtId="3" fontId="21" fillId="0" borderId="7" xfId="0" applyNumberFormat="1" applyFont="1" applyFill="1" applyBorder="1" applyProtection="1">
      <protection locked="0"/>
    </xf>
    <xf numFmtId="3" fontId="15" fillId="0" borderId="0" xfId="0" applyNumberFormat="1" applyFont="1" applyFill="1" applyBorder="1" applyAlignment="1" applyProtection="1">
      <alignment horizontal="right"/>
      <protection locked="0"/>
    </xf>
    <xf numFmtId="3" fontId="15" fillId="16" borderId="0" xfId="0" applyNumberFormat="1" applyFont="1" applyFill="1" applyBorder="1" applyProtection="1">
      <protection locked="0"/>
    </xf>
    <xf numFmtId="3" fontId="15" fillId="16" borderId="3" xfId="0" applyNumberFormat="1" applyFont="1" applyFill="1" applyBorder="1" applyProtection="1">
      <protection locked="0"/>
    </xf>
    <xf numFmtId="3" fontId="15" fillId="16" borderId="7" xfId="0" applyNumberFormat="1" applyFont="1" applyFill="1" applyBorder="1" applyProtection="1">
      <protection locked="0"/>
    </xf>
    <xf numFmtId="3" fontId="15"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5"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7" fillId="0" borderId="0" xfId="0" applyNumberFormat="1" applyFont="1" applyFill="1" applyBorder="1" applyAlignment="1" applyProtection="1">
      <alignment horizontal="right" wrapText="1"/>
      <protection locked="0"/>
    </xf>
    <xf numFmtId="0" fontId="29" fillId="4" borderId="0" xfId="0" applyFont="1" applyFill="1" applyBorder="1" applyAlignment="1" applyProtection="1">
      <alignment horizontal="right"/>
      <protection locked="0"/>
    </xf>
    <xf numFmtId="3" fontId="7" fillId="0" borderId="8" xfId="0" applyNumberFormat="1" applyFont="1" applyFill="1" applyBorder="1"/>
    <xf numFmtId="3" fontId="7" fillId="0" borderId="0" xfId="0" applyNumberFormat="1" applyFont="1"/>
    <xf numFmtId="3" fontId="29"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7"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1" fillId="0" borderId="0" xfId="17" applyNumberFormat="1" applyFont="1"/>
    <xf numFmtId="168" fontId="31" fillId="0" borderId="0" xfId="17" applyNumberFormat="1" applyFont="1" applyFill="1"/>
    <xf numFmtId="168" fontId="5" fillId="0" borderId="0" xfId="17" applyNumberFormat="1" applyFont="1"/>
    <xf numFmtId="3" fontId="33" fillId="4" borderId="0" xfId="0" applyNumberFormat="1" applyFont="1" applyFill="1" applyBorder="1"/>
    <xf numFmtId="0" fontId="19" fillId="17" borderId="0" xfId="0" applyFont="1" applyFill="1" applyBorder="1" applyAlignment="1">
      <alignment horizontal="left" vertical="center"/>
    </xf>
    <xf numFmtId="0" fontId="20"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1" fillId="17" borderId="0" xfId="0" applyNumberFormat="1" applyFont="1" applyFill="1" applyBorder="1" applyAlignment="1" applyProtection="1">
      <alignment horizontal="right"/>
      <protection locked="0"/>
    </xf>
    <xf numFmtId="0" fontId="11" fillId="17" borderId="14" xfId="0" applyFont="1" applyFill="1" applyBorder="1" applyProtection="1">
      <protection locked="0"/>
    </xf>
    <xf numFmtId="0" fontId="20" fillId="17" borderId="14"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 fontId="20" fillId="17" borderId="0" xfId="0" applyNumberFormat="1" applyFont="1" applyFill="1" applyBorder="1" applyAlignment="1" applyProtection="1">
      <alignment horizontal="right"/>
      <protection locked="0"/>
    </xf>
    <xf numFmtId="0" fontId="11" fillId="17" borderId="8" xfId="0" applyFont="1" applyFill="1" applyBorder="1" applyProtection="1">
      <protection locked="0"/>
    </xf>
    <xf numFmtId="0" fontId="20"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2" fillId="0" borderId="0" xfId="0" applyFont="1"/>
    <xf numFmtId="0" fontId="32" fillId="0" borderId="0" xfId="0" applyFont="1" applyFill="1"/>
    <xf numFmtId="0" fontId="32" fillId="0" borderId="0" xfId="0" applyFont="1" applyAlignment="1">
      <alignment horizontal="left" vertical="top"/>
    </xf>
    <xf numFmtId="1" fontId="26"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5" fillId="0" borderId="0" xfId="0" applyNumberFormat="1" applyFont="1" applyFill="1" applyBorder="1"/>
    <xf numFmtId="10" fontId="15"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39" fillId="0" borderId="0" xfId="0" applyFont="1" applyAlignment="1">
      <alignment horizontal="right" vertical="center" wrapText="1"/>
    </xf>
    <xf numFmtId="0" fontId="39"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39" fillId="0" borderId="0" xfId="0" applyFont="1" applyAlignment="1">
      <alignment vertical="top"/>
    </xf>
    <xf numFmtId="168" fontId="5" fillId="0" borderId="0" xfId="17" applyNumberFormat="1" applyFont="1" applyAlignment="1">
      <alignment vertical="center"/>
    </xf>
    <xf numFmtId="168" fontId="4" fillId="0" borderId="0" xfId="17" applyNumberFormat="1" applyFont="1"/>
    <xf numFmtId="168" fontId="40" fillId="0" borderId="0" xfId="17" applyNumberFormat="1" applyFont="1"/>
    <xf numFmtId="168" fontId="40"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18" borderId="21" xfId="0" applyFont="1" applyFill="1" applyBorder="1"/>
    <xf numFmtId="0" fontId="20" fillId="18" borderId="0" xfId="0" applyFont="1" applyFill="1" applyBorder="1"/>
    <xf numFmtId="0" fontId="7" fillId="18" borderId="0" xfId="0" applyFont="1" applyFill="1" applyBorder="1"/>
    <xf numFmtId="0" fontId="7" fillId="18" borderId="22" xfId="0" applyFont="1" applyFill="1" applyBorder="1"/>
    <xf numFmtId="0" fontId="41" fillId="0" borderId="0" xfId="52" applyFill="1" applyBorder="1"/>
    <xf numFmtId="0" fontId="42" fillId="0" borderId="0" xfId="0" applyFont="1"/>
    <xf numFmtId="9" fontId="15" fillId="0" borderId="0" xfId="51" applyFont="1" applyFill="1" applyBorder="1" applyProtection="1">
      <protection locked="0"/>
    </xf>
    <xf numFmtId="10" fontId="15"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5" fillId="0" borderId="0" xfId="0" applyNumberFormat="1" applyFont="1" applyFill="1"/>
    <xf numFmtId="3" fontId="15"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5"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168" fontId="3" fillId="0" borderId="0" xfId="17" applyNumberFormat="1" applyFont="1"/>
    <xf numFmtId="3" fontId="18" fillId="16" borderId="0" xfId="0" applyNumberFormat="1" applyFont="1" applyFill="1" applyAlignment="1">
      <alignment horizontal="right"/>
    </xf>
    <xf numFmtId="3" fontId="18" fillId="16" borderId="7" xfId="0" applyNumberFormat="1" applyFont="1" applyFill="1" applyBorder="1" applyAlignment="1">
      <alignment horizontal="right"/>
    </xf>
    <xf numFmtId="0" fontId="26" fillId="16" borderId="0" xfId="0" applyFont="1" applyFill="1" applyBorder="1" applyAlignment="1" applyProtection="1">
      <alignment horizontal="right"/>
      <protection locked="0"/>
    </xf>
    <xf numFmtId="0" fontId="43" fillId="0" borderId="0" xfId="0" applyFont="1" applyFill="1" applyAlignment="1">
      <alignment horizontal="left" vertical="center" indent="1"/>
    </xf>
    <xf numFmtId="0" fontId="44" fillId="4" borderId="0" xfId="0" applyFont="1" applyFill="1" applyBorder="1" applyAlignment="1" applyProtection="1">
      <alignment horizontal="left" indent="1"/>
      <protection locked="0"/>
    </xf>
    <xf numFmtId="0" fontId="15" fillId="4" borderId="27" xfId="0" applyFont="1" applyFill="1" applyBorder="1" applyAlignment="1">
      <alignment horizontal="right"/>
    </xf>
    <xf numFmtId="3" fontId="15"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5" fillId="4" borderId="30" xfId="0" applyFont="1" applyFill="1" applyBorder="1" applyAlignment="1">
      <alignment horizontal="right"/>
    </xf>
    <xf numFmtId="3" fontId="15" fillId="0" borderId="30" xfId="0" applyNumberFormat="1" applyFont="1" applyFill="1" applyBorder="1" applyProtection="1">
      <protection locked="0"/>
    </xf>
    <xf numFmtId="3" fontId="15"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5" fillId="4" borderId="29" xfId="0" applyFont="1" applyFill="1" applyBorder="1" applyAlignment="1" applyProtection="1">
      <alignment horizontal="left" indent="1"/>
      <protection locked="0"/>
    </xf>
    <xf numFmtId="0" fontId="15" fillId="4" borderId="28" xfId="0" applyFont="1" applyFill="1" applyBorder="1" applyProtection="1">
      <protection locked="0"/>
    </xf>
    <xf numFmtId="3" fontId="15" fillId="0" borderId="30" xfId="0" applyNumberFormat="1" applyFont="1" applyFill="1" applyBorder="1" applyAlignment="1" applyProtection="1">
      <alignment horizontal="right"/>
      <protection locked="0"/>
    </xf>
    <xf numFmtId="3" fontId="29" fillId="0" borderId="0" xfId="0" applyNumberFormat="1" applyFont="1" applyFill="1" applyBorder="1" applyAlignment="1" applyProtection="1">
      <alignment horizontal="right"/>
      <protection locked="0"/>
    </xf>
    <xf numFmtId="0" fontId="15" fillId="4" borderId="31" xfId="0" applyFont="1" applyFill="1" applyBorder="1" applyAlignment="1" applyProtection="1">
      <protection locked="0"/>
    </xf>
    <xf numFmtId="0" fontId="15" fillId="4" borderId="32" xfId="0" applyFont="1" applyFill="1" applyBorder="1" applyAlignment="1">
      <alignment horizontal="right"/>
    </xf>
    <xf numFmtId="3" fontId="15" fillId="0" borderId="32"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8" xfId="0" applyNumberFormat="1" applyFont="1" applyFill="1" applyBorder="1" applyAlignment="1" applyProtection="1">
      <alignment horizontal="right"/>
      <protection locked="0"/>
    </xf>
    <xf numFmtId="3" fontId="45" fillId="0" borderId="7" xfId="0" applyNumberFormat="1" applyFont="1" applyFill="1" applyBorder="1" applyProtection="1">
      <protection locked="0"/>
    </xf>
    <xf numFmtId="0" fontId="46" fillId="0" borderId="0" xfId="0" applyFont="1"/>
    <xf numFmtId="0" fontId="7" fillId="0" borderId="0" xfId="0" applyFont="1" applyFill="1"/>
    <xf numFmtId="0" fontId="29" fillId="4" borderId="33" xfId="0" applyFont="1" applyFill="1" applyBorder="1"/>
    <xf numFmtId="171" fontId="15" fillId="16" borderId="33" xfId="0" applyNumberFormat="1" applyFont="1" applyFill="1" applyBorder="1" applyAlignment="1">
      <alignment horizontal="right"/>
    </xf>
    <xf numFmtId="0" fontId="15" fillId="4" borderId="0" xfId="0" applyFont="1" applyFill="1" applyAlignment="1">
      <alignment horizontal="left" indent="1"/>
    </xf>
    <xf numFmtId="172" fontId="15" fillId="16" borderId="0" xfId="0" applyNumberFormat="1" applyFont="1" applyFill="1"/>
    <xf numFmtId="172" fontId="15"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4" fillId="4" borderId="0" xfId="0" applyFont="1" applyFill="1" applyAlignment="1">
      <alignment horizontal="left" indent="1"/>
    </xf>
    <xf numFmtId="173" fontId="44" fillId="16" borderId="0" xfId="0" applyNumberFormat="1" applyFont="1" applyFill="1" applyAlignment="1">
      <alignment horizontal="right"/>
    </xf>
    <xf numFmtId="0" fontId="29" fillId="4" borderId="14" xfId="0" applyFont="1" applyFill="1" applyBorder="1"/>
    <xf numFmtId="171" fontId="15" fillId="16" borderId="14" xfId="0" applyNumberFormat="1" applyFont="1" applyFill="1" applyBorder="1" applyAlignment="1">
      <alignment horizontal="right"/>
    </xf>
    <xf numFmtId="3" fontId="15" fillId="16" borderId="0" xfId="0" applyNumberFormat="1" applyFont="1" applyFill="1" applyAlignment="1">
      <alignment horizontal="right"/>
    </xf>
    <xf numFmtId="172" fontId="15" fillId="16" borderId="33" xfId="0" applyNumberFormat="1" applyFont="1" applyFill="1" applyBorder="1"/>
    <xf numFmtId="0" fontId="15" fillId="4" borderId="0" xfId="0" applyFont="1" applyFill="1"/>
    <xf numFmtId="171" fontId="15" fillId="0" borderId="33" xfId="0" applyNumberFormat="1" applyFont="1" applyFill="1" applyBorder="1" applyAlignment="1">
      <alignment horizontal="right"/>
    </xf>
    <xf numFmtId="172" fontId="15" fillId="0" borderId="0" xfId="0" applyNumberFormat="1" applyFont="1" applyFill="1"/>
    <xf numFmtId="172" fontId="15" fillId="0" borderId="0" xfId="0" applyNumberFormat="1" applyFont="1" applyFill="1" applyAlignment="1">
      <alignment horizontal="right"/>
    </xf>
    <xf numFmtId="173" fontId="44" fillId="0" borderId="0" xfId="0" applyNumberFormat="1" applyFont="1" applyFill="1" applyAlignment="1">
      <alignment horizontal="right"/>
    </xf>
    <xf numFmtId="171" fontId="15" fillId="0" borderId="14" xfId="0" applyNumberFormat="1" applyFont="1" applyFill="1" applyBorder="1" applyAlignment="1">
      <alignment horizontal="right"/>
    </xf>
    <xf numFmtId="3" fontId="15" fillId="0" borderId="0" xfId="0" applyNumberFormat="1" applyFont="1" applyFill="1" applyAlignment="1">
      <alignment horizontal="right"/>
    </xf>
    <xf numFmtId="172" fontId="44" fillId="0" borderId="0" xfId="0" applyNumberFormat="1" applyFont="1" applyFill="1" applyAlignment="1">
      <alignment horizontal="right"/>
    </xf>
    <xf numFmtId="172" fontId="15" fillId="0" borderId="33" xfId="0" applyNumberFormat="1" applyFont="1" applyFill="1" applyBorder="1"/>
    <xf numFmtId="0" fontId="15" fillId="0" borderId="0" xfId="0" applyFont="1" applyFill="1" applyAlignment="1">
      <alignment horizontal="right"/>
    </xf>
    <xf numFmtId="172" fontId="29" fillId="0" borderId="33" xfId="0" applyNumberFormat="1" applyFont="1" applyFill="1" applyBorder="1" applyAlignment="1">
      <alignment horizontal="right"/>
    </xf>
    <xf numFmtId="0" fontId="0" fillId="4" borderId="8" xfId="0" applyFill="1" applyBorder="1"/>
    <xf numFmtId="0" fontId="15" fillId="4" borderId="8" xfId="0" applyFont="1" applyFill="1" applyBorder="1" applyAlignment="1">
      <alignment horizontal="right"/>
    </xf>
    <xf numFmtId="0" fontId="48" fillId="0" borderId="0" xfId="0" applyFont="1"/>
    <xf numFmtId="0" fontId="20" fillId="19" borderId="14" xfId="0" applyFont="1" applyFill="1" applyBorder="1" applyAlignment="1">
      <alignment horizontal="center" vertical="center" wrapText="1"/>
    </xf>
    <xf numFmtId="3" fontId="15" fillId="4" borderId="0" xfId="0" applyNumberFormat="1" applyFont="1" applyFill="1" applyBorder="1" applyProtection="1">
      <protection locked="0"/>
    </xf>
    <xf numFmtId="3" fontId="15" fillId="4" borderId="3" xfId="0" applyNumberFormat="1" applyFont="1" applyFill="1" applyBorder="1" applyProtection="1">
      <protection locked="0"/>
    </xf>
    <xf numFmtId="3" fontId="29" fillId="4" borderId="0" xfId="0" applyNumberFormat="1" applyFont="1" applyFill="1" applyBorder="1" applyProtection="1">
      <protection locked="0"/>
    </xf>
    <xf numFmtId="3" fontId="15" fillId="4" borderId="7" xfId="0" applyNumberFormat="1" applyFont="1" applyFill="1" applyBorder="1" applyProtection="1">
      <protection locked="0"/>
    </xf>
    <xf numFmtId="3" fontId="15" fillId="4" borderId="8" xfId="0" applyNumberFormat="1" applyFont="1" applyFill="1" applyBorder="1" applyProtection="1">
      <protection locked="0"/>
    </xf>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0" fontId="20" fillId="17" borderId="0" xfId="0" applyFont="1" applyFill="1" applyBorder="1"/>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9" fillId="16" borderId="0" xfId="0" applyNumberFormat="1" applyFont="1" applyFill="1" applyBorder="1" applyProtection="1">
      <protection locked="0"/>
    </xf>
    <xf numFmtId="3" fontId="50" fillId="14" borderId="0" xfId="0" applyNumberFormat="1" applyFont="1" applyFill="1" applyAlignment="1">
      <alignment horizontal="right" vertical="center" wrapText="1"/>
    </xf>
    <xf numFmtId="3" fontId="50" fillId="15" borderId="0" xfId="0" applyNumberFormat="1" applyFont="1" applyFill="1" applyAlignment="1">
      <alignment horizontal="right" vertical="center" wrapText="1"/>
    </xf>
    <xf numFmtId="10" fontId="50" fillId="14" borderId="0" xfId="51" applyNumberFormat="1" applyFont="1" applyFill="1" applyAlignment="1">
      <alignment horizontal="right" vertical="center" wrapText="1"/>
    </xf>
    <xf numFmtId="10" fontId="50" fillId="14" borderId="0" xfId="51" quotePrefix="1" applyNumberFormat="1" applyFont="1" applyFill="1" applyAlignment="1">
      <alignment horizontal="right" vertical="center" wrapText="1"/>
    </xf>
    <xf numFmtId="10" fontId="50" fillId="14" borderId="11" xfId="51" applyNumberFormat="1" applyFont="1" applyFill="1" applyBorder="1" applyAlignment="1">
      <alignment horizontal="right" vertical="center" wrapText="1"/>
    </xf>
    <xf numFmtId="10" fontId="50" fillId="15" borderId="0" xfId="51" applyNumberFormat="1" applyFont="1" applyFill="1" applyAlignment="1">
      <alignment horizontal="right" vertical="center" wrapText="1"/>
    </xf>
    <xf numFmtId="10" fontId="50" fillId="15" borderId="11" xfId="51" applyNumberFormat="1" applyFont="1" applyFill="1" applyBorder="1" applyAlignment="1">
      <alignment horizontal="right" vertical="center" wrapText="1"/>
    </xf>
    <xf numFmtId="174" fontId="15" fillId="4" borderId="33" xfId="17" applyNumberFormat="1" applyFont="1" applyFill="1" applyBorder="1" applyAlignment="1">
      <alignment horizontal="right" vertical="center" wrapText="1"/>
    </xf>
    <xf numFmtId="174" fontId="44" fillId="4" borderId="33" xfId="17" applyNumberFormat="1" applyFont="1" applyFill="1" applyBorder="1" applyAlignment="1">
      <alignment horizontal="right" vertical="center" wrapText="1"/>
    </xf>
    <xf numFmtId="0" fontId="15" fillId="0" borderId="0" xfId="0" applyFont="1"/>
    <xf numFmtId="0" fontId="15" fillId="4" borderId="0" xfId="13" applyFont="1" applyFill="1" applyAlignment="1">
      <alignment horizontal="left" vertical="center" wrapText="1"/>
    </xf>
    <xf numFmtId="174" fontId="15" fillId="16" borderId="0" xfId="0" applyNumberFormat="1" applyFont="1" applyFill="1" applyAlignment="1">
      <alignment horizontal="right"/>
    </xf>
    <xf numFmtId="174" fontId="44" fillId="16" borderId="0" xfId="0" applyNumberFormat="1" applyFont="1" applyFill="1" applyAlignment="1">
      <alignment horizontal="right"/>
    </xf>
    <xf numFmtId="0" fontId="15" fillId="4" borderId="0" xfId="13" applyFont="1" applyFill="1" applyAlignment="1">
      <alignment horizontal="left" indent="1"/>
    </xf>
    <xf numFmtId="0" fontId="15" fillId="0" borderId="0" xfId="13" applyFont="1" applyAlignment="1">
      <alignment horizontal="left" indent="1"/>
    </xf>
    <xf numFmtId="0" fontId="15" fillId="4" borderId="14" xfId="13" applyFont="1" applyFill="1" applyBorder="1" applyAlignment="1">
      <alignment horizontal="left" vertical="center" indent="1"/>
    </xf>
    <xf numFmtId="174" fontId="15" fillId="16" borderId="14" xfId="0" applyNumberFormat="1" applyFont="1" applyFill="1" applyBorder="1" applyAlignment="1">
      <alignment horizontal="right"/>
    </xf>
    <xf numFmtId="174" fontId="44" fillId="16" borderId="14" xfId="0" applyNumberFormat="1" applyFont="1" applyFill="1" applyBorder="1" applyAlignment="1">
      <alignment horizontal="right"/>
    </xf>
    <xf numFmtId="9" fontId="15" fillId="4" borderId="14" xfId="51" applyFont="1" applyFill="1" applyBorder="1" applyAlignment="1">
      <alignment horizontal="right" wrapText="1"/>
    </xf>
    <xf numFmtId="9" fontId="44" fillId="4" borderId="14" xfId="51" applyFont="1" applyFill="1" applyBorder="1" applyAlignment="1">
      <alignment horizontal="right" wrapText="1"/>
    </xf>
    <xf numFmtId="174" fontId="15" fillId="4" borderId="0" xfId="0" applyNumberFormat="1" applyFont="1" applyFill="1" applyAlignment="1">
      <alignment horizontal="right" vertical="center"/>
    </xf>
    <xf numFmtId="174" fontId="44" fillId="4" borderId="0" xfId="0" applyNumberFormat="1" applyFont="1" applyFill="1" applyAlignment="1">
      <alignment horizontal="right" vertical="center"/>
    </xf>
    <xf numFmtId="174" fontId="15" fillId="4" borderId="0" xfId="0" applyNumberFormat="1" applyFont="1" applyFill="1" applyAlignment="1">
      <alignment horizontal="right"/>
    </xf>
    <xf numFmtId="174" fontId="15" fillId="4" borderId="0" xfId="0" applyNumberFormat="1" applyFont="1" applyFill="1" applyAlignment="1">
      <alignment horizontal="right" vertical="top"/>
    </xf>
    <xf numFmtId="174" fontId="44" fillId="4" borderId="0" xfId="0" applyNumberFormat="1" applyFont="1" applyFill="1" applyAlignment="1">
      <alignment horizontal="right" vertical="top"/>
    </xf>
    <xf numFmtId="174" fontId="44" fillId="4" borderId="0" xfId="0" applyNumberFormat="1" applyFont="1" applyFill="1" applyAlignment="1">
      <alignment horizontal="right"/>
    </xf>
    <xf numFmtId="174" fontId="15" fillId="4" borderId="14" xfId="0" applyNumberFormat="1" applyFont="1" applyFill="1" applyBorder="1" applyAlignment="1">
      <alignment horizontal="right"/>
    </xf>
    <xf numFmtId="174" fontId="44" fillId="4" borderId="14" xfId="0" applyNumberFormat="1" applyFont="1" applyFill="1" applyBorder="1" applyAlignment="1">
      <alignment horizontal="right"/>
    </xf>
    <xf numFmtId="174" fontId="29" fillId="16" borderId="0" xfId="0" applyNumberFormat="1" applyFont="1" applyFill="1" applyAlignment="1">
      <alignment horizontal="right"/>
    </xf>
    <xf numFmtId="174" fontId="29" fillId="16" borderId="14" xfId="0" applyNumberFormat="1" applyFont="1" applyFill="1" applyBorder="1" applyAlignment="1">
      <alignment horizontal="right"/>
    </xf>
    <xf numFmtId="9" fontId="29" fillId="4" borderId="14" xfId="51" applyFont="1" applyFill="1" applyBorder="1" applyAlignment="1">
      <alignment horizontal="right" wrapText="1"/>
    </xf>
    <xf numFmtId="174" fontId="29" fillId="4" borderId="0" xfId="0" applyNumberFormat="1" applyFont="1" applyFill="1" applyAlignment="1">
      <alignment horizontal="right" vertical="center"/>
    </xf>
    <xf numFmtId="174" fontId="29" fillId="4" borderId="0" xfId="0" applyNumberFormat="1" applyFont="1" applyFill="1" applyAlignment="1">
      <alignment horizontal="right"/>
    </xf>
    <xf numFmtId="174" fontId="29" fillId="4" borderId="0" xfId="0" applyNumberFormat="1" applyFont="1" applyFill="1" applyAlignment="1">
      <alignment horizontal="right" vertical="top"/>
    </xf>
    <xf numFmtId="174" fontId="29" fillId="4" borderId="14" xfId="0" applyNumberFormat="1" applyFont="1" applyFill="1" applyBorder="1" applyAlignment="1">
      <alignment horizontal="right"/>
    </xf>
    <xf numFmtId="0" fontId="20" fillId="17" borderId="14" xfId="0" applyFont="1" applyFill="1" applyBorder="1" applyAlignment="1">
      <alignment vertical="center" wrapText="1"/>
    </xf>
    <xf numFmtId="0" fontId="20" fillId="17" borderId="14" xfId="0" applyFont="1" applyFill="1" applyBorder="1" applyAlignment="1">
      <alignment horizontal="center" vertical="center" wrapText="1"/>
    </xf>
    <xf numFmtId="14" fontId="20" fillId="17" borderId="0" xfId="0" quotePrefix="1" applyNumberFormat="1" applyFont="1" applyFill="1" applyAlignment="1">
      <alignment horizontal="right"/>
    </xf>
    <xf numFmtId="14" fontId="19" fillId="17" borderId="0" xfId="0" quotePrefix="1" applyNumberFormat="1" applyFont="1" applyFill="1" applyAlignment="1">
      <alignment horizontal="left" vertical="top"/>
    </xf>
    <xf numFmtId="0" fontId="11" fillId="17" borderId="0" xfId="0" applyFont="1" applyFill="1"/>
    <xf numFmtId="0" fontId="7" fillId="4" borderId="0" xfId="0" applyFont="1" applyFill="1" applyAlignment="1">
      <alignment horizontal="left" indent="1"/>
    </xf>
    <xf numFmtId="10" fontId="29" fillId="16" borderId="0" xfId="51" applyNumberFormat="1" applyFont="1" applyFill="1" applyAlignment="1">
      <alignment horizontal="right"/>
    </xf>
    <xf numFmtId="10" fontId="29" fillId="0" borderId="0" xfId="51" applyNumberFormat="1" applyFont="1" applyFill="1" applyAlignment="1">
      <alignment horizontal="right"/>
    </xf>
    <xf numFmtId="0" fontId="29" fillId="4" borderId="0" xfId="0" applyFont="1" applyFill="1" applyAlignment="1">
      <alignment horizontal="left" indent="1"/>
    </xf>
    <xf numFmtId="0" fontId="29" fillId="4" borderId="0" xfId="0" applyFont="1" applyFill="1" applyBorder="1" applyAlignment="1">
      <alignment horizontal="left" indent="1"/>
    </xf>
    <xf numFmtId="10" fontId="29" fillId="16" borderId="0" xfId="51" applyNumberFormat="1" applyFont="1" applyFill="1" applyBorder="1" applyAlignment="1">
      <alignment horizontal="right"/>
    </xf>
    <xf numFmtId="10" fontId="29" fillId="0" borderId="0" xfId="51" applyNumberFormat="1" applyFont="1" applyFill="1" applyBorder="1" applyAlignment="1">
      <alignment horizontal="right"/>
    </xf>
    <xf numFmtId="3" fontId="29" fillId="16" borderId="27" xfId="0" applyNumberFormat="1" applyFont="1" applyFill="1" applyBorder="1" applyProtection="1">
      <protection locked="0"/>
    </xf>
    <xf numFmtId="3" fontId="29" fillId="16" borderId="30" xfId="0" applyNumberFormat="1" applyFont="1" applyFill="1" applyBorder="1" applyProtection="1">
      <protection locked="0"/>
    </xf>
    <xf numFmtId="0" fontId="51" fillId="0" borderId="0" xfId="0" applyFont="1" applyBorder="1"/>
    <xf numFmtId="0" fontId="52" fillId="0" borderId="0" xfId="0" applyFont="1" applyBorder="1"/>
    <xf numFmtId="168" fontId="18" fillId="0" borderId="0" xfId="17" applyNumberFormat="1" applyFont="1"/>
    <xf numFmtId="0" fontId="53" fillId="15" borderId="0" xfId="0" applyFont="1" applyFill="1" applyAlignment="1">
      <alignment horizontal="right" vertical="center" wrapText="1"/>
    </xf>
    <xf numFmtId="0" fontId="53" fillId="15" borderId="11" xfId="0" applyFont="1" applyFill="1" applyBorder="1" applyAlignment="1">
      <alignment horizontal="right" vertical="center" wrapText="1"/>
    </xf>
    <xf numFmtId="0" fontId="28" fillId="15" borderId="0" xfId="0" applyFont="1" applyFill="1" applyAlignment="1">
      <alignment vertical="center" wrapText="1"/>
    </xf>
    <xf numFmtId="0" fontId="28" fillId="15" borderId="11" xfId="0" applyFont="1" applyFill="1" applyBorder="1" applyAlignment="1">
      <alignment vertical="center" wrapText="1"/>
    </xf>
    <xf numFmtId="14" fontId="54" fillId="15" borderId="11" xfId="0" applyNumberFormat="1" applyFont="1" applyFill="1" applyBorder="1" applyAlignment="1">
      <alignment horizontal="right" vertical="center" wrapText="1"/>
    </xf>
    <xf numFmtId="0" fontId="55" fillId="0" borderId="0" xfId="0" applyFont="1" applyBorder="1"/>
    <xf numFmtId="0" fontId="56" fillId="0" borderId="0" xfId="52" applyFont="1" applyFill="1"/>
    <xf numFmtId="0" fontId="56" fillId="0" borderId="0" xfId="52" applyFont="1"/>
    <xf numFmtId="0" fontId="56" fillId="0" borderId="0" xfId="52" applyFont="1" applyFill="1" applyBorder="1"/>
    <xf numFmtId="0" fontId="56" fillId="0" borderId="0" xfId="52" applyFont="1" applyBorder="1"/>
    <xf numFmtId="0" fontId="56" fillId="0" borderId="0" xfId="52" applyFont="1" applyFill="1" applyBorder="1" applyAlignment="1">
      <alignment horizontal="left" indent="1"/>
    </xf>
    <xf numFmtId="175" fontId="0" fillId="0" borderId="0" xfId="51" applyNumberFormat="1" applyFont="1"/>
    <xf numFmtId="3" fontId="15" fillId="0" borderId="0" xfId="0" applyNumberFormat="1" applyFont="1" applyFill="1" applyBorder="1" applyAlignment="1">
      <alignment horizontal="right"/>
    </xf>
    <xf numFmtId="3" fontId="15" fillId="0" borderId="27" xfId="0" applyNumberFormat="1" applyFont="1" applyFill="1" applyBorder="1" applyAlignment="1">
      <alignment horizontal="right"/>
    </xf>
    <xf numFmtId="3" fontId="15" fillId="0" borderId="30" xfId="0" applyNumberFormat="1" applyFont="1" applyFill="1" applyBorder="1" applyAlignment="1">
      <alignment horizontal="right"/>
    </xf>
    <xf numFmtId="173" fontId="15" fillId="0" borderId="32" xfId="0" applyNumberFormat="1" applyFont="1" applyFill="1" applyBorder="1" applyAlignment="1">
      <alignment horizontal="right"/>
    </xf>
    <xf numFmtId="175" fontId="50" fillId="15" borderId="0" xfId="51" applyNumberFormat="1" applyFont="1" applyFill="1" applyAlignment="1">
      <alignment horizontal="right" vertical="center" wrapText="1"/>
    </xf>
    <xf numFmtId="175" fontId="50" fillId="14" borderId="0" xfId="51" applyNumberFormat="1" applyFont="1" applyFill="1" applyAlignment="1">
      <alignment horizontal="right" vertical="center" wrapText="1"/>
    </xf>
    <xf numFmtId="4" fontId="29" fillId="16" borderId="0" xfId="0" quotePrefix="1" applyNumberFormat="1" applyFont="1" applyFill="1" applyBorder="1" applyAlignment="1" applyProtection="1">
      <alignment horizontal="right"/>
      <protection locked="0"/>
    </xf>
    <xf numFmtId="14" fontId="15" fillId="4" borderId="33" xfId="1" quotePrefix="1" applyNumberFormat="1" applyFont="1" applyFill="1" applyBorder="1" applyProtection="1">
      <alignment horizontal="left"/>
    </xf>
    <xf numFmtId="0" fontId="8" fillId="0" borderId="0" xfId="0" applyFont="1"/>
    <xf numFmtId="175" fontId="50" fillId="14" borderId="0" xfId="0" applyNumberFormat="1" applyFont="1" applyFill="1" applyAlignment="1">
      <alignment horizontal="right" vertical="center" wrapText="1"/>
    </xf>
    <xf numFmtId="175" fontId="50" fillId="15" borderId="0" xfId="0" applyNumberFormat="1" applyFont="1" applyFill="1" applyAlignment="1">
      <alignment horizontal="right" vertical="center" wrapText="1"/>
    </xf>
    <xf numFmtId="3" fontId="50" fillId="14" borderId="0" xfId="0" applyNumberFormat="1" applyFont="1" applyFill="1" applyBorder="1" applyAlignment="1">
      <alignment horizontal="right" vertical="center" wrapText="1"/>
    </xf>
    <xf numFmtId="3" fontId="50" fillId="15" borderId="0" xfId="0" applyNumberFormat="1" applyFont="1" applyFill="1" applyBorder="1" applyAlignment="1">
      <alignment horizontal="right" vertical="center" wrapText="1"/>
    </xf>
    <xf numFmtId="168" fontId="5" fillId="0" borderId="0" xfId="17" applyNumberFormat="1" applyFont="1" applyBorder="1"/>
    <xf numFmtId="0" fontId="49" fillId="0" borderId="0" xfId="0" applyFont="1" applyAlignment="1">
      <alignment vertical="top"/>
    </xf>
    <xf numFmtId="0" fontId="42" fillId="0" borderId="0" xfId="0" applyFont="1" applyAlignment="1">
      <alignment vertical="top"/>
    </xf>
    <xf numFmtId="170" fontId="50"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0"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2" fillId="0" borderId="0" xfId="0" applyFont="1" applyAlignment="1">
      <alignment vertical="center"/>
    </xf>
    <xf numFmtId="0" fontId="153" fillId="0" borderId="0" xfId="0" applyFont="1" applyAlignment="1">
      <alignment vertical="center" wrapText="1"/>
    </xf>
    <xf numFmtId="0" fontId="6" fillId="0" borderId="0" xfId="0" applyFont="1"/>
    <xf numFmtId="0" fontId="47" fillId="0" borderId="0" xfId="8689" applyFont="1"/>
    <xf numFmtId="0" fontId="161" fillId="0" borderId="0" xfId="60" applyFont="1" applyAlignment="1">
      <alignment horizontal="left" vertical="top" wrapText="1"/>
    </xf>
    <xf numFmtId="0" fontId="162" fillId="0" borderId="0" xfId="8689" applyFont="1" applyAlignment="1">
      <alignment horizontal="justify"/>
    </xf>
    <xf numFmtId="0" fontId="158" fillId="0" borderId="0" xfId="0" applyFont="1" applyAlignment="1">
      <alignment vertical="top"/>
    </xf>
    <xf numFmtId="0" fontId="6" fillId="0" borderId="0" xfId="0" applyFont="1" applyAlignment="1">
      <alignment vertical="top"/>
    </xf>
    <xf numFmtId="0" fontId="0" fillId="0" borderId="0" xfId="0" applyAlignment="1">
      <alignment vertical="top"/>
    </xf>
    <xf numFmtId="0" fontId="154" fillId="0" borderId="0" xfId="0" applyFont="1" applyAlignment="1">
      <alignment vertical="top"/>
    </xf>
    <xf numFmtId="0" fontId="160" fillId="0" borderId="0" xfId="0" applyFont="1" applyAlignment="1">
      <alignment horizontal="left" vertical="top"/>
    </xf>
    <xf numFmtId="0" fontId="155" fillId="0" borderId="0" xfId="0" applyFont="1" applyAlignment="1">
      <alignment vertical="top"/>
    </xf>
    <xf numFmtId="0" fontId="156" fillId="0" borderId="0" xfId="0" applyFont="1" applyAlignment="1">
      <alignment vertical="top"/>
    </xf>
    <xf numFmtId="0" fontId="159" fillId="0" borderId="0" xfId="0" applyFont="1" applyAlignment="1">
      <alignment vertical="top"/>
    </xf>
    <xf numFmtId="0" fontId="157" fillId="0" borderId="0" xfId="0" applyFont="1" applyAlignment="1">
      <alignment vertical="top"/>
    </xf>
    <xf numFmtId="0" fontId="47" fillId="0" borderId="0" xfId="8689" applyFont="1" applyAlignment="1">
      <alignment vertical="top"/>
    </xf>
    <xf numFmtId="0" fontId="165" fillId="0" borderId="0" xfId="60" applyFont="1" applyAlignment="1">
      <alignment horizontal="left" vertical="top" wrapText="1"/>
    </xf>
    <xf numFmtId="49" fontId="20" fillId="17" borderId="1" xfId="60" applyNumberFormat="1" applyFont="1" applyFill="1" applyBorder="1" applyAlignment="1">
      <alignment horizontal="center" vertical="center" wrapText="1"/>
    </xf>
    <xf numFmtId="0" fontId="20" fillId="17" borderId="1" xfId="8689" applyFont="1" applyFill="1" applyBorder="1" applyAlignment="1">
      <alignment horizontal="center" vertical="center" wrapText="1"/>
    </xf>
    <xf numFmtId="0" fontId="29" fillId="0" borderId="136" xfId="8689" applyFont="1" applyBorder="1" applyAlignment="1">
      <alignment horizontal="left" vertical="center" wrapText="1"/>
    </xf>
    <xf numFmtId="0" fontId="20" fillId="17" borderId="127" xfId="8689" applyFont="1" applyFill="1" applyBorder="1" applyAlignment="1">
      <alignment horizontal="center" vertical="center" wrapText="1"/>
    </xf>
    <xf numFmtId="0" fontId="11" fillId="17" borderId="123" xfId="28165" quotePrefix="1" applyFont="1" applyFill="1" applyBorder="1" applyAlignment="1">
      <alignment horizontal="center" vertical="center" wrapText="1"/>
    </xf>
    <xf numFmtId="0" fontId="11" fillId="17" borderId="123" xfId="8689" applyFont="1" applyFill="1" applyBorder="1" applyAlignment="1">
      <alignment horizontal="center" vertical="center" wrapText="1"/>
    </xf>
    <xf numFmtId="0" fontId="44" fillId="0" borderId="142" xfId="8689" applyFont="1" applyBorder="1" applyAlignment="1">
      <alignment horizontal="left" vertical="center" wrapText="1"/>
    </xf>
    <xf numFmtId="0" fontId="44" fillId="0" borderId="138" xfId="8689" applyFont="1" applyBorder="1" applyAlignment="1">
      <alignment horizontal="left" vertical="center" wrapText="1"/>
    </xf>
    <xf numFmtId="3" fontId="164" fillId="90" borderId="139" xfId="0" applyNumberFormat="1" applyFont="1" applyFill="1" applyBorder="1" applyAlignment="1">
      <alignment vertical="center" wrapText="1"/>
    </xf>
    <xf numFmtId="3" fontId="164" fillId="90" borderId="2" xfId="0" applyNumberFormat="1" applyFont="1" applyFill="1" applyBorder="1" applyAlignment="1">
      <alignment vertical="center" wrapText="1"/>
    </xf>
    <xf numFmtId="3" fontId="164" fillId="90" borderId="5" xfId="0" applyNumberFormat="1" applyFont="1" applyFill="1" applyBorder="1" applyAlignment="1">
      <alignment vertical="center" wrapText="1"/>
    </xf>
    <xf numFmtId="3" fontId="164" fillId="90" borderId="145" xfId="0" applyNumberFormat="1" applyFont="1" applyFill="1" applyBorder="1" applyAlignment="1">
      <alignment vertical="center" wrapText="1"/>
    </xf>
    <xf numFmtId="0" fontId="0" fillId="0" borderId="8" xfId="0" applyFill="1" applyBorder="1"/>
    <xf numFmtId="172" fontId="44" fillId="16" borderId="0" xfId="0" applyNumberFormat="1" applyFont="1" applyFill="1" applyAlignment="1">
      <alignment horizontal="right"/>
    </xf>
    <xf numFmtId="0" fontId="15" fillId="16" borderId="0" xfId="0" applyFont="1" applyFill="1" applyAlignment="1">
      <alignment horizontal="right"/>
    </xf>
    <xf numFmtId="172" fontId="29" fillId="16" borderId="33" xfId="0" applyNumberFormat="1" applyFont="1" applyFill="1" applyBorder="1" applyAlignment="1">
      <alignment horizontal="right"/>
    </xf>
    <xf numFmtId="0" fontId="0" fillId="16" borderId="8" xfId="0" applyFill="1" applyBorder="1"/>
    <xf numFmtId="0" fontId="0" fillId="0" borderId="11" xfId="0" applyFont="1" applyBorder="1" applyAlignment="1">
      <alignment horizontal="right" vertical="center" wrapText="1"/>
    </xf>
    <xf numFmtId="170" fontId="50" fillId="14" borderId="11" xfId="17" applyNumberFormat="1"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0" fillId="14" borderId="11" xfId="0" applyNumberFormat="1" applyFont="1" applyFill="1" applyBorder="1" applyAlignment="1">
      <alignment horizontal="right" vertical="center" wrapText="1"/>
    </xf>
    <xf numFmtId="175" fontId="50" fillId="15" borderId="11" xfId="0" applyNumberFormat="1" applyFont="1" applyFill="1" applyBorder="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0" fontId="0" fillId="0" borderId="0" xfId="0" applyFont="1" applyAlignment="1">
      <alignment vertical="center" wrapText="1"/>
    </xf>
    <xf numFmtId="0" fontId="0" fillId="0" borderId="11" xfId="0" applyFont="1" applyBorder="1" applyAlignment="1">
      <alignment vertical="center" wrapText="1"/>
    </xf>
    <xf numFmtId="170" fontId="29" fillId="0" borderId="129" xfId="17" applyNumberFormat="1" applyFont="1" applyBorder="1" applyAlignment="1">
      <alignment horizontal="left" vertical="center" wrapText="1"/>
    </xf>
    <xf numFmtId="170" fontId="29" fillId="0" borderId="130" xfId="17" applyNumberFormat="1" applyFont="1" applyBorder="1" applyAlignment="1">
      <alignment horizontal="left" vertical="center" wrapText="1"/>
    </xf>
    <xf numFmtId="170" fontId="15" fillId="0" borderId="132" xfId="17" applyNumberFormat="1" applyFont="1" applyBorder="1" applyAlignment="1">
      <alignment horizontal="left" vertical="center" wrapText="1"/>
    </xf>
    <xf numFmtId="170" fontId="15" fillId="0" borderId="83" xfId="17" applyNumberFormat="1" applyFont="1" applyBorder="1" applyAlignment="1">
      <alignment horizontal="left" vertical="center" wrapText="1"/>
    </xf>
    <xf numFmtId="170" fontId="15" fillId="0" borderId="2" xfId="17" applyNumberFormat="1" applyFont="1" applyBorder="1" applyAlignment="1">
      <alignment horizontal="left" vertical="center" wrapText="1"/>
    </xf>
    <xf numFmtId="170" fontId="15" fillId="0" borderId="135" xfId="17" applyNumberFormat="1" applyFont="1" applyBorder="1" applyAlignment="1">
      <alignment horizontal="left" vertical="center" wrapText="1"/>
    </xf>
    <xf numFmtId="170" fontId="29" fillId="0" borderId="129" xfId="17" applyNumberFormat="1" applyFont="1" applyBorder="1" applyAlignment="1">
      <alignment horizontal="left" vertical="center"/>
    </xf>
    <xf numFmtId="170" fontId="164" fillId="90" borderId="129" xfId="17" applyNumberFormat="1" applyFont="1" applyFill="1" applyBorder="1" applyAlignment="1">
      <alignment horizontal="left" vertical="center" wrapText="1"/>
    </xf>
    <xf numFmtId="170" fontId="164" fillId="90" borderId="130" xfId="17" applyNumberFormat="1" applyFont="1" applyFill="1" applyBorder="1" applyAlignment="1">
      <alignment horizontal="left" vertical="center" wrapText="1"/>
    </xf>
    <xf numFmtId="170" fontId="29" fillId="0" borderId="129" xfId="17" applyNumberFormat="1" applyFont="1" applyFill="1" applyBorder="1" applyAlignment="1">
      <alignment horizontal="left" vertical="center" wrapText="1"/>
    </xf>
    <xf numFmtId="170" fontId="0" fillId="0" borderId="0" xfId="0" applyNumberFormat="1"/>
    <xf numFmtId="170" fontId="29" fillId="0" borderId="129" xfId="17" applyNumberFormat="1" applyFont="1" applyBorder="1" applyAlignment="1">
      <alignment vertical="center" wrapText="1"/>
    </xf>
    <xf numFmtId="170" fontId="164" fillId="91" borderId="132" xfId="17" applyNumberFormat="1" applyFont="1" applyFill="1" applyBorder="1" applyAlignment="1">
      <alignment vertical="center" wrapText="1"/>
    </xf>
    <xf numFmtId="170" fontId="164" fillId="91" borderId="2" xfId="17" applyNumberFormat="1" applyFont="1" applyFill="1" applyBorder="1" applyAlignment="1">
      <alignment vertical="center" wrapText="1"/>
    </xf>
    <xf numFmtId="170" fontId="15" fillId="0" borderId="2" xfId="17" applyNumberFormat="1" applyFont="1" applyBorder="1" applyAlignment="1">
      <alignment vertical="center" wrapText="1"/>
    </xf>
    <xf numFmtId="170" fontId="164" fillId="91" borderId="143" xfId="17" applyNumberFormat="1" applyFont="1" applyFill="1" applyBorder="1" applyAlignment="1">
      <alignment vertical="center" wrapText="1"/>
    </xf>
    <xf numFmtId="170" fontId="44" fillId="0" borderId="2" xfId="17" applyNumberFormat="1" applyFont="1" applyBorder="1" applyAlignment="1">
      <alignment horizontal="left" vertical="center" wrapText="1"/>
    </xf>
    <xf numFmtId="170" fontId="44" fillId="0" borderId="135" xfId="17" applyNumberFormat="1" applyFont="1" applyBorder="1" applyAlignment="1">
      <alignment horizontal="left" vertical="center" wrapText="1"/>
    </xf>
    <xf numFmtId="170" fontId="44" fillId="0" borderId="143" xfId="17" applyNumberFormat="1" applyFont="1" applyBorder="1" applyAlignment="1">
      <alignment horizontal="left" vertical="center" wrapText="1"/>
    </xf>
    <xf numFmtId="0" fontId="44" fillId="0" borderId="142" xfId="8689" applyFont="1" applyBorder="1" applyAlignment="1">
      <alignment horizontal="left" vertical="center" wrapText="1" indent="1"/>
    </xf>
    <xf numFmtId="0" fontId="44" fillId="0" borderId="138" xfId="8689" applyFont="1" applyBorder="1" applyAlignment="1">
      <alignment horizontal="left" vertical="center" wrapText="1" indent="1"/>
    </xf>
    <xf numFmtId="181" fontId="0" fillId="0" borderId="0" xfId="0" applyNumberFormat="1"/>
    <xf numFmtId="170" fontId="44" fillId="0" borderId="143" xfId="17" applyNumberFormat="1" applyFont="1" applyFill="1" applyBorder="1" applyAlignment="1">
      <alignment horizontal="left" vertical="center" wrapText="1"/>
    </xf>
    <xf numFmtId="9" fontId="15" fillId="16" borderId="0" xfId="51" applyFont="1" applyFill="1" applyBorder="1" applyProtection="1">
      <protection locked="0"/>
    </xf>
    <xf numFmtId="9" fontId="15" fillId="16" borderId="8" xfId="51" applyFont="1" applyFill="1" applyBorder="1" applyProtection="1">
      <protection locked="0"/>
    </xf>
    <xf numFmtId="9" fontId="0" fillId="16" borderId="8" xfId="51" applyFont="1" applyFill="1" applyBorder="1" applyAlignment="1">
      <alignment horizontal="right"/>
    </xf>
    <xf numFmtId="170" fontId="44" fillId="0" borderId="137" xfId="17" applyNumberFormat="1" applyFont="1" applyFill="1" applyBorder="1" applyAlignment="1">
      <alignment horizontal="left" vertical="center" wrapText="1"/>
    </xf>
    <xf numFmtId="0" fontId="28" fillId="0" borderId="0" xfId="0" applyFont="1" applyAlignment="1">
      <alignment vertical="center"/>
    </xf>
    <xf numFmtId="0" fontId="11" fillId="0" borderId="0" xfId="0" applyFont="1"/>
    <xf numFmtId="0" fontId="163" fillId="0" borderId="0" xfId="0" applyFont="1" applyAlignment="1">
      <alignment vertical="center"/>
    </xf>
    <xf numFmtId="0" fontId="15" fillId="0" borderId="144" xfId="8689" applyBorder="1" applyAlignment="1">
      <alignment horizontal="left" vertical="center" wrapText="1"/>
    </xf>
    <xf numFmtId="0" fontId="15" fillId="0" borderId="142" xfId="8689" applyBorder="1" applyAlignment="1">
      <alignment horizontal="left" vertical="center" wrapText="1"/>
    </xf>
    <xf numFmtId="182" fontId="0" fillId="0" borderId="0" xfId="0" applyNumberFormat="1"/>
    <xf numFmtId="0" fontId="20" fillId="17" borderId="0" xfId="0" applyFont="1" applyFill="1" applyBorder="1" applyAlignment="1">
      <alignment wrapText="1"/>
    </xf>
    <xf numFmtId="3" fontId="15" fillId="0" borderId="119" xfId="0" applyNumberFormat="1" applyFont="1" applyFill="1" applyBorder="1" applyProtection="1">
      <protection locked="0"/>
    </xf>
    <xf numFmtId="3" fontId="15" fillId="0" borderId="146" xfId="0" applyNumberFormat="1" applyFont="1" applyFill="1" applyBorder="1" applyProtection="1">
      <protection locked="0"/>
    </xf>
    <xf numFmtId="1" fontId="50" fillId="15" borderId="0" xfId="0" applyNumberFormat="1" applyFont="1" applyFill="1" applyAlignment="1">
      <alignment horizontal="right" vertical="center" wrapText="1"/>
    </xf>
    <xf numFmtId="1" fontId="50" fillId="15" borderId="11" xfId="0" applyNumberFormat="1" applyFont="1" applyFill="1" applyBorder="1" applyAlignment="1">
      <alignment horizontal="right" vertical="center" wrapText="1"/>
    </xf>
    <xf numFmtId="173" fontId="29" fillId="16" borderId="32" xfId="0" applyNumberFormat="1" applyFont="1" applyFill="1" applyBorder="1" applyAlignment="1" applyProtection="1">
      <alignment horizontal="right"/>
      <protection locked="0"/>
    </xf>
    <xf numFmtId="14" fontId="20" fillId="17" borderId="34" xfId="0" quotePrefix="1" applyNumberFormat="1" applyFont="1" applyFill="1" applyBorder="1" applyAlignment="1">
      <alignment horizontal="left" vertical="top" wrapText="1"/>
    </xf>
    <xf numFmtId="0" fontId="20" fillId="17" borderId="16" xfId="0" applyFont="1" applyFill="1" applyBorder="1" applyAlignment="1">
      <alignment horizontal="right" vertical="center" wrapText="1"/>
    </xf>
    <xf numFmtId="0" fontId="11" fillId="17" borderId="16" xfId="0" applyFont="1" applyFill="1" applyBorder="1" applyAlignment="1">
      <alignment horizontal="right" vertical="center" wrapText="1"/>
    </xf>
    <xf numFmtId="0" fontId="20" fillId="17" borderId="34" xfId="0" applyFont="1" applyFill="1" applyBorder="1" applyAlignment="1">
      <alignment horizontal="center" vertical="center" wrapText="1"/>
    </xf>
    <xf numFmtId="0" fontId="20" fillId="17" borderId="36" xfId="0" applyFont="1" applyFill="1" applyBorder="1" applyAlignment="1">
      <alignment horizontal="left" vertical="center" wrapText="1"/>
    </xf>
    <xf numFmtId="0" fontId="20" fillId="17" borderId="36" xfId="0" applyFont="1" applyFill="1" applyBorder="1" applyAlignment="1">
      <alignment horizontal="center" vertical="center" wrapText="1"/>
    </xf>
    <xf numFmtId="0" fontId="15" fillId="0" borderId="36" xfId="0" applyFont="1" applyBorder="1" applyAlignment="1">
      <alignment horizontal="left" vertical="center" wrapText="1"/>
    </xf>
    <xf numFmtId="170" fontId="15" fillId="16" borderId="0" xfId="17" applyNumberFormat="1" applyFont="1" applyFill="1" applyBorder="1" applyAlignment="1">
      <alignment horizontal="right" vertical="center" wrapText="1"/>
    </xf>
    <xf numFmtId="170" fontId="15" fillId="0" borderId="0" xfId="17" applyNumberFormat="1" applyFont="1" applyFill="1" applyBorder="1" applyAlignment="1">
      <alignment horizontal="right" vertical="center" wrapText="1"/>
    </xf>
    <xf numFmtId="170" fontId="15" fillId="16" borderId="36" xfId="17" applyNumberFormat="1" applyFont="1" applyFill="1" applyBorder="1" applyAlignment="1">
      <alignment horizontal="right" vertical="center" wrapText="1"/>
    </xf>
    <xf numFmtId="0" fontId="15" fillId="0" borderId="36" xfId="0" applyFont="1" applyBorder="1" applyAlignment="1">
      <alignment vertical="center" wrapText="1"/>
    </xf>
    <xf numFmtId="1" fontId="15" fillId="16" borderId="0" xfId="0" applyNumberFormat="1" applyFont="1" applyFill="1" applyBorder="1" applyAlignment="1">
      <alignment horizontal="right" vertical="center" wrapText="1"/>
    </xf>
    <xf numFmtId="1" fontId="15" fillId="0" borderId="0" xfId="0" applyNumberFormat="1" applyFont="1" applyFill="1" applyBorder="1" applyAlignment="1">
      <alignment horizontal="right" vertical="center" wrapText="1"/>
    </xf>
    <xf numFmtId="0" fontId="15" fillId="0" borderId="0" xfId="0" applyFont="1" applyFill="1" applyBorder="1" applyAlignment="1">
      <alignment horizontal="right" vertical="center" wrapText="1"/>
    </xf>
    <xf numFmtId="1" fontId="15" fillId="16" borderId="36" xfId="17" applyNumberFormat="1" applyFont="1" applyFill="1" applyBorder="1" applyAlignment="1">
      <alignment horizontal="right" vertical="center" wrapText="1"/>
    </xf>
    <xf numFmtId="0" fontId="15" fillId="0" borderId="38" xfId="0" applyFont="1" applyBorder="1" applyAlignment="1">
      <alignment horizontal="left" vertical="center" wrapText="1"/>
    </xf>
    <xf numFmtId="170" fontId="15" fillId="16" borderId="17" xfId="17" applyNumberFormat="1" applyFont="1" applyFill="1" applyBorder="1" applyAlignment="1">
      <alignment horizontal="right" vertical="center" wrapText="1"/>
    </xf>
    <xf numFmtId="170" fontId="15" fillId="0" borderId="17" xfId="17" applyNumberFormat="1" applyFont="1" applyFill="1" applyBorder="1" applyAlignment="1">
      <alignment horizontal="right" vertical="center" wrapText="1"/>
    </xf>
    <xf numFmtId="170" fontId="15" fillId="16" borderId="38" xfId="17" applyNumberFormat="1" applyFont="1" applyFill="1" applyBorder="1" applyAlignment="1">
      <alignment horizontal="right" vertical="center" wrapText="1"/>
    </xf>
    <xf numFmtId="3" fontId="15" fillId="0" borderId="17" xfId="0" applyNumberFormat="1" applyFont="1" applyBorder="1" applyAlignment="1">
      <alignment vertical="center" wrapText="1"/>
    </xf>
    <xf numFmtId="3" fontId="15" fillId="16" borderId="0" xfId="0" applyNumberFormat="1" applyFont="1" applyFill="1" applyBorder="1" applyAlignment="1">
      <alignment vertical="center" wrapText="1"/>
    </xf>
    <xf numFmtId="3" fontId="15" fillId="0" borderId="0" xfId="0" applyNumberFormat="1" applyFont="1" applyFill="1" applyBorder="1" applyAlignment="1">
      <alignment vertical="center" wrapText="1"/>
    </xf>
    <xf numFmtId="1" fontId="15" fillId="16" borderId="17" xfId="0" applyNumberFormat="1" applyFont="1" applyFill="1" applyBorder="1" applyAlignment="1">
      <alignment horizontal="right" vertical="center" wrapText="1"/>
    </xf>
    <xf numFmtId="1" fontId="15" fillId="0" borderId="17" xfId="0" applyNumberFormat="1" applyFont="1" applyFill="1" applyBorder="1" applyAlignment="1">
      <alignment horizontal="right" vertical="center" wrapText="1"/>
    </xf>
    <xf numFmtId="0" fontId="15" fillId="0" borderId="17" xfId="0" applyFont="1" applyFill="1" applyBorder="1" applyAlignment="1">
      <alignment horizontal="right" vertical="center" wrapText="1"/>
    </xf>
    <xf numFmtId="1" fontId="15" fillId="16" borderId="38" xfId="17" applyNumberFormat="1" applyFont="1" applyFill="1" applyBorder="1" applyAlignment="1">
      <alignment vertical="center" wrapText="1"/>
    </xf>
    <xf numFmtId="1" fontId="15" fillId="0" borderId="17" xfId="0" applyNumberFormat="1" applyFont="1" applyBorder="1" applyAlignment="1">
      <alignment vertical="center" wrapText="1"/>
    </xf>
    <xf numFmtId="9" fontId="15" fillId="0" borderId="39" xfId="51" applyFont="1" applyBorder="1" applyAlignment="1">
      <alignment vertical="center" wrapText="1"/>
    </xf>
    <xf numFmtId="1" fontId="15" fillId="16" borderId="36" xfId="17" applyNumberFormat="1" applyFont="1" applyFill="1" applyBorder="1" applyAlignment="1">
      <alignment vertical="center" wrapText="1"/>
    </xf>
    <xf numFmtId="1" fontId="15" fillId="0" borderId="0" xfId="0" applyNumberFormat="1" applyFont="1" applyBorder="1" applyAlignment="1">
      <alignment vertical="center" wrapText="1"/>
    </xf>
    <xf numFmtId="9" fontId="15" fillId="0" borderId="37" xfId="51" applyFont="1" applyBorder="1" applyAlignment="1">
      <alignment vertical="center" wrapText="1"/>
    </xf>
    <xf numFmtId="9" fontId="44" fillId="0" borderId="37" xfId="51" applyFont="1" applyBorder="1" applyAlignment="1">
      <alignment vertical="center"/>
    </xf>
    <xf numFmtId="0" fontId="0" fillId="0" borderId="0" xfId="0" applyFont="1" applyAlignment="1">
      <alignment vertical="center"/>
    </xf>
    <xf numFmtId="3" fontId="44" fillId="0" borderId="0" xfId="0" applyNumberFormat="1" applyFont="1" applyBorder="1" applyAlignment="1">
      <alignment vertical="center"/>
    </xf>
    <xf numFmtId="1" fontId="15" fillId="16" borderId="36" xfId="17" applyNumberFormat="1" applyFont="1" applyFill="1" applyBorder="1" applyAlignment="1">
      <alignment vertical="center"/>
    </xf>
    <xf numFmtId="3" fontId="0" fillId="16" borderId="0" xfId="0" applyNumberFormat="1" applyFont="1" applyFill="1"/>
    <xf numFmtId="10" fontId="15"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170" fontId="44" fillId="0" borderId="0" xfId="17" applyNumberFormat="1" applyFont="1" applyFill="1" applyBorder="1" applyAlignment="1">
      <alignment horizontal="left" vertical="center" wrapText="1"/>
    </xf>
    <xf numFmtId="170" fontId="29" fillId="0" borderId="130" xfId="17" applyNumberFormat="1" applyFont="1" applyFill="1" applyBorder="1" applyAlignment="1">
      <alignment horizontal="left" vertical="center" wrapText="1"/>
    </xf>
    <xf numFmtId="170" fontId="15" fillId="0" borderId="83" xfId="17" applyNumberFormat="1" applyFont="1" applyFill="1" applyBorder="1" applyAlignment="1">
      <alignment horizontal="left" vertical="center" wrapText="1"/>
    </xf>
    <xf numFmtId="170" fontId="44" fillId="0" borderId="135" xfId="17" applyNumberFormat="1" applyFont="1" applyFill="1" applyBorder="1" applyAlignment="1">
      <alignment horizontal="left" vertical="center" wrapText="1"/>
    </xf>
    <xf numFmtId="170" fontId="15" fillId="0" borderId="135" xfId="17" applyNumberFormat="1" applyFont="1" applyFill="1" applyBorder="1" applyAlignment="1">
      <alignment horizontal="left" vertical="center" wrapText="1"/>
    </xf>
    <xf numFmtId="170" fontId="29" fillId="0" borderId="130" xfId="17" applyNumberFormat="1" applyFont="1" applyFill="1" applyBorder="1" applyAlignment="1">
      <alignment vertical="center" wrapText="1"/>
    </xf>
    <xf numFmtId="170" fontId="15" fillId="0" borderId="83" xfId="17" applyNumberFormat="1" applyFont="1" applyFill="1" applyBorder="1" applyAlignment="1">
      <alignment vertical="center" wrapText="1"/>
    </xf>
    <xf numFmtId="170" fontId="44" fillId="0" borderId="135" xfId="17" applyNumberFormat="1" applyFont="1" applyFill="1" applyBorder="1" applyAlignment="1">
      <alignment vertical="center" wrapText="1"/>
    </xf>
    <xf numFmtId="170" fontId="15" fillId="0" borderId="135" xfId="17" applyNumberFormat="1" applyFont="1" applyFill="1" applyBorder="1" applyAlignment="1">
      <alignment vertical="center" wrapText="1"/>
    </xf>
    <xf numFmtId="170" fontId="44" fillId="0" borderId="137" xfId="17" applyNumberFormat="1" applyFont="1" applyFill="1" applyBorder="1" applyAlignment="1">
      <alignment vertical="center" wrapText="1"/>
    </xf>
    <xf numFmtId="0" fontId="0" fillId="0" borderId="0" xfId="0" applyAlignment="1">
      <alignment horizontal="left" indent="1"/>
    </xf>
    <xf numFmtId="170" fontId="50" fillId="0" borderId="0" xfId="17" applyNumberFormat="1" applyFont="1" applyFill="1" applyAlignment="1">
      <alignment horizontal="right" vertical="center" wrapText="1"/>
    </xf>
    <xf numFmtId="170" fontId="50" fillId="0" borderId="11" xfId="17" applyNumberFormat="1" applyFont="1" applyFill="1" applyBorder="1" applyAlignment="1">
      <alignment horizontal="right" vertical="center" wrapText="1"/>
    </xf>
    <xf numFmtId="0" fontId="0" fillId="0" borderId="11" xfId="0" applyFont="1" applyFill="1" applyBorder="1" applyAlignment="1">
      <alignment horizontal="right" vertical="center" wrapText="1"/>
    </xf>
    <xf numFmtId="175" fontId="50" fillId="0" borderId="0" xfId="0" applyNumberFormat="1" applyFont="1" applyFill="1" applyAlignment="1">
      <alignment horizontal="right" vertical="center" wrapText="1"/>
    </xf>
    <xf numFmtId="175" fontId="50" fillId="0" borderId="11" xfId="0" applyNumberFormat="1" applyFont="1" applyFill="1" applyBorder="1" applyAlignment="1">
      <alignment horizontal="right" vertical="center" wrapText="1"/>
    </xf>
    <xf numFmtId="175" fontId="50" fillId="0" borderId="0" xfId="51" applyNumberFormat="1" applyFont="1" applyFill="1" applyAlignment="1">
      <alignment horizontal="right" vertical="center" wrapText="1"/>
    </xf>
    <xf numFmtId="175" fontId="0" fillId="0" borderId="0" xfId="51" applyNumberFormat="1" applyFont="1" applyFill="1" applyAlignment="1">
      <alignment horizontal="right" vertical="center" wrapText="1"/>
    </xf>
    <xf numFmtId="0" fontId="0" fillId="0" borderId="11" xfId="0" applyFont="1" applyFill="1" applyBorder="1" applyAlignment="1">
      <alignment vertical="center" wrapText="1"/>
    </xf>
    <xf numFmtId="3" fontId="50" fillId="0" borderId="0" xfId="0" applyNumberFormat="1" applyFont="1" applyFill="1" applyBorder="1" applyAlignment="1">
      <alignment horizontal="right" vertical="center" wrapText="1"/>
    </xf>
    <xf numFmtId="3" fontId="50" fillId="0" borderId="0" xfId="0" applyNumberFormat="1" applyFont="1" applyFill="1" applyAlignment="1">
      <alignment horizontal="right" vertical="center" wrapText="1"/>
    </xf>
    <xf numFmtId="0" fontId="0" fillId="0" borderId="13" xfId="0" applyFont="1" applyFill="1" applyBorder="1" applyAlignment="1">
      <alignment horizontal="right" vertical="center" wrapText="1"/>
    </xf>
    <xf numFmtId="170" fontId="0" fillId="0" borderId="0" xfId="17" applyNumberFormat="1" applyFont="1" applyFill="1" applyAlignment="1">
      <alignment horizontal="right" vertical="center" wrapText="1"/>
    </xf>
    <xf numFmtId="10" fontId="50" fillId="0" borderId="0" xfId="51" applyNumberFormat="1" applyFont="1" applyFill="1" applyAlignment="1">
      <alignment horizontal="right" vertical="center" wrapText="1"/>
    </xf>
    <xf numFmtId="10" fontId="50" fillId="0" borderId="0" xfId="51" quotePrefix="1" applyNumberFormat="1" applyFont="1" applyFill="1" applyAlignment="1">
      <alignment horizontal="right" vertical="center" wrapText="1"/>
    </xf>
    <xf numFmtId="10" fontId="50" fillId="0" borderId="11" xfId="51" applyNumberFormat="1" applyFont="1" applyFill="1" applyBorder="1" applyAlignment="1">
      <alignment horizontal="right" vertical="center" wrapText="1"/>
    </xf>
    <xf numFmtId="183" fontId="0" fillId="0" borderId="0" xfId="0" applyNumberFormat="1"/>
    <xf numFmtId="184" fontId="0" fillId="0" borderId="0" xfId="0" applyNumberFormat="1"/>
    <xf numFmtId="9" fontId="0" fillId="16" borderId="0" xfId="51" applyFont="1" applyFill="1" applyAlignment="1">
      <alignment horizontal="right"/>
    </xf>
    <xf numFmtId="0" fontId="0" fillId="0" borderId="0" xfId="0" applyFont="1" applyAlignment="1">
      <alignment horizontal="right" vertical="center" wrapText="1"/>
    </xf>
    <xf numFmtId="0" fontId="0" fillId="0" borderId="12" xfId="0" applyFont="1" applyBorder="1" applyAlignment="1">
      <alignment vertical="center" wrapText="1"/>
    </xf>
    <xf numFmtId="175" fontId="0" fillId="14" borderId="11" xfId="51" applyNumberFormat="1" applyFont="1" applyFill="1" applyBorder="1" applyAlignment="1">
      <alignment vertical="center" wrapText="1"/>
    </xf>
    <xf numFmtId="175" fontId="0" fillId="0" borderId="11" xfId="51" applyNumberFormat="1" applyFont="1" applyFill="1" applyBorder="1" applyAlignment="1">
      <alignment vertical="center" wrapText="1"/>
    </xf>
    <xf numFmtId="175" fontId="0" fillId="15" borderId="11" xfId="51" applyNumberFormat="1" applyFont="1" applyFill="1" applyBorder="1" applyAlignment="1">
      <alignment horizontal="right" vertical="center" wrapText="1"/>
    </xf>
    <xf numFmtId="170" fontId="50" fillId="14" borderId="0" xfId="17" applyNumberFormat="1" applyFont="1" applyFill="1" applyBorder="1" applyAlignment="1">
      <alignment horizontal="right" vertical="center" wrapText="1"/>
    </xf>
    <xf numFmtId="170" fontId="50" fillId="0" borderId="0" xfId="17" applyNumberFormat="1" applyFont="1" applyFill="1" applyBorder="1" applyAlignment="1">
      <alignment horizontal="right" vertical="center" wrapText="1"/>
    </xf>
    <xf numFmtId="1" fontId="50" fillId="15" borderId="0" xfId="0" applyNumberFormat="1" applyFont="1" applyFill="1" applyBorder="1" applyAlignment="1">
      <alignment horizontal="right" vertical="center" wrapText="1"/>
    </xf>
    <xf numFmtId="175" fontId="0" fillId="14" borderId="0" xfId="51" applyNumberFormat="1" applyFont="1" applyFill="1" applyBorder="1" applyAlignment="1">
      <alignment vertical="center" wrapText="1"/>
    </xf>
    <xf numFmtId="175" fontId="0" fillId="0" borderId="0" xfId="51" applyNumberFormat="1" applyFont="1" applyFill="1" applyBorder="1" applyAlignment="1">
      <alignment vertical="center" wrapText="1"/>
    </xf>
    <xf numFmtId="175" fontId="0" fillId="15" borderId="0" xfId="51" applyNumberFormat="1" applyFont="1" applyFill="1" applyBorder="1" applyAlignment="1">
      <alignment horizontal="right" vertical="center" wrapText="1"/>
    </xf>
    <xf numFmtId="0" fontId="20" fillId="17" borderId="16" xfId="0" applyFont="1" applyFill="1" applyBorder="1" applyAlignment="1">
      <alignment horizontal="center" vertical="center" wrapText="1"/>
    </xf>
    <xf numFmtId="0" fontId="20" fillId="17" borderId="35" xfId="0" applyFont="1" applyFill="1" applyBorder="1" applyAlignment="1">
      <alignment horizontal="center" vertical="center" wrapText="1"/>
    </xf>
    <xf numFmtId="0" fontId="20" fillId="17" borderId="0" xfId="0" applyFont="1" applyFill="1" applyBorder="1" applyAlignment="1">
      <alignment horizontal="center" vertical="center" wrapText="1"/>
    </xf>
    <xf numFmtId="0" fontId="20" fillId="17" borderId="37" xfId="0" applyFont="1" applyFill="1" applyBorder="1" applyAlignment="1">
      <alignment horizontal="center" vertical="center" wrapText="1"/>
    </xf>
    <xf numFmtId="0" fontId="0" fillId="0" borderId="0" xfId="0" applyFill="1" applyAlignment="1">
      <alignment horizontal="center"/>
    </xf>
    <xf numFmtId="0" fontId="49" fillId="0" borderId="0" xfId="0" applyFont="1" applyAlignment="1">
      <alignment horizontal="left" vertical="top" wrapText="1"/>
    </xf>
    <xf numFmtId="49" fontId="11" fillId="17" borderId="123" xfId="60" applyNumberFormat="1" applyFont="1" applyFill="1" applyBorder="1" applyAlignment="1">
      <alignment horizontal="center" vertical="center" wrapText="1"/>
    </xf>
    <xf numFmtId="49" fontId="11" fillId="17" borderId="127" xfId="60" applyNumberFormat="1" applyFont="1" applyFill="1" applyBorder="1" applyAlignment="1">
      <alignment horizontal="center" vertical="center" wrapText="1"/>
    </xf>
    <xf numFmtId="0" fontId="11" fillId="17" borderId="127" xfId="28166" applyFont="1" applyFill="1" applyBorder="1" applyAlignment="1">
      <alignment horizontal="center" vertical="center" wrapText="1"/>
    </xf>
    <xf numFmtId="0" fontId="11" fillId="17" borderId="132" xfId="0" applyFont="1" applyFill="1" applyBorder="1" applyAlignment="1">
      <alignment horizontal="center" vertical="center" wrapText="1"/>
    </xf>
    <xf numFmtId="0" fontId="11" fillId="17" borderId="139" xfId="0" applyFont="1" applyFill="1" applyBorder="1" applyAlignment="1">
      <alignment horizontal="center" vertical="center" wrapText="1"/>
    </xf>
    <xf numFmtId="0" fontId="11" fillId="17" borderId="133" xfId="0" applyFont="1" applyFill="1" applyBorder="1" applyAlignment="1">
      <alignment horizontal="center" vertical="center" wrapText="1"/>
    </xf>
    <xf numFmtId="0" fontId="11" fillId="17" borderId="140" xfId="0" applyFont="1" applyFill="1" applyBorder="1" applyAlignment="1">
      <alignment horizontal="center" vertical="center" wrapText="1"/>
    </xf>
    <xf numFmtId="0" fontId="11" fillId="17" borderId="134" xfId="0" applyFont="1" applyFill="1" applyBorder="1" applyAlignment="1">
      <alignment horizontal="center" vertical="center" wrapText="1"/>
    </xf>
    <xf numFmtId="0" fontId="11" fillId="17" borderId="141" xfId="0" applyFont="1" applyFill="1" applyBorder="1" applyAlignment="1">
      <alignment horizontal="center" vertical="center" wrapText="1"/>
    </xf>
    <xf numFmtId="49" fontId="20" fillId="17" borderId="128" xfId="60" applyNumberFormat="1" applyFont="1" applyFill="1" applyBorder="1" applyAlignment="1">
      <alignment horizontal="center" vertical="center" wrapText="1"/>
    </xf>
    <xf numFmtId="49" fontId="20" fillId="17" borderId="129" xfId="60" applyNumberFormat="1" applyFont="1" applyFill="1" applyBorder="1" applyAlignment="1">
      <alignment horizontal="center" vertical="center" wrapText="1"/>
    </xf>
    <xf numFmtId="49" fontId="20" fillId="17" borderId="130" xfId="60" applyNumberFormat="1" applyFont="1" applyFill="1" applyBorder="1" applyAlignment="1">
      <alignment horizontal="center" vertical="center" wrapText="1"/>
    </xf>
    <xf numFmtId="0" fontId="44" fillId="0" borderId="142" xfId="28166" applyFont="1" applyBorder="1" applyAlignment="1">
      <alignment horizontal="left" vertical="center" wrapText="1" indent="1"/>
    </xf>
    <xf numFmtId="0" fontId="44" fillId="0" borderId="2" xfId="28166" applyFont="1" applyBorder="1" applyAlignment="1">
      <alignment horizontal="left" vertical="center" wrapText="1" indent="1"/>
    </xf>
    <xf numFmtId="0" fontId="44" fillId="0" borderId="138" xfId="28166" applyFont="1" applyBorder="1" applyAlignment="1">
      <alignment horizontal="left" vertical="center" wrapText="1" indent="1"/>
    </xf>
    <xf numFmtId="0" fontId="44" fillId="0" borderId="143" xfId="28166" applyFont="1" applyBorder="1" applyAlignment="1">
      <alignment horizontal="left" vertical="center" wrapText="1" indent="1"/>
    </xf>
    <xf numFmtId="0" fontId="29" fillId="0" borderId="136" xfId="28166" applyFont="1" applyBorder="1" applyAlignment="1">
      <alignment horizontal="left" vertical="center" wrapText="1"/>
    </xf>
    <xf numFmtId="0" fontId="29" fillId="0" borderId="129" xfId="28166" applyFont="1" applyBorder="1" applyAlignment="1">
      <alignment horizontal="left" vertical="center" wrapText="1"/>
    </xf>
    <xf numFmtId="0" fontId="15" fillId="0" borderId="144" xfId="28166" applyFont="1" applyBorder="1" applyAlignment="1">
      <alignment horizontal="left" vertical="center" wrapText="1"/>
    </xf>
    <xf numFmtId="0" fontId="15" fillId="0" borderId="132" xfId="28166" applyFont="1" applyBorder="1" applyAlignment="1">
      <alignment horizontal="left" vertical="center" wrapText="1"/>
    </xf>
    <xf numFmtId="0" fontId="15" fillId="0" borderId="142" xfId="28166" applyFont="1" applyBorder="1" applyAlignment="1">
      <alignment horizontal="left" vertical="center" wrapText="1"/>
    </xf>
    <xf numFmtId="0" fontId="15" fillId="0" borderId="2" xfId="28166" applyFont="1" applyBorder="1" applyAlignment="1">
      <alignment horizontal="left" vertical="center" wrapText="1"/>
    </xf>
    <xf numFmtId="14" fontId="166" fillId="0" borderId="0" xfId="60" applyNumberFormat="1" applyFont="1" applyAlignment="1">
      <alignment horizontal="center" vertical="center" wrapText="1"/>
    </xf>
    <xf numFmtId="14" fontId="166" fillId="0" borderId="122" xfId="60" applyNumberFormat="1" applyFont="1" applyBorder="1" applyAlignment="1">
      <alignment horizontal="center" vertical="center" wrapText="1"/>
    </xf>
    <xf numFmtId="49" fontId="20" fillId="17" borderId="131" xfId="60" applyNumberFormat="1" applyFont="1" applyFill="1" applyBorder="1" applyAlignment="1">
      <alignment horizontal="center" vertical="center" wrapText="1"/>
    </xf>
    <xf numFmtId="0" fontId="11" fillId="17" borderId="123" xfId="28165" applyFont="1" applyFill="1" applyBorder="1" applyAlignment="1">
      <alignment horizontal="center" vertical="center" wrapText="1"/>
    </xf>
    <xf numFmtId="0" fontId="11" fillId="17" borderId="127" xfId="28165" applyFont="1" applyFill="1" applyBorder="1" applyAlignment="1">
      <alignment horizontal="center" vertical="center"/>
    </xf>
    <xf numFmtId="0" fontId="11" fillId="17" borderId="123" xfId="28165" applyFont="1" applyFill="1" applyBorder="1" applyAlignment="1">
      <alignment horizontal="center" vertical="center"/>
    </xf>
    <xf numFmtId="14" fontId="167" fillId="0" borderId="122" xfId="8689" applyNumberFormat="1" applyFont="1" applyBorder="1" applyAlignment="1">
      <alignment horizontal="center" vertical="center" wrapText="1"/>
    </xf>
    <xf numFmtId="0" fontId="20" fillId="17" borderId="123" xfId="60" applyFont="1" applyFill="1" applyBorder="1" applyAlignment="1">
      <alignment horizontal="center" vertical="center" wrapText="1"/>
    </xf>
    <xf numFmtId="0" fontId="20" fillId="17" borderId="127" xfId="60" applyFont="1" applyFill="1" applyBorder="1" applyAlignment="1">
      <alignment horizontal="center" vertical="center" wrapText="1"/>
    </xf>
    <xf numFmtId="0" fontId="20" fillId="17" borderId="124" xfId="28165" applyFont="1" applyFill="1" applyBorder="1" applyAlignment="1">
      <alignment horizontal="center" vertical="center"/>
    </xf>
    <xf numFmtId="0" fontId="20" fillId="17" borderId="125" xfId="28165" applyFont="1" applyFill="1" applyBorder="1" applyAlignment="1">
      <alignment horizontal="center" vertical="center"/>
    </xf>
    <xf numFmtId="0" fontId="20" fillId="17" borderId="126" xfId="28165" applyFont="1" applyFill="1" applyBorder="1" applyAlignment="1">
      <alignment horizontal="center" vertical="center"/>
    </xf>
    <xf numFmtId="0" fontId="11" fillId="17" borderId="127" xfId="28165" applyFont="1" applyFill="1" applyBorder="1" applyAlignment="1">
      <alignment horizontal="center" vertical="center" wrapText="1"/>
    </xf>
    <xf numFmtId="0" fontId="20" fillId="17" borderId="120" xfId="28165" applyFont="1" applyFill="1" applyBorder="1" applyAlignment="1">
      <alignment horizontal="center" vertical="center"/>
    </xf>
    <xf numFmtId="0" fontId="168" fillId="17" borderId="6" xfId="28165" applyFont="1" applyFill="1" applyBorder="1" applyAlignment="1">
      <alignment horizontal="center" vertical="center"/>
    </xf>
    <xf numFmtId="0" fontId="168" fillId="17" borderId="121" xfId="28165" applyFont="1" applyFill="1" applyBorder="1" applyAlignment="1">
      <alignment horizontal="center" vertical="center"/>
    </xf>
    <xf numFmtId="0" fontId="20" fillId="17" borderId="124" xfId="8689" applyFont="1" applyFill="1" applyBorder="1" applyAlignment="1">
      <alignment horizontal="center" vertical="center" wrapText="1"/>
    </xf>
    <xf numFmtId="0" fontId="20" fillId="17" borderId="126" xfId="8689" applyFont="1" applyFill="1" applyBorder="1" applyAlignment="1">
      <alignment horizontal="center" vertical="center" wrapText="1"/>
    </xf>
  </cellXfs>
  <cellStyles count="28167">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6"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tabSelected="1" zoomScaleNormal="100" workbookViewId="0"/>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2"/>
      <c r="C2" s="143"/>
      <c r="D2" s="143"/>
      <c r="E2" s="143"/>
      <c r="F2" s="143"/>
      <c r="G2" s="143"/>
      <c r="H2" s="143"/>
      <c r="I2" s="143"/>
      <c r="J2" s="144"/>
    </row>
    <row r="3" spans="2:10" ht="29.5">
      <c r="B3" s="145"/>
      <c r="C3" s="283" t="s">
        <v>125</v>
      </c>
      <c r="D3" s="4"/>
      <c r="E3" s="4"/>
      <c r="F3" s="4"/>
      <c r="G3" s="4"/>
      <c r="H3" s="4"/>
      <c r="I3" s="4"/>
      <c r="J3" s="146"/>
    </row>
    <row r="4" spans="2:10" ht="22.5">
      <c r="B4" s="145"/>
      <c r="C4" s="284" t="s">
        <v>322</v>
      </c>
      <c r="D4" s="4"/>
      <c r="E4" s="4"/>
      <c r="F4" s="4"/>
      <c r="G4" s="4"/>
      <c r="H4" s="4"/>
      <c r="I4" s="4"/>
      <c r="J4" s="146"/>
    </row>
    <row r="5" spans="2:10">
      <c r="B5" s="145"/>
      <c r="C5" s="4"/>
      <c r="D5" s="4"/>
      <c r="E5" s="4"/>
      <c r="F5" s="4"/>
      <c r="G5" s="4"/>
      <c r="H5" s="4"/>
      <c r="I5" s="4"/>
      <c r="J5" s="146"/>
    </row>
    <row r="6" spans="2:10" s="2" customFormat="1" ht="13">
      <c r="B6" s="150"/>
      <c r="C6" s="151" t="s">
        <v>115</v>
      </c>
      <c r="D6" s="152"/>
      <c r="E6" s="151" t="s">
        <v>116</v>
      </c>
      <c r="F6" s="152"/>
      <c r="G6" s="151" t="s">
        <v>126</v>
      </c>
      <c r="H6" s="152"/>
      <c r="I6" s="151" t="s">
        <v>274</v>
      </c>
      <c r="J6" s="153"/>
    </row>
    <row r="7" spans="2:10">
      <c r="B7" s="145"/>
      <c r="C7" s="291"/>
      <c r="D7" s="4"/>
      <c r="E7" s="4"/>
      <c r="F7" s="4"/>
      <c r="G7" s="4"/>
      <c r="H7" s="4"/>
      <c r="I7" s="4"/>
      <c r="J7" s="146"/>
    </row>
    <row r="8" spans="2:10">
      <c r="B8" s="145"/>
      <c r="C8" s="292" t="s">
        <v>172</v>
      </c>
      <c r="D8" s="4"/>
      <c r="E8" s="295" t="s">
        <v>117</v>
      </c>
      <c r="F8" s="291"/>
      <c r="G8" s="292" t="s">
        <v>127</v>
      </c>
      <c r="H8" s="4"/>
      <c r="I8" s="292" t="s">
        <v>278</v>
      </c>
      <c r="J8" s="146"/>
    </row>
    <row r="9" spans="2:10">
      <c r="B9" s="145"/>
      <c r="C9" s="293" t="s">
        <v>198</v>
      </c>
      <c r="D9" s="4"/>
      <c r="E9" s="295" t="s">
        <v>118</v>
      </c>
      <c r="F9" s="291"/>
      <c r="G9" s="291"/>
      <c r="H9" s="4"/>
      <c r="I9" s="292" t="s">
        <v>277</v>
      </c>
      <c r="J9" s="146"/>
    </row>
    <row r="10" spans="2:10">
      <c r="B10" s="145"/>
      <c r="C10" s="292" t="s">
        <v>173</v>
      </c>
      <c r="D10" s="4"/>
      <c r="E10" s="294" t="s">
        <v>119</v>
      </c>
      <c r="F10" s="291"/>
      <c r="G10" s="291"/>
      <c r="H10" s="4"/>
      <c r="I10" s="292" t="s">
        <v>276</v>
      </c>
      <c r="J10" s="146"/>
    </row>
    <row r="11" spans="2:10">
      <c r="B11" s="145"/>
      <c r="C11" s="294" t="s">
        <v>174</v>
      </c>
      <c r="D11" s="4"/>
      <c r="E11" s="296" t="s">
        <v>120</v>
      </c>
      <c r="F11" s="291"/>
      <c r="G11" s="291"/>
      <c r="H11" s="4"/>
      <c r="I11" s="292"/>
      <c r="J11" s="146"/>
    </row>
    <row r="12" spans="2:10">
      <c r="B12" s="145"/>
      <c r="C12" s="294" t="s">
        <v>199</v>
      </c>
      <c r="D12" s="4"/>
      <c r="E12" s="296" t="s">
        <v>121</v>
      </c>
      <c r="F12" s="291"/>
      <c r="G12" s="291"/>
      <c r="H12" s="4"/>
      <c r="I12" s="292"/>
      <c r="J12" s="146"/>
    </row>
    <row r="13" spans="2:10">
      <c r="B13" s="145"/>
      <c r="C13" s="154"/>
      <c r="D13" s="4"/>
      <c r="E13" s="296" t="s">
        <v>122</v>
      </c>
      <c r="F13" s="291"/>
      <c r="G13" s="291"/>
      <c r="H13" s="4"/>
      <c r="I13" s="292"/>
      <c r="J13" s="146"/>
    </row>
    <row r="14" spans="2:10">
      <c r="B14" s="145"/>
      <c r="C14" s="4"/>
      <c r="D14" s="4"/>
      <c r="E14" s="296" t="s">
        <v>123</v>
      </c>
      <c r="F14" s="291"/>
      <c r="G14" s="291"/>
      <c r="H14" s="4"/>
      <c r="I14" s="4"/>
      <c r="J14" s="146"/>
    </row>
    <row r="15" spans="2:10">
      <c r="B15" s="145"/>
      <c r="C15" s="4"/>
      <c r="D15" s="4"/>
      <c r="E15" s="294" t="s">
        <v>124</v>
      </c>
      <c r="F15" s="291"/>
      <c r="G15" s="291"/>
      <c r="H15" s="4"/>
      <c r="I15" s="4"/>
      <c r="J15" s="146"/>
    </row>
    <row r="16" spans="2:10" ht="13" thickBot="1">
      <c r="B16" s="147"/>
      <c r="C16" s="148"/>
      <c r="D16" s="148"/>
      <c r="E16" s="148"/>
      <c r="F16" s="148"/>
      <c r="G16" s="148"/>
      <c r="H16" s="148"/>
      <c r="I16" s="148"/>
      <c r="J16" s="149"/>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E14" location="'2.3.4 IRELAND'!A1" display="2.3.4 Ireland" xr:uid="{72DD93B4-B070-4FE0-BB1F-9C331023D86D}"/>
    <hyperlink ref="E15" location="'2.4 GROUP CENTRE'!A1" display="2.4 BU Group Centre" xr:uid="{59353CDE-039D-4A6F-9168-D69E81D82D79}"/>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8" width="9" style="5" customWidth="1"/>
    <col min="19" max="23" width="9" style="60" customWidth="1"/>
    <col min="24" max="25" width="9.08984375" bestFit="1" customWidth="1"/>
  </cols>
  <sheetData>
    <row r="1" spans="1:25" s="5" customFormat="1">
      <c r="S1" s="60"/>
      <c r="T1" s="60"/>
      <c r="U1" s="60"/>
      <c r="V1" s="60"/>
      <c r="W1" s="60"/>
    </row>
    <row r="2" spans="1:25" s="5" customFormat="1">
      <c r="S2" s="60"/>
      <c r="T2" s="60"/>
      <c r="U2" s="60"/>
      <c r="V2" s="60"/>
      <c r="W2" s="60"/>
    </row>
    <row r="3" spans="1:25" s="5" customFormat="1">
      <c r="S3" s="60"/>
      <c r="T3" s="60"/>
      <c r="U3" s="60"/>
      <c r="V3" s="60"/>
      <c r="W3" s="60"/>
    </row>
    <row r="4" spans="1:25" ht="13.5" customHeight="1">
      <c r="B4" s="51"/>
      <c r="C4" s="24"/>
      <c r="D4" s="24"/>
      <c r="E4" s="24"/>
      <c r="F4" s="24"/>
      <c r="G4" s="24"/>
      <c r="H4" s="24"/>
      <c r="I4" s="24"/>
      <c r="J4" s="24"/>
      <c r="K4" s="24"/>
      <c r="L4" s="24"/>
      <c r="M4" s="24"/>
      <c r="N4" s="24"/>
      <c r="O4" s="24"/>
      <c r="P4" s="24"/>
      <c r="Q4" s="24"/>
      <c r="R4" s="24"/>
      <c r="S4" s="24"/>
      <c r="T4" s="24"/>
      <c r="U4" s="24"/>
      <c r="V4" s="24"/>
      <c r="W4" s="24"/>
    </row>
    <row r="5" spans="1:25" ht="21.5" customHeight="1">
      <c r="A5" s="89" t="s">
        <v>35</v>
      </c>
      <c r="B5" s="90"/>
      <c r="C5" s="90"/>
      <c r="D5" s="90"/>
      <c r="E5" s="90"/>
      <c r="F5" s="90"/>
      <c r="G5" s="90"/>
      <c r="H5" s="90"/>
      <c r="I5" s="90"/>
      <c r="J5" s="90"/>
      <c r="K5" s="90"/>
      <c r="L5" s="90"/>
      <c r="M5" s="90"/>
      <c r="N5" s="90"/>
      <c r="O5" s="90"/>
      <c r="P5" s="90"/>
      <c r="Q5" s="91"/>
      <c r="R5" s="91"/>
      <c r="S5" s="163"/>
      <c r="T5" s="163"/>
      <c r="U5" s="109"/>
      <c r="V5" s="109"/>
      <c r="W5" s="109"/>
    </row>
    <row r="6" spans="1:25" s="80" customFormat="1" ht="18" customHeight="1">
      <c r="A6" s="98" t="s">
        <v>60</v>
      </c>
      <c r="B6" s="99"/>
      <c r="C6" s="99"/>
      <c r="D6" s="110" t="s">
        <v>323</v>
      </c>
      <c r="E6" s="110" t="s">
        <v>322</v>
      </c>
      <c r="F6" s="111" t="s">
        <v>316</v>
      </c>
      <c r="G6" s="111" t="s">
        <v>311</v>
      </c>
      <c r="H6" s="111" t="s">
        <v>301</v>
      </c>
      <c r="I6" s="111" t="s">
        <v>284</v>
      </c>
      <c r="J6" s="111" t="s">
        <v>285</v>
      </c>
      <c r="K6" s="111" t="s">
        <v>275</v>
      </c>
      <c r="L6" s="111" t="s">
        <v>205</v>
      </c>
      <c r="M6" s="111" t="s">
        <v>202</v>
      </c>
      <c r="N6" s="111" t="s">
        <v>140</v>
      </c>
      <c r="O6" s="111" t="s">
        <v>139</v>
      </c>
      <c r="P6" s="111" t="s">
        <v>135</v>
      </c>
      <c r="Q6" s="161" t="s">
        <v>132</v>
      </c>
      <c r="R6" s="161" t="s">
        <v>109</v>
      </c>
      <c r="S6" s="164" t="s">
        <v>102</v>
      </c>
      <c r="T6" s="164" t="s">
        <v>101</v>
      </c>
      <c r="U6" s="164" t="s">
        <v>93</v>
      </c>
      <c r="V6" s="164" t="s">
        <v>87</v>
      </c>
      <c r="W6" s="164" t="s">
        <v>81</v>
      </c>
    </row>
    <row r="7" spans="1:25" s="4" customFormat="1" ht="22"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310.60827</v>
      </c>
      <c r="E8" s="65">
        <v>89.724507000000003</v>
      </c>
      <c r="F8" s="28">
        <v>76.462294</v>
      </c>
      <c r="G8" s="28">
        <v>74.430773000000002</v>
      </c>
      <c r="H8" s="28">
        <v>69.990696</v>
      </c>
      <c r="I8" s="28">
        <v>262.35917000000001</v>
      </c>
      <c r="J8" s="28">
        <v>67.985833999999997</v>
      </c>
      <c r="K8" s="28">
        <v>67.671024000000003</v>
      </c>
      <c r="L8" s="28">
        <v>64.214731</v>
      </c>
      <c r="M8" s="28">
        <v>62.487580999999999</v>
      </c>
      <c r="N8" s="28">
        <v>253.95417900000001</v>
      </c>
      <c r="O8" s="28">
        <v>64.429107000000002</v>
      </c>
      <c r="P8" s="28">
        <v>63.856633000000002</v>
      </c>
      <c r="Q8" s="28">
        <v>64.124602999999993</v>
      </c>
      <c r="R8" s="28">
        <v>61.543835999999999</v>
      </c>
      <c r="S8" s="28">
        <v>242.85048</v>
      </c>
      <c r="T8" s="28">
        <v>62.415083000000003</v>
      </c>
      <c r="U8" s="28">
        <v>60.022778000000002</v>
      </c>
      <c r="V8" s="28">
        <v>59.62527</v>
      </c>
      <c r="W8" s="28">
        <v>60.787348999999999</v>
      </c>
      <c r="X8" s="28"/>
      <c r="Y8" s="28"/>
    </row>
    <row r="9" spans="1:25" ht="15" customHeight="1">
      <c r="A9" s="17" t="s">
        <v>52</v>
      </c>
      <c r="B9" s="16"/>
      <c r="C9" s="16"/>
      <c r="D9" s="65">
        <v>51.764173</v>
      </c>
      <c r="E9" s="65">
        <v>13.988794</v>
      </c>
      <c r="F9" s="28">
        <v>8.382892</v>
      </c>
      <c r="G9" s="28">
        <v>13.853552000000001</v>
      </c>
      <c r="H9" s="28">
        <v>15.538935</v>
      </c>
      <c r="I9" s="28">
        <v>54.868375</v>
      </c>
      <c r="J9" s="28">
        <v>11.534062</v>
      </c>
      <c r="K9" s="28">
        <v>11.653090000000001</v>
      </c>
      <c r="L9" s="28">
        <v>17.317893000000002</v>
      </c>
      <c r="M9" s="28">
        <v>14.363329999999999</v>
      </c>
      <c r="N9" s="28">
        <v>47.872788</v>
      </c>
      <c r="O9" s="28">
        <v>14.187879000000001</v>
      </c>
      <c r="P9" s="28">
        <v>10.216896</v>
      </c>
      <c r="Q9" s="28">
        <v>11.822531</v>
      </c>
      <c r="R9" s="28">
        <v>11.645481999999999</v>
      </c>
      <c r="S9" s="28">
        <v>42.163241999999997</v>
      </c>
      <c r="T9" s="28">
        <v>10.994096000000001</v>
      </c>
      <c r="U9" s="28">
        <v>10.46308</v>
      </c>
      <c r="V9" s="28">
        <v>9.9820139999999995</v>
      </c>
      <c r="W9" s="28">
        <v>10.724052</v>
      </c>
      <c r="Y9" s="28"/>
    </row>
    <row r="10" spans="1:25" ht="15" customHeight="1">
      <c r="A10" s="18" t="s">
        <v>53</v>
      </c>
      <c r="B10" s="16"/>
      <c r="C10" s="16"/>
      <c r="D10" s="65">
        <v>142.61320000000001</v>
      </c>
      <c r="E10" s="65">
        <v>34.284979</v>
      </c>
      <c r="F10" s="28">
        <v>35.895386000000002</v>
      </c>
      <c r="G10" s="28">
        <v>35.271137000000003</v>
      </c>
      <c r="H10" s="28">
        <v>37.161698000000001</v>
      </c>
      <c r="I10" s="28">
        <v>142.94665499999999</v>
      </c>
      <c r="J10" s="28">
        <v>34.104681999999997</v>
      </c>
      <c r="K10" s="28">
        <v>35.345322000000003</v>
      </c>
      <c r="L10" s="28">
        <v>34.545124000000001</v>
      </c>
      <c r="M10" s="28">
        <v>38.951526999999999</v>
      </c>
      <c r="N10" s="28">
        <v>145.30110500000001</v>
      </c>
      <c r="O10" s="28">
        <v>36.684502000000002</v>
      </c>
      <c r="P10" s="28">
        <v>36.080846000000001</v>
      </c>
      <c r="Q10" s="28">
        <v>35.322657999999997</v>
      </c>
      <c r="R10" s="28">
        <v>37.213099</v>
      </c>
      <c r="S10" s="28">
        <v>109.072954</v>
      </c>
      <c r="T10" s="28">
        <v>28.041733000000001</v>
      </c>
      <c r="U10" s="28">
        <v>27.823381000000001</v>
      </c>
      <c r="V10" s="28">
        <v>27.107976000000001</v>
      </c>
      <c r="W10" s="28">
        <v>26.099864</v>
      </c>
      <c r="Y10" s="28"/>
    </row>
    <row r="11" spans="1:25" ht="15" customHeight="1">
      <c r="A11" s="18" t="s">
        <v>54</v>
      </c>
      <c r="B11" s="16"/>
      <c r="C11" s="16"/>
      <c r="D11" s="65">
        <v>-90.849027000000007</v>
      </c>
      <c r="E11" s="65">
        <v>-20.296185000000001</v>
      </c>
      <c r="F11" s="28">
        <v>-27.512494</v>
      </c>
      <c r="G11" s="28">
        <v>-21.417584999999999</v>
      </c>
      <c r="H11" s="28">
        <v>-21.622762999999999</v>
      </c>
      <c r="I11" s="28">
        <v>-88.078280000000007</v>
      </c>
      <c r="J11" s="28">
        <v>-22.570620000000002</v>
      </c>
      <c r="K11" s="28">
        <v>-23.692232000000001</v>
      </c>
      <c r="L11" s="28">
        <v>-17.227231</v>
      </c>
      <c r="M11" s="28">
        <v>-24.588197000000001</v>
      </c>
      <c r="N11" s="28">
        <v>-97.428317000000007</v>
      </c>
      <c r="O11" s="28">
        <v>-22.496623</v>
      </c>
      <c r="P11" s="28">
        <v>-25.863949999999999</v>
      </c>
      <c r="Q11" s="28">
        <v>-23.500126999999999</v>
      </c>
      <c r="R11" s="28">
        <v>-25.567616999999998</v>
      </c>
      <c r="S11" s="28">
        <v>-66.909711999999999</v>
      </c>
      <c r="T11" s="28">
        <v>-17.047637000000002</v>
      </c>
      <c r="U11" s="28">
        <v>-17.360301</v>
      </c>
      <c r="V11" s="28">
        <v>-17.125962000000001</v>
      </c>
      <c r="W11" s="28">
        <v>-15.375812</v>
      </c>
      <c r="Y11" s="28"/>
    </row>
    <row r="12" spans="1:25" ht="15" customHeight="1">
      <c r="A12" s="15" t="s">
        <v>55</v>
      </c>
      <c r="B12" s="16"/>
      <c r="C12" s="16"/>
      <c r="D12" s="65">
        <v>9.0957150000000002</v>
      </c>
      <c r="E12" s="65">
        <v>1.904722</v>
      </c>
      <c r="F12" s="28">
        <v>2.7131630000000002</v>
      </c>
      <c r="G12" s="28">
        <v>2.300783</v>
      </c>
      <c r="H12" s="28">
        <v>2.177047</v>
      </c>
      <c r="I12" s="28">
        <v>-0.62457700000000005</v>
      </c>
      <c r="J12" s="28">
        <v>-1.8218259999999999</v>
      </c>
      <c r="K12" s="28">
        <v>-2.1249289999999998</v>
      </c>
      <c r="L12" s="28">
        <v>2.0657269999999999</v>
      </c>
      <c r="M12" s="28">
        <v>1.256451</v>
      </c>
      <c r="N12" s="28">
        <v>7.7306929999999996</v>
      </c>
      <c r="O12" s="28">
        <v>2.1309999999999998</v>
      </c>
      <c r="P12" s="28">
        <v>1.602141</v>
      </c>
      <c r="Q12" s="28">
        <v>2.3617620000000001</v>
      </c>
      <c r="R12" s="28">
        <v>1.6357900000000001</v>
      </c>
      <c r="S12" s="28">
        <v>10.192285999999999</v>
      </c>
      <c r="T12" s="28">
        <v>3.8493750000000002</v>
      </c>
      <c r="U12" s="28">
        <v>1.824478</v>
      </c>
      <c r="V12" s="28">
        <v>3.2601110000000002</v>
      </c>
      <c r="W12" s="28">
        <v>1.2583219999999999</v>
      </c>
      <c r="Y12" s="28"/>
    </row>
    <row r="13" spans="1:25" ht="15" customHeight="1">
      <c r="A13" s="18" t="s">
        <v>56</v>
      </c>
      <c r="B13" s="16"/>
      <c r="C13" s="16"/>
      <c r="D13" s="65">
        <v>40.108013</v>
      </c>
      <c r="E13" s="65">
        <v>11.184405</v>
      </c>
      <c r="F13" s="28">
        <v>9.4759770000000003</v>
      </c>
      <c r="G13" s="28">
        <v>10.489376999999999</v>
      </c>
      <c r="H13" s="28">
        <v>8.9582540000000002</v>
      </c>
      <c r="I13" s="28">
        <v>35.067318999999998</v>
      </c>
      <c r="J13" s="28">
        <v>9.0210600000000003</v>
      </c>
      <c r="K13" s="28">
        <v>9.3105440000000002</v>
      </c>
      <c r="L13" s="28">
        <v>7.9761990000000003</v>
      </c>
      <c r="M13" s="28">
        <v>8.7595159999999996</v>
      </c>
      <c r="N13" s="28">
        <v>16.675502000000002</v>
      </c>
      <c r="O13" s="28">
        <v>4.2990599999999999</v>
      </c>
      <c r="P13" s="28">
        <v>3.9434019999999999</v>
      </c>
      <c r="Q13" s="28">
        <v>4.2761610000000001</v>
      </c>
      <c r="R13" s="28">
        <v>4.156879</v>
      </c>
      <c r="S13" s="28">
        <v>16.538055</v>
      </c>
      <c r="T13" s="28">
        <v>4.1622919999999999</v>
      </c>
      <c r="U13" s="28">
        <v>4.0793220000000003</v>
      </c>
      <c r="V13" s="28">
        <v>4.1588250000000002</v>
      </c>
      <c r="W13" s="28">
        <v>4.1376160000000004</v>
      </c>
      <c r="Y13" s="28"/>
    </row>
    <row r="14" spans="1:25" ht="15" customHeight="1">
      <c r="A14" s="18" t="s">
        <v>57</v>
      </c>
      <c r="B14" s="16"/>
      <c r="C14" s="16"/>
      <c r="D14" s="65">
        <v>-31.012298000000001</v>
      </c>
      <c r="E14" s="65">
        <v>-9.2796830000000003</v>
      </c>
      <c r="F14" s="28">
        <v>-6.7628139999999997</v>
      </c>
      <c r="G14" s="28">
        <v>-8.1885940000000002</v>
      </c>
      <c r="H14" s="28">
        <v>-6.7812070000000002</v>
      </c>
      <c r="I14" s="28">
        <v>-35.691896</v>
      </c>
      <c r="J14" s="28">
        <v>-10.842886</v>
      </c>
      <c r="K14" s="28">
        <v>-11.435473</v>
      </c>
      <c r="L14" s="28">
        <v>-5.9104720000000004</v>
      </c>
      <c r="M14" s="28">
        <v>-7.5030650000000003</v>
      </c>
      <c r="N14" s="28">
        <v>-8.9448089999999993</v>
      </c>
      <c r="O14" s="28">
        <v>-2.1680600000000001</v>
      </c>
      <c r="P14" s="28">
        <v>-2.3412609999999998</v>
      </c>
      <c r="Q14" s="28">
        <v>-1.914399</v>
      </c>
      <c r="R14" s="28">
        <v>-2.5210889999999999</v>
      </c>
      <c r="S14" s="28">
        <v>-6.3457689999999998</v>
      </c>
      <c r="T14" s="28">
        <v>-0.312917</v>
      </c>
      <c r="U14" s="28">
        <v>-2.2548439999999998</v>
      </c>
      <c r="V14" s="28">
        <v>-0.89871400000000001</v>
      </c>
      <c r="W14" s="28">
        <v>-2.8792939999999998</v>
      </c>
      <c r="Y14" s="28"/>
    </row>
    <row r="15" spans="1:25" ht="15" customHeight="1">
      <c r="A15" s="15" t="s">
        <v>9</v>
      </c>
      <c r="B15" s="16"/>
      <c r="C15" s="16"/>
      <c r="D15" s="65">
        <v>-2.069502</v>
      </c>
      <c r="E15" s="65">
        <v>-0.45217600000000002</v>
      </c>
      <c r="F15" s="28">
        <v>-6.9314000000000001E-2</v>
      </c>
      <c r="G15" s="28">
        <v>-0.71741600000000005</v>
      </c>
      <c r="H15" s="28">
        <v>-0.830596</v>
      </c>
      <c r="I15" s="28">
        <v>-2.575869</v>
      </c>
      <c r="J15" s="28">
        <v>-0.34355000000000002</v>
      </c>
      <c r="K15" s="28">
        <v>-0.56847099999999995</v>
      </c>
      <c r="L15" s="28">
        <v>-0.65255300000000005</v>
      </c>
      <c r="M15" s="28">
        <v>-1.0112950000000001</v>
      </c>
      <c r="N15" s="28">
        <v>-1.997552</v>
      </c>
      <c r="O15" s="28">
        <v>-0.29405500000000001</v>
      </c>
      <c r="P15" s="28">
        <v>-0.50071100000000002</v>
      </c>
      <c r="Q15" s="28">
        <v>-0.477794</v>
      </c>
      <c r="R15" s="28">
        <v>-0.72499199999999997</v>
      </c>
      <c r="S15" s="28">
        <v>-2.5473910000000002</v>
      </c>
      <c r="T15" s="28">
        <v>-0.63880700000000001</v>
      </c>
      <c r="U15" s="28">
        <v>-0.51167099999999999</v>
      </c>
      <c r="V15" s="28">
        <v>-0.51026300000000002</v>
      </c>
      <c r="W15" s="28">
        <v>-0.88665000000000005</v>
      </c>
      <c r="Y15" s="28"/>
    </row>
    <row r="16" spans="1:25" ht="15" customHeight="1">
      <c r="A16" s="19" t="s">
        <v>10</v>
      </c>
      <c r="B16" s="16"/>
      <c r="C16" s="20"/>
      <c r="D16" s="65">
        <v>6.1814000000000001E-2</v>
      </c>
      <c r="E16" s="65">
        <v>9.0310000000000008E-3</v>
      </c>
      <c r="F16" s="28">
        <v>5.2782999999999997E-2</v>
      </c>
      <c r="G16" s="28">
        <v>0</v>
      </c>
      <c r="H16" s="28">
        <v>0</v>
      </c>
      <c r="I16" s="28">
        <v>4.2847999999999997E-2</v>
      </c>
      <c r="J16" s="28">
        <v>-4.6099999999999998E-4</v>
      </c>
      <c r="K16" s="28">
        <v>1.3656E-2</v>
      </c>
      <c r="L16" s="28">
        <v>1.521E-2</v>
      </c>
      <c r="M16" s="28">
        <v>1.4442999999999999E-2</v>
      </c>
      <c r="N16" s="28">
        <v>5.1201999999999998E-2</v>
      </c>
      <c r="O16" s="28">
        <v>1.7719999999999999E-3</v>
      </c>
      <c r="P16" s="28">
        <v>1.2817E-2</v>
      </c>
      <c r="Q16" s="28">
        <v>1.2244E-2</v>
      </c>
      <c r="R16" s="28">
        <v>2.4368999999999998E-2</v>
      </c>
      <c r="S16" s="28">
        <v>3.4072999999999999E-2</v>
      </c>
      <c r="T16" s="28">
        <v>4.0980000000000001E-3</v>
      </c>
      <c r="U16" s="28">
        <v>1.0024999999999999E-2</v>
      </c>
      <c r="V16" s="28">
        <v>1.0441000000000001E-2</v>
      </c>
      <c r="W16" s="28">
        <v>9.5090000000000001E-3</v>
      </c>
      <c r="Y16" s="28"/>
    </row>
    <row r="17" spans="1:25" ht="15" customHeight="1">
      <c r="A17" s="21" t="s">
        <v>61</v>
      </c>
      <c r="B17" s="16"/>
      <c r="C17" s="16"/>
      <c r="D17" s="65">
        <v>20.664776</v>
      </c>
      <c r="E17" s="65">
        <v>-7.9911050000000001</v>
      </c>
      <c r="F17" s="28">
        <v>5.1205559999999997</v>
      </c>
      <c r="G17" s="28">
        <v>11.254047999999999</v>
      </c>
      <c r="H17" s="28">
        <v>12.281276999999999</v>
      </c>
      <c r="I17" s="28">
        <v>38.786143000000003</v>
      </c>
      <c r="J17" s="28">
        <v>14.415746</v>
      </c>
      <c r="K17" s="28">
        <v>12.470435</v>
      </c>
      <c r="L17" s="28">
        <v>10.310561</v>
      </c>
      <c r="M17" s="28">
        <v>1.5894010000000001</v>
      </c>
      <c r="N17" s="28">
        <v>33.369073</v>
      </c>
      <c r="O17" s="28">
        <v>9.3596419999999991</v>
      </c>
      <c r="P17" s="28">
        <v>6.0067029999999999</v>
      </c>
      <c r="Q17" s="28">
        <v>7.9199320000000002</v>
      </c>
      <c r="R17" s="28">
        <v>10.082796</v>
      </c>
      <c r="S17" s="28">
        <v>60.461376000000001</v>
      </c>
      <c r="T17" s="28">
        <v>11.151408999999999</v>
      </c>
      <c r="U17" s="28">
        <v>15.905226000000001</v>
      </c>
      <c r="V17" s="28">
        <v>19.886811000000002</v>
      </c>
      <c r="W17" s="28">
        <v>13.51793</v>
      </c>
      <c r="Y17" s="28"/>
    </row>
    <row r="18" spans="1:25" ht="15" customHeight="1">
      <c r="A18" s="15" t="s">
        <v>82</v>
      </c>
      <c r="B18" s="16"/>
      <c r="C18" s="16"/>
      <c r="D18" s="65">
        <v>1.741879</v>
      </c>
      <c r="E18" s="65">
        <v>1.5788580000000001</v>
      </c>
      <c r="F18" s="28">
        <v>0.14018900000000001</v>
      </c>
      <c r="G18" s="28">
        <v>2.2832000000000002E-2</v>
      </c>
      <c r="H18" s="28">
        <v>0</v>
      </c>
      <c r="I18" s="28">
        <v>0.60928000000000004</v>
      </c>
      <c r="J18" s="28">
        <v>-6.5519999999999997E-3</v>
      </c>
      <c r="K18" s="28">
        <v>0.16609699999999999</v>
      </c>
      <c r="L18" s="28">
        <v>0.122977</v>
      </c>
      <c r="M18" s="28">
        <v>0.32675799999999999</v>
      </c>
      <c r="N18" s="28">
        <v>0.67304600000000003</v>
      </c>
      <c r="O18" s="28">
        <v>-4.4279999999999996E-3</v>
      </c>
      <c r="P18" s="28">
        <v>0.67891000000000001</v>
      </c>
      <c r="Q18" s="28">
        <v>-1.436E-3</v>
      </c>
      <c r="R18" s="28">
        <v>0</v>
      </c>
      <c r="S18" s="28">
        <v>-0.78544999999999998</v>
      </c>
      <c r="T18" s="28">
        <v>-4.6049999999999997E-3</v>
      </c>
      <c r="U18" s="28">
        <v>-0.78084500000000001</v>
      </c>
      <c r="V18" s="28">
        <v>0</v>
      </c>
      <c r="W18" s="28">
        <v>0</v>
      </c>
      <c r="Y18" s="28"/>
    </row>
    <row r="19" spans="1:25" ht="15" customHeight="1">
      <c r="A19" s="15" t="s">
        <v>11</v>
      </c>
      <c r="B19" s="16"/>
      <c r="C19" s="16"/>
      <c r="D19" s="65">
        <v>197.712234</v>
      </c>
      <c r="E19" s="65">
        <v>55.169772999999999</v>
      </c>
      <c r="F19" s="28">
        <v>50.568503</v>
      </c>
      <c r="G19" s="28">
        <v>48.570135999999998</v>
      </c>
      <c r="H19" s="28">
        <v>43.403821999999998</v>
      </c>
      <c r="I19" s="28">
        <v>190.520994</v>
      </c>
      <c r="J19" s="28">
        <v>49.041764000000001</v>
      </c>
      <c r="K19" s="28">
        <v>46.306398999999999</v>
      </c>
      <c r="L19" s="28">
        <v>46.444893999999998</v>
      </c>
      <c r="M19" s="28">
        <v>48.727936999999997</v>
      </c>
      <c r="N19" s="28">
        <v>214.65837500000001</v>
      </c>
      <c r="O19" s="28">
        <v>56.340542999999997</v>
      </c>
      <c r="P19" s="28">
        <v>54.749039000000003</v>
      </c>
      <c r="Q19" s="28">
        <v>55.321370000000002</v>
      </c>
      <c r="R19" s="28">
        <v>48.247422999999998</v>
      </c>
      <c r="S19" s="28">
        <v>197.216849</v>
      </c>
      <c r="T19" s="28">
        <v>49.792068</v>
      </c>
      <c r="U19" s="28">
        <v>50.460845999999997</v>
      </c>
      <c r="V19" s="28">
        <v>50.958244000000001</v>
      </c>
      <c r="W19" s="28">
        <v>46.005690999999999</v>
      </c>
      <c r="Y19" s="28"/>
    </row>
    <row r="20" spans="1:25" ht="15" customHeight="1">
      <c r="A20" s="15" t="s">
        <v>58</v>
      </c>
      <c r="B20" s="16"/>
      <c r="C20" s="16"/>
      <c r="D20" s="65">
        <v>2.5206940000000002</v>
      </c>
      <c r="E20" s="65">
        <v>0.90228200000000003</v>
      </c>
      <c r="F20" s="28">
        <v>0.21807799999999999</v>
      </c>
      <c r="G20" s="28">
        <v>0.61735799999999996</v>
      </c>
      <c r="H20" s="28">
        <v>0.78297600000000001</v>
      </c>
      <c r="I20" s="28">
        <v>4.0122840000000002</v>
      </c>
      <c r="J20" s="28">
        <v>1.273512</v>
      </c>
      <c r="K20" s="28">
        <v>0.26294699999999999</v>
      </c>
      <c r="L20" s="28">
        <v>0.16117899999999999</v>
      </c>
      <c r="M20" s="28">
        <v>2.3146460000000002</v>
      </c>
      <c r="N20" s="28">
        <v>1.682504</v>
      </c>
      <c r="O20" s="28">
        <v>0.271588</v>
      </c>
      <c r="P20" s="28">
        <v>0.262048</v>
      </c>
      <c r="Q20" s="28">
        <v>0.43315900000000002</v>
      </c>
      <c r="R20" s="28">
        <v>0.71570900000000004</v>
      </c>
      <c r="S20" s="28">
        <v>15.225766</v>
      </c>
      <c r="T20" s="28">
        <v>0.71834500000000001</v>
      </c>
      <c r="U20" s="28">
        <v>0.83056700000000006</v>
      </c>
      <c r="V20" s="28">
        <v>6.3588089999999999</v>
      </c>
      <c r="W20" s="28">
        <v>7.3180449999999997</v>
      </c>
      <c r="Y20" s="28"/>
    </row>
    <row r="21" spans="1:25" ht="15" customHeight="1">
      <c r="A21" s="32" t="s">
        <v>62</v>
      </c>
      <c r="B21" s="33"/>
      <c r="C21" s="33"/>
      <c r="D21" s="66">
        <v>592.100053</v>
      </c>
      <c r="E21" s="66">
        <v>154.834686</v>
      </c>
      <c r="F21" s="31">
        <v>143.589144</v>
      </c>
      <c r="G21" s="31">
        <v>150.332066</v>
      </c>
      <c r="H21" s="31">
        <v>143.344157</v>
      </c>
      <c r="I21" s="31">
        <v>547.998648</v>
      </c>
      <c r="J21" s="397">
        <v>142.078529</v>
      </c>
      <c r="K21" s="31">
        <v>135.85024799999999</v>
      </c>
      <c r="L21" s="31">
        <v>140.000619</v>
      </c>
      <c r="M21" s="31">
        <v>130.06925200000001</v>
      </c>
      <c r="N21" s="31">
        <v>557.99430800000005</v>
      </c>
      <c r="O21" s="31">
        <v>146.42304799999999</v>
      </c>
      <c r="P21" s="31">
        <v>136.88447600000001</v>
      </c>
      <c r="Q21" s="31">
        <v>141.51637099999999</v>
      </c>
      <c r="R21" s="31">
        <v>133.170413</v>
      </c>
      <c r="S21" s="31">
        <v>564.81123100000002</v>
      </c>
      <c r="T21" s="31">
        <v>138.28106199999999</v>
      </c>
      <c r="U21" s="31">
        <v>138.22448399999999</v>
      </c>
      <c r="V21" s="31">
        <v>149.571437</v>
      </c>
      <c r="W21" s="31">
        <v>138.73424800000001</v>
      </c>
      <c r="X21" s="5"/>
      <c r="Y21" s="28"/>
    </row>
    <row r="22" spans="1:25" ht="15" customHeight="1">
      <c r="A22" s="15" t="s">
        <v>1</v>
      </c>
      <c r="B22" s="22"/>
      <c r="C22" s="22"/>
      <c r="D22" s="65">
        <v>-334.69027599999998</v>
      </c>
      <c r="E22" s="65">
        <v>-82.064920000000001</v>
      </c>
      <c r="F22" s="28">
        <v>-77.457500999999993</v>
      </c>
      <c r="G22" s="28">
        <v>-80.835464000000002</v>
      </c>
      <c r="H22" s="28">
        <v>-94.332391000000001</v>
      </c>
      <c r="I22" s="28">
        <v>-323.21586200000002</v>
      </c>
      <c r="J22" s="28">
        <v>-78.816340999999994</v>
      </c>
      <c r="K22" s="28">
        <v>-74.363799</v>
      </c>
      <c r="L22" s="28">
        <v>-69.421784000000002</v>
      </c>
      <c r="M22" s="28">
        <v>-100.613938</v>
      </c>
      <c r="N22" s="28">
        <v>-353.2586</v>
      </c>
      <c r="O22" s="28">
        <v>-86.716074000000006</v>
      </c>
      <c r="P22" s="28">
        <v>-83.427524000000005</v>
      </c>
      <c r="Q22" s="28">
        <v>-80.808345000000003</v>
      </c>
      <c r="R22" s="28">
        <v>-102.306657</v>
      </c>
      <c r="S22" s="28">
        <v>-345.20025800000002</v>
      </c>
      <c r="T22" s="28">
        <v>-82.745316000000003</v>
      </c>
      <c r="U22" s="28">
        <v>-79.598257000000004</v>
      </c>
      <c r="V22" s="28">
        <v>-79.575173000000007</v>
      </c>
      <c r="W22" s="28">
        <v>-103.28151200000001</v>
      </c>
      <c r="X22" s="5"/>
      <c r="Y22" s="28"/>
    </row>
    <row r="23" spans="1:25" ht="15" customHeight="1">
      <c r="A23" s="15" t="s">
        <v>2</v>
      </c>
      <c r="B23" s="16"/>
      <c r="C23" s="16"/>
      <c r="D23" s="65">
        <v>9.3705200000000008</v>
      </c>
      <c r="E23" s="65">
        <v>-16.849743</v>
      </c>
      <c r="F23" s="28">
        <v>7.245914</v>
      </c>
      <c r="G23" s="28">
        <v>16.167805000000001</v>
      </c>
      <c r="H23" s="28">
        <v>2.8065440000000001</v>
      </c>
      <c r="I23" s="28">
        <v>-84.589691000000002</v>
      </c>
      <c r="J23" s="28">
        <v>-16.829750000000001</v>
      </c>
      <c r="K23" s="28">
        <v>-1.995333</v>
      </c>
      <c r="L23" s="28">
        <v>-49.739995999999998</v>
      </c>
      <c r="M23" s="28">
        <v>-16.024612000000001</v>
      </c>
      <c r="N23" s="28">
        <v>-0.69280799999999998</v>
      </c>
      <c r="O23" s="28">
        <v>-2.8695550000000001</v>
      </c>
      <c r="P23" s="28">
        <v>-0.71284800000000004</v>
      </c>
      <c r="Q23" s="28">
        <v>2.9165969999999999</v>
      </c>
      <c r="R23" s="28">
        <v>-2.7002000000000002E-2</v>
      </c>
      <c r="S23" s="28">
        <v>8.7458559999999999</v>
      </c>
      <c r="T23" s="28">
        <v>1.3597360000000001</v>
      </c>
      <c r="U23" s="28">
        <v>0.32646500000000001</v>
      </c>
      <c r="V23" s="28">
        <v>1.502043</v>
      </c>
      <c r="W23" s="28"/>
      <c r="X23" s="5"/>
      <c r="Y23" s="28"/>
    </row>
    <row r="24" spans="1:25" s="5" customFormat="1" ht="15" customHeight="1">
      <c r="A24" s="18" t="s">
        <v>98</v>
      </c>
      <c r="B24" s="16"/>
      <c r="C24" s="16"/>
      <c r="D24" s="65">
        <v>21.542809999999999</v>
      </c>
      <c r="E24" s="65">
        <v>-12.033283000000001</v>
      </c>
      <c r="F24" s="28">
        <v>11.746898</v>
      </c>
      <c r="G24" s="28">
        <v>19.020018</v>
      </c>
      <c r="H24" s="28">
        <v>2.809177</v>
      </c>
      <c r="I24" s="28">
        <v>-58.574677000000001</v>
      </c>
      <c r="J24" s="28">
        <v>-7.7455730000000003</v>
      </c>
      <c r="K24" s="28">
        <v>2.9342220000000001</v>
      </c>
      <c r="L24" s="28">
        <v>-55.418317999999999</v>
      </c>
      <c r="M24" s="28">
        <v>1.654992</v>
      </c>
      <c r="N24" s="28">
        <v>1.102751</v>
      </c>
      <c r="O24" s="28">
        <v>-1.614819</v>
      </c>
      <c r="P24" s="28">
        <v>-0.56333599999999995</v>
      </c>
      <c r="Q24" s="28">
        <v>3.2861419999999999</v>
      </c>
      <c r="R24" s="28">
        <v>-5.2360000000000002E-3</v>
      </c>
      <c r="S24" s="28">
        <v>9.2592400000000001</v>
      </c>
      <c r="T24" s="28">
        <v>1.2885850000000001</v>
      </c>
      <c r="U24" s="28">
        <v>0.82798099999999997</v>
      </c>
      <c r="V24" s="28">
        <v>1.6554260000000001</v>
      </c>
      <c r="W24" s="28">
        <v>5.5101490000000002</v>
      </c>
      <c r="Y24" s="28"/>
    </row>
    <row r="25" spans="1:25" ht="15" customHeight="1">
      <c r="A25" s="18" t="s">
        <v>99</v>
      </c>
      <c r="B25" s="16"/>
      <c r="C25" s="16"/>
      <c r="D25" s="65">
        <v>-12.17229</v>
      </c>
      <c r="E25" s="65">
        <v>-4.8164600000000002</v>
      </c>
      <c r="F25" s="28">
        <v>-4.5009839999999999</v>
      </c>
      <c r="G25" s="28">
        <v>-2.8522129999999999</v>
      </c>
      <c r="H25" s="28">
        <v>-2.6329999999999999E-3</v>
      </c>
      <c r="I25" s="28">
        <v>-26.015014000000001</v>
      </c>
      <c r="J25" s="28">
        <v>-9.0841770000000004</v>
      </c>
      <c r="K25" s="28">
        <v>-4.9295549999999997</v>
      </c>
      <c r="L25" s="28">
        <v>5.6783219999999996</v>
      </c>
      <c r="M25" s="28">
        <v>-17.679604000000001</v>
      </c>
      <c r="N25" s="28">
        <v>-1.7955589999999999</v>
      </c>
      <c r="O25" s="28">
        <v>-1.2547360000000001</v>
      </c>
      <c r="P25" s="28">
        <v>-0.14951200000000001</v>
      </c>
      <c r="Q25" s="28">
        <v>-0.36954500000000001</v>
      </c>
      <c r="R25" s="28">
        <v>-2.1766000000000001E-2</v>
      </c>
      <c r="S25" s="28">
        <v>-0.51338399999999995</v>
      </c>
      <c r="T25" s="28">
        <v>7.1151000000000006E-2</v>
      </c>
      <c r="U25" s="28">
        <v>-0.54012800000000005</v>
      </c>
      <c r="V25" s="28">
        <v>-6.0801000000000001E-2</v>
      </c>
      <c r="W25" s="28">
        <v>1.6393999999999999E-2</v>
      </c>
      <c r="Y25" s="28"/>
    </row>
    <row r="26" spans="1:25" ht="15" customHeight="1">
      <c r="A26" s="15" t="s">
        <v>25</v>
      </c>
      <c r="B26" s="16"/>
      <c r="C26" s="20"/>
      <c r="D26" s="65">
        <v>0</v>
      </c>
      <c r="E26" s="65">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Y26" s="28"/>
    </row>
    <row r="27" spans="1:25" ht="15" customHeight="1">
      <c r="A27" s="34" t="s">
        <v>63</v>
      </c>
      <c r="B27" s="33"/>
      <c r="C27" s="33"/>
      <c r="D27" s="66">
        <v>266.78029700000002</v>
      </c>
      <c r="E27" s="66">
        <v>55.920023</v>
      </c>
      <c r="F27" s="31">
        <v>73.377556999999996</v>
      </c>
      <c r="G27" s="31">
        <v>85.664406999999997</v>
      </c>
      <c r="H27" s="31">
        <v>51.818309999999997</v>
      </c>
      <c r="I27" s="31">
        <v>140.193095</v>
      </c>
      <c r="J27" s="397">
        <v>46.432437999999998</v>
      </c>
      <c r="K27" s="31">
        <v>59.491115999999998</v>
      </c>
      <c r="L27" s="31">
        <v>20.838839</v>
      </c>
      <c r="M27" s="31">
        <v>13.430702</v>
      </c>
      <c r="N27" s="31">
        <v>204.0429</v>
      </c>
      <c r="O27" s="31">
        <v>56.837418999999997</v>
      </c>
      <c r="P27" s="31">
        <v>52.744104</v>
      </c>
      <c r="Q27" s="31">
        <v>63.624623</v>
      </c>
      <c r="R27" s="31">
        <v>30.836753999999999</v>
      </c>
      <c r="S27" s="31">
        <v>228.356829</v>
      </c>
      <c r="T27" s="31">
        <v>56.895482000000001</v>
      </c>
      <c r="U27" s="31">
        <v>58.952691999999999</v>
      </c>
      <c r="V27" s="31">
        <v>71.498306999999997</v>
      </c>
      <c r="W27" s="31">
        <v>41.010348</v>
      </c>
      <c r="Y27" s="28"/>
    </row>
    <row r="28" spans="1:25" ht="15" customHeight="1">
      <c r="A28" s="34" t="s">
        <v>14</v>
      </c>
      <c r="B28" s="35"/>
      <c r="C28" s="35"/>
      <c r="D28" s="66">
        <v>-40.449278</v>
      </c>
      <c r="E28" s="66">
        <v>-9.5567390000000003</v>
      </c>
      <c r="F28" s="31">
        <v>-11.165234</v>
      </c>
      <c r="G28" s="31">
        <v>-11.144448000000001</v>
      </c>
      <c r="H28" s="31">
        <v>-8.5828570000000006</v>
      </c>
      <c r="I28" s="31">
        <v>-26.010545</v>
      </c>
      <c r="J28" s="397">
        <v>-7.9616420000000003</v>
      </c>
      <c r="K28" s="31">
        <v>-8.7840550000000004</v>
      </c>
      <c r="L28" s="31">
        <v>-5.335197</v>
      </c>
      <c r="M28" s="31">
        <v>-3.9296509999999998</v>
      </c>
      <c r="N28" s="31">
        <v>-30.835286</v>
      </c>
      <c r="O28" s="31">
        <v>-7.2815190000000003</v>
      </c>
      <c r="P28" s="31">
        <v>-8.2079389999999997</v>
      </c>
      <c r="Q28" s="31">
        <v>-9.0895379999999992</v>
      </c>
      <c r="R28" s="31">
        <v>-6.2562899999999999</v>
      </c>
      <c r="S28" s="31">
        <v>-32.348514000000002</v>
      </c>
      <c r="T28" s="31">
        <v>-7.6561789999999998</v>
      </c>
      <c r="U28" s="31">
        <v>-8.3148669999999996</v>
      </c>
      <c r="V28" s="31">
        <v>-9.5335040000000006</v>
      </c>
      <c r="W28" s="31">
        <v>-6.8439639999999997</v>
      </c>
      <c r="Y28" s="28"/>
    </row>
    <row r="29" spans="1:25" ht="15" customHeight="1">
      <c r="A29" s="34" t="s">
        <v>64</v>
      </c>
      <c r="B29" s="33"/>
      <c r="C29" s="33"/>
      <c r="D29" s="66">
        <v>226.331019</v>
      </c>
      <c r="E29" s="66">
        <v>46.363284</v>
      </c>
      <c r="F29" s="31">
        <v>62.212322999999998</v>
      </c>
      <c r="G29" s="31">
        <v>74.519959</v>
      </c>
      <c r="H29" s="31">
        <v>43.235453</v>
      </c>
      <c r="I29" s="31">
        <v>114.18255000000001</v>
      </c>
      <c r="J29" s="397">
        <v>38.470796</v>
      </c>
      <c r="K29" s="31">
        <v>50.707061000000003</v>
      </c>
      <c r="L29" s="31">
        <v>15.503641999999999</v>
      </c>
      <c r="M29" s="31">
        <v>9.5010510000000004</v>
      </c>
      <c r="N29" s="31">
        <v>173.20761400000001</v>
      </c>
      <c r="O29" s="31">
        <v>49.555900000000001</v>
      </c>
      <c r="P29" s="31">
        <v>44.536164999999997</v>
      </c>
      <c r="Q29" s="31">
        <v>54.535085000000002</v>
      </c>
      <c r="R29" s="31">
        <v>24.580463999999999</v>
      </c>
      <c r="S29" s="31">
        <v>196.00831500000001</v>
      </c>
      <c r="T29" s="31">
        <v>49.239303</v>
      </c>
      <c r="U29" s="31">
        <v>50.637824999999999</v>
      </c>
      <c r="V29" s="31">
        <v>61.964803000000003</v>
      </c>
      <c r="W29" s="31">
        <v>34.166384000000001</v>
      </c>
      <c r="Y29" s="28"/>
    </row>
    <row r="30" spans="1:25" ht="15" customHeight="1">
      <c r="A30" s="18" t="s">
        <v>65</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Y30" s="28"/>
    </row>
    <row r="31" spans="1:25" s="2" customFormat="1" ht="15" customHeight="1">
      <c r="A31" s="36" t="s">
        <v>18</v>
      </c>
      <c r="B31" s="75"/>
      <c r="C31" s="75"/>
      <c r="D31" s="233">
        <v>226.331019</v>
      </c>
      <c r="E31" s="233">
        <v>46.363284</v>
      </c>
      <c r="F31" s="29">
        <v>62.212322999999998</v>
      </c>
      <c r="G31" s="29">
        <v>74.519959</v>
      </c>
      <c r="H31" s="29">
        <v>43.235453</v>
      </c>
      <c r="I31" s="29">
        <v>114.18255000000001</v>
      </c>
      <c r="J31" s="29">
        <v>38.470796</v>
      </c>
      <c r="K31" s="29">
        <v>50.707061000000003</v>
      </c>
      <c r="L31" s="29">
        <v>15.503641999999999</v>
      </c>
      <c r="M31" s="29">
        <v>9.5010510000000004</v>
      </c>
      <c r="N31" s="29">
        <v>173.20761400000001</v>
      </c>
      <c r="O31" s="29">
        <v>49.555900000000001</v>
      </c>
      <c r="P31" s="29">
        <v>44.536164999999997</v>
      </c>
      <c r="Q31" s="29">
        <v>54.535085000000002</v>
      </c>
      <c r="R31" s="29">
        <v>24.580463999999999</v>
      </c>
      <c r="S31" s="29">
        <v>196.00831500000001</v>
      </c>
      <c r="T31" s="29">
        <v>49.239303</v>
      </c>
      <c r="U31" s="29">
        <v>50.637824999999999</v>
      </c>
      <c r="V31" s="29">
        <v>61.964803000000003</v>
      </c>
      <c r="W31" s="29">
        <v>34.166384000000001</v>
      </c>
      <c r="Y31" s="28"/>
    </row>
    <row r="32" spans="1:25" ht="15" customHeight="1">
      <c r="A32" s="38" t="s">
        <v>3</v>
      </c>
      <c r="B32" s="39"/>
      <c r="C32" s="40"/>
      <c r="D32" s="67">
        <v>207.371644</v>
      </c>
      <c r="E32" s="67">
        <v>41.312663000000001</v>
      </c>
      <c r="F32" s="41">
        <v>60.557068999999998</v>
      </c>
      <c r="G32" s="41">
        <v>69.768263000000005</v>
      </c>
      <c r="H32" s="41">
        <v>35.733649</v>
      </c>
      <c r="I32" s="41">
        <v>90.379750999999999</v>
      </c>
      <c r="J32" s="398">
        <v>34.966397999999998</v>
      </c>
      <c r="K32" s="41">
        <v>46.471186000000003</v>
      </c>
      <c r="L32" s="41">
        <v>7.0000309999999999</v>
      </c>
      <c r="M32" s="41">
        <v>1.9421360000000001</v>
      </c>
      <c r="N32" s="41">
        <v>155.554157</v>
      </c>
      <c r="O32" s="41">
        <v>43.774140000000003</v>
      </c>
      <c r="P32" s="41">
        <v>40.936290999999997</v>
      </c>
      <c r="Q32" s="41">
        <v>50.258600999999999</v>
      </c>
      <c r="R32" s="41">
        <v>20.585125000000001</v>
      </c>
      <c r="S32" s="41">
        <v>181.893946</v>
      </c>
      <c r="T32" s="41">
        <v>45.224198000000001</v>
      </c>
      <c r="U32" s="41">
        <v>47.634532</v>
      </c>
      <c r="V32" s="41">
        <v>58.261139</v>
      </c>
      <c r="W32" s="41">
        <v>30.774076999999998</v>
      </c>
      <c r="Y32" s="28"/>
    </row>
    <row r="33" spans="1:25" ht="15" customHeight="1">
      <c r="A33" s="42" t="s">
        <v>4</v>
      </c>
      <c r="B33" s="10"/>
      <c r="C33" s="10"/>
      <c r="D33" s="68">
        <v>18.959375000000001</v>
      </c>
      <c r="E33" s="68">
        <v>5.0506209999999996</v>
      </c>
      <c r="F33" s="43">
        <v>1.655254</v>
      </c>
      <c r="G33" s="43">
        <v>4.7516959999999999</v>
      </c>
      <c r="H33" s="43">
        <v>7.5018039999999999</v>
      </c>
      <c r="I33" s="43">
        <v>23.802799</v>
      </c>
      <c r="J33" s="43">
        <v>3.5043980000000001</v>
      </c>
      <c r="K33" s="43">
        <v>4.2358750000000001</v>
      </c>
      <c r="L33" s="43">
        <v>8.5036109999999994</v>
      </c>
      <c r="M33" s="43">
        <v>7.5589149999999998</v>
      </c>
      <c r="N33" s="43">
        <v>17.653457</v>
      </c>
      <c r="O33" s="43">
        <v>5.7817600000000002</v>
      </c>
      <c r="P33" s="43">
        <v>3.5998739999999998</v>
      </c>
      <c r="Q33" s="43">
        <v>4.276484</v>
      </c>
      <c r="R33" s="43">
        <v>3.995339</v>
      </c>
      <c r="S33" s="43">
        <v>14.114369</v>
      </c>
      <c r="T33" s="43">
        <v>4.0151050000000001</v>
      </c>
      <c r="U33" s="43">
        <v>3.0032930000000002</v>
      </c>
      <c r="V33" s="43">
        <v>3.7036639999999998</v>
      </c>
      <c r="W33" s="43">
        <v>3.3923070000000002</v>
      </c>
      <c r="Y33" s="28"/>
    </row>
    <row r="34" spans="1:25" ht="22" customHeight="1">
      <c r="A34" s="25" t="s">
        <v>66</v>
      </c>
      <c r="B34" s="9"/>
      <c r="C34" s="26"/>
      <c r="D34" s="65"/>
      <c r="E34" s="65"/>
      <c r="F34" s="28"/>
      <c r="G34" s="28"/>
      <c r="H34" s="28"/>
      <c r="I34" s="28"/>
      <c r="J34" s="28"/>
      <c r="K34" s="28"/>
      <c r="L34" s="28"/>
      <c r="M34" s="28"/>
      <c r="N34" s="28"/>
      <c r="O34" s="28"/>
      <c r="P34" s="26"/>
      <c r="Q34" s="26"/>
      <c r="R34" s="26"/>
      <c r="S34" s="30"/>
      <c r="T34" s="30"/>
      <c r="U34" s="30"/>
      <c r="V34" s="30"/>
      <c r="W34" s="30"/>
    </row>
    <row r="35" spans="1:25" ht="15" customHeight="1">
      <c r="A35" s="18" t="s">
        <v>69</v>
      </c>
      <c r="B35" s="8"/>
      <c r="C35" s="26"/>
      <c r="D35" s="65">
        <v>5412.6186950000001</v>
      </c>
      <c r="E35" s="65">
        <v>5412.6186950000001</v>
      </c>
      <c r="F35" s="28">
        <v>5456.7464200000004</v>
      </c>
      <c r="G35" s="28">
        <v>5303.6129469999996</v>
      </c>
      <c r="H35" s="28">
        <v>5047.2354269999996</v>
      </c>
      <c r="I35" s="28">
        <v>4940.459562</v>
      </c>
      <c r="J35" s="28">
        <v>4940.459562</v>
      </c>
      <c r="K35" s="28">
        <v>4774.6630960000002</v>
      </c>
      <c r="L35" s="28">
        <v>4617.0446400000001</v>
      </c>
      <c r="M35" s="28">
        <v>4534.2974450000002</v>
      </c>
      <c r="N35" s="28">
        <v>4623.4169359999996</v>
      </c>
      <c r="O35" s="28">
        <v>4623.4169359999996</v>
      </c>
      <c r="P35" s="28">
        <v>4521.7986140000003</v>
      </c>
      <c r="Q35" s="28">
        <v>4527.4946309999996</v>
      </c>
      <c r="R35" s="28">
        <v>4394.5322669999996</v>
      </c>
      <c r="S35" s="28">
        <v>4373.1398490000001</v>
      </c>
      <c r="T35" s="28">
        <v>4373.1398490000001</v>
      </c>
      <c r="U35" s="28">
        <v>4287.0683639999997</v>
      </c>
      <c r="V35" s="28">
        <v>4111.5846899999997</v>
      </c>
      <c r="W35" s="28">
        <v>4172.9406950000002</v>
      </c>
      <c r="X35" s="28"/>
      <c r="Y35" s="28"/>
    </row>
    <row r="36" spans="1:25" ht="15" customHeight="1">
      <c r="A36" s="18" t="s">
        <v>95</v>
      </c>
      <c r="B36" s="7"/>
      <c r="C36" s="26"/>
      <c r="D36" s="65">
        <v>1812.1520190000001</v>
      </c>
      <c r="E36" s="65">
        <v>1812.1520190000001</v>
      </c>
      <c r="F36" s="28">
        <v>1816.611498</v>
      </c>
      <c r="G36" s="28">
        <v>1795.3741010000001</v>
      </c>
      <c r="H36" s="28">
        <v>1657.2624989999999</v>
      </c>
      <c r="I36" s="28">
        <v>1600.345589</v>
      </c>
      <c r="J36" s="28">
        <v>1600.345589</v>
      </c>
      <c r="K36" s="28">
        <v>1540.8606139999999</v>
      </c>
      <c r="L36" s="28">
        <v>1512.3211610000001</v>
      </c>
      <c r="M36" s="28">
        <v>1467.1795340000001</v>
      </c>
      <c r="N36" s="28">
        <v>1596.0986760000001</v>
      </c>
      <c r="O36" s="28">
        <v>1596.0986760000001</v>
      </c>
      <c r="P36" s="28">
        <v>1557.6635690000001</v>
      </c>
      <c r="Q36" s="28">
        <v>1601.8592000000001</v>
      </c>
      <c r="R36" s="28">
        <v>1580.812289</v>
      </c>
      <c r="S36" s="28">
        <v>1259.9064249999999</v>
      </c>
      <c r="T36" s="28">
        <v>1259.9064249999999</v>
      </c>
      <c r="U36" s="28">
        <v>1530.927009</v>
      </c>
      <c r="V36" s="28">
        <v>1480.9769940000001</v>
      </c>
      <c r="W36" s="28">
        <v>1543.027486</v>
      </c>
    </row>
    <row r="37" spans="1:25" ht="15" customHeight="1">
      <c r="A37" s="49" t="s">
        <v>70</v>
      </c>
      <c r="B37" s="11"/>
      <c r="C37" s="50"/>
      <c r="D37" s="65">
        <v>9759.2173640000001</v>
      </c>
      <c r="E37" s="65">
        <v>9759.2173640000001</v>
      </c>
      <c r="F37" s="28">
        <v>9045.294774</v>
      </c>
      <c r="G37" s="28">
        <v>9139.3973000000005</v>
      </c>
      <c r="H37" s="28">
        <v>8765.5396839999994</v>
      </c>
      <c r="I37" s="28">
        <v>8982.1534690000008</v>
      </c>
      <c r="J37" s="28">
        <v>8982.1534690000008</v>
      </c>
      <c r="K37" s="28">
        <v>7983.1194189999997</v>
      </c>
      <c r="L37" s="28">
        <v>8011.2073019999998</v>
      </c>
      <c r="M37" s="28">
        <v>7434.6400599999997</v>
      </c>
      <c r="N37" s="28">
        <v>7953.1537639999997</v>
      </c>
      <c r="O37" s="28">
        <v>7953.1537639999997</v>
      </c>
      <c r="P37" s="43">
        <v>7140.0625749999999</v>
      </c>
      <c r="Q37" s="43">
        <v>7387.7023129999998</v>
      </c>
      <c r="R37" s="43">
        <v>7484.2312730000003</v>
      </c>
      <c r="S37" s="43">
        <v>7503.1637360000004</v>
      </c>
      <c r="T37" s="43">
        <v>7503.1637360000004</v>
      </c>
      <c r="U37" s="43">
        <v>7019.4206340000001</v>
      </c>
      <c r="V37" s="43">
        <v>6972.3503060000003</v>
      </c>
      <c r="W37" s="43">
        <v>7053.3558659999999</v>
      </c>
    </row>
    <row r="38" spans="1:25" ht="22" customHeight="1">
      <c r="A38" s="25" t="s">
        <v>110</v>
      </c>
      <c r="B38" s="9"/>
      <c r="C38" s="26"/>
      <c r="D38" s="67"/>
      <c r="E38" s="67"/>
      <c r="F38" s="41"/>
      <c r="G38" s="41"/>
      <c r="H38" s="41"/>
      <c r="I38" s="41"/>
      <c r="J38" s="398"/>
      <c r="K38" s="41"/>
      <c r="L38" s="41"/>
      <c r="M38" s="41"/>
      <c r="N38" s="41"/>
      <c r="O38" s="41"/>
      <c r="P38" s="44"/>
      <c r="Q38" s="44"/>
      <c r="R38" s="44"/>
      <c r="S38" s="28"/>
      <c r="T38" s="28"/>
      <c r="U38" s="28"/>
      <c r="V38" s="26"/>
      <c r="W38" s="26"/>
    </row>
    <row r="39" spans="1:25" ht="15" customHeight="1">
      <c r="A39" s="18" t="s">
        <v>96</v>
      </c>
      <c r="B39" s="7"/>
      <c r="C39" s="26"/>
      <c r="D39" s="65">
        <v>45.380099000000001</v>
      </c>
      <c r="E39" s="65">
        <v>45.380099000000001</v>
      </c>
      <c r="F39" s="28">
        <v>45.229531000000001</v>
      </c>
      <c r="G39" s="28">
        <v>47.648963000000002</v>
      </c>
      <c r="H39" s="28">
        <v>46.076903000000001</v>
      </c>
      <c r="I39" s="28">
        <v>46.367286999999997</v>
      </c>
      <c r="J39" s="28">
        <v>46.367286999999997</v>
      </c>
      <c r="K39" s="28">
        <v>46.398539999999997</v>
      </c>
      <c r="L39" s="28">
        <v>48.910443999999998</v>
      </c>
      <c r="M39" s="28">
        <v>48.277028000000001</v>
      </c>
      <c r="N39" s="28">
        <v>52.301664000000002</v>
      </c>
      <c r="O39" s="28">
        <v>52.301664000000002</v>
      </c>
      <c r="P39" s="28">
        <v>52.109538999999998</v>
      </c>
      <c r="Q39" s="28">
        <v>55.468232</v>
      </c>
      <c r="R39" s="28">
        <v>55.125224000000003</v>
      </c>
      <c r="S39" s="28">
        <v>55.227614000000003</v>
      </c>
      <c r="T39" s="28">
        <v>55.227614000000003</v>
      </c>
      <c r="U39" s="28">
        <v>53.360602999999998</v>
      </c>
      <c r="V39" s="28">
        <v>53.898775999999998</v>
      </c>
      <c r="W39" s="28">
        <v>55.640507999999997</v>
      </c>
    </row>
    <row r="40" spans="1:25" ht="15" customHeight="1">
      <c r="A40" s="49" t="s">
        <v>97</v>
      </c>
      <c r="B40" s="11"/>
      <c r="C40" s="50"/>
      <c r="D40" s="68">
        <v>253.516682</v>
      </c>
      <c r="E40" s="68">
        <v>253.516682</v>
      </c>
      <c r="F40" s="43">
        <v>260.75827700000002</v>
      </c>
      <c r="G40" s="43">
        <v>269.80492500000003</v>
      </c>
      <c r="H40" s="43">
        <v>257.80958199999998</v>
      </c>
      <c r="I40" s="43">
        <v>254.70606599999999</v>
      </c>
      <c r="J40" s="43">
        <v>254.70606599999999</v>
      </c>
      <c r="K40" s="43">
        <v>250.71888100000001</v>
      </c>
      <c r="L40" s="43">
        <v>257.76500499999997</v>
      </c>
      <c r="M40" s="43">
        <v>243.297731</v>
      </c>
      <c r="N40" s="43">
        <v>290.52961099999999</v>
      </c>
      <c r="O40" s="43">
        <v>290.52961099999999</v>
      </c>
      <c r="P40" s="43">
        <v>280.43640199999999</v>
      </c>
      <c r="Q40" s="43">
        <v>284.84308499999997</v>
      </c>
      <c r="R40" s="43">
        <v>283.668656</v>
      </c>
      <c r="S40" s="28">
        <v>276.57399900000001</v>
      </c>
      <c r="T40" s="28">
        <v>276.57399900000001</v>
      </c>
      <c r="U40" s="43">
        <v>277.80489399999999</v>
      </c>
      <c r="V40" s="43">
        <v>268.87842799999999</v>
      </c>
      <c r="W40" s="43">
        <v>289.342781</v>
      </c>
    </row>
    <row r="41" spans="1:25" ht="21.5" customHeight="1">
      <c r="A41" s="25" t="s">
        <v>67</v>
      </c>
      <c r="B41" s="6"/>
      <c r="C41" s="26"/>
      <c r="D41" s="65"/>
      <c r="E41" s="65"/>
      <c r="F41" s="28"/>
      <c r="G41" s="28"/>
      <c r="H41" s="28"/>
      <c r="I41" s="28"/>
      <c r="J41" s="28"/>
      <c r="K41" s="28"/>
      <c r="L41" s="28"/>
      <c r="M41" s="28"/>
      <c r="N41" s="28"/>
      <c r="O41" s="28"/>
      <c r="P41" s="26"/>
      <c r="Q41" s="26"/>
      <c r="R41" s="26"/>
      <c r="S41" s="41"/>
      <c r="T41" s="41"/>
      <c r="U41" s="28"/>
      <c r="V41" s="26"/>
      <c r="W41" s="26"/>
    </row>
    <row r="42" spans="1:25" s="3" customFormat="1" ht="15" customHeight="1">
      <c r="A42" s="18" t="s">
        <v>71</v>
      </c>
      <c r="B42" s="114"/>
      <c r="C42" s="118"/>
      <c r="D42" s="65">
        <v>7438.4422089999998</v>
      </c>
      <c r="E42" s="65">
        <v>7438.4422089999998</v>
      </c>
      <c r="F42" s="28">
        <v>7748.7685199999996</v>
      </c>
      <c r="G42" s="28">
        <v>7467.5701520000002</v>
      </c>
      <c r="H42" s="28">
        <v>7164.7460220000003</v>
      </c>
      <c r="I42" s="28">
        <v>6961.4773420000001</v>
      </c>
      <c r="J42" s="28">
        <v>6961.4773420000001</v>
      </c>
      <c r="K42" s="28">
        <v>6895.1085229999999</v>
      </c>
      <c r="L42" s="28">
        <v>6864.8052250000001</v>
      </c>
      <c r="M42" s="28">
        <v>6554.6551319999999</v>
      </c>
      <c r="N42" s="28">
        <v>6415.3082800000002</v>
      </c>
      <c r="O42" s="28">
        <v>6415.3082800000002</v>
      </c>
      <c r="P42" s="28">
        <v>6480.2829869999996</v>
      </c>
      <c r="Q42" s="28">
        <v>6320.4772489999996</v>
      </c>
      <c r="R42" s="28">
        <v>6825.7950769999998</v>
      </c>
      <c r="S42" s="28">
        <v>6692.5581629999997</v>
      </c>
      <c r="T42" s="28">
        <v>6692.5581629999997</v>
      </c>
      <c r="U42" s="28">
        <v>6219.0125049999997</v>
      </c>
      <c r="V42" s="28">
        <v>5938.2501899999997</v>
      </c>
      <c r="W42" s="28">
        <v>6102.8435170000002</v>
      </c>
    </row>
    <row r="43" spans="1:25" s="3" customFormat="1" ht="15" customHeight="1">
      <c r="A43" s="18" t="s">
        <v>68</v>
      </c>
      <c r="B43" s="119"/>
      <c r="C43" s="30"/>
      <c r="D43" s="65">
        <v>50.779617000000002</v>
      </c>
      <c r="E43" s="65">
        <v>50.779617000000002</v>
      </c>
      <c r="F43" s="28">
        <v>48.811604000000003</v>
      </c>
      <c r="G43" s="28">
        <v>49.422513000000002</v>
      </c>
      <c r="H43" s="28">
        <v>48.348483999999999</v>
      </c>
      <c r="I43" s="28">
        <v>47.459586000000002</v>
      </c>
      <c r="J43" s="28">
        <v>47.459586000000002</v>
      </c>
      <c r="K43" s="28">
        <v>45.017831000000001</v>
      </c>
      <c r="L43" s="28">
        <v>47.470078999999998</v>
      </c>
      <c r="M43" s="28">
        <v>43.834772000000001</v>
      </c>
      <c r="N43" s="28">
        <v>48.446713000000003</v>
      </c>
      <c r="O43" s="28">
        <v>48.446713000000003</v>
      </c>
      <c r="P43" s="28">
        <v>46.874879999999997</v>
      </c>
      <c r="Q43" s="28">
        <v>42.813986999999997</v>
      </c>
      <c r="R43" s="28">
        <v>42.764678000000004</v>
      </c>
      <c r="S43" s="28">
        <v>41.178204999999998</v>
      </c>
      <c r="T43" s="28">
        <v>41.178204999999998</v>
      </c>
      <c r="U43" s="28">
        <v>39.466470000000001</v>
      </c>
      <c r="V43" s="28">
        <v>35.116453999999997</v>
      </c>
      <c r="W43" s="28">
        <v>35.837592999999998</v>
      </c>
    </row>
    <row r="44" spans="1:25" s="3" customFormat="1" ht="15" customHeight="1">
      <c r="A44" s="18" t="s">
        <v>5</v>
      </c>
      <c r="B44" s="119"/>
      <c r="C44" s="30"/>
      <c r="D44" s="65">
        <v>828.09682784049994</v>
      </c>
      <c r="E44" s="65">
        <v>828.09682784049994</v>
      </c>
      <c r="F44" s="28">
        <v>858.55791434000002</v>
      </c>
      <c r="G44" s="28">
        <v>829.78359388399997</v>
      </c>
      <c r="H44" s="28">
        <v>797.064443299</v>
      </c>
      <c r="I44" s="28">
        <v>774.93396823899991</v>
      </c>
      <c r="J44" s="28">
        <v>774.93396823899991</v>
      </c>
      <c r="K44" s="28">
        <v>765.55667165349996</v>
      </c>
      <c r="L44" s="28">
        <v>771.70703023750002</v>
      </c>
      <c r="M44" s="28">
        <v>735.35088842599998</v>
      </c>
      <c r="N44" s="28">
        <v>734.88469896000004</v>
      </c>
      <c r="O44" s="28">
        <v>734.88469896000004</v>
      </c>
      <c r="P44" s="28">
        <v>740.26515960899997</v>
      </c>
      <c r="Q44" s="28">
        <v>719.10505264300002</v>
      </c>
      <c r="R44" s="28">
        <v>773.12475123900003</v>
      </c>
      <c r="S44" s="28">
        <v>750.58937027800005</v>
      </c>
      <c r="T44" s="28">
        <v>750.58937027800005</v>
      </c>
      <c r="U44" s="28">
        <v>698.68179552999993</v>
      </c>
      <c r="V44" s="28">
        <v>664.57097413999998</v>
      </c>
      <c r="W44" s="28">
        <v>682.73900580200007</v>
      </c>
    </row>
    <row r="45" spans="1:25" s="3" customFormat="1" ht="15" customHeight="1">
      <c r="A45" s="18" t="s">
        <v>16</v>
      </c>
      <c r="B45" s="119"/>
      <c r="C45" s="30"/>
      <c r="D45" s="386">
        <v>0.27434399999999998</v>
      </c>
      <c r="E45" s="386">
        <v>0.228909</v>
      </c>
      <c r="F45" s="156">
        <v>0.30060799999999999</v>
      </c>
      <c r="G45" s="156">
        <v>0.36901600000000001</v>
      </c>
      <c r="H45" s="156">
        <v>0.21854999999999999</v>
      </c>
      <c r="I45" s="156">
        <v>0.150868</v>
      </c>
      <c r="J45" s="156">
        <v>0.20758099999999999</v>
      </c>
      <c r="K45" s="156">
        <v>0.26981899999999998</v>
      </c>
      <c r="L45" s="156">
        <v>8.3682000000000006E-2</v>
      </c>
      <c r="M45" s="156">
        <v>5.1222999999999998E-2</v>
      </c>
      <c r="N45" s="156">
        <v>0.231985</v>
      </c>
      <c r="O45" s="156">
        <v>0.26982</v>
      </c>
      <c r="P45" s="156">
        <v>0.24071999999999999</v>
      </c>
      <c r="Q45" s="156">
        <v>0.29080499999999998</v>
      </c>
      <c r="R45" s="156">
        <v>0.12713099999999999</v>
      </c>
      <c r="S45" s="79">
        <v>0.28418100000000002</v>
      </c>
      <c r="T45" s="79">
        <v>0.28934700000000002</v>
      </c>
      <c r="U45" s="79">
        <v>0.30511700000000003</v>
      </c>
      <c r="V45" s="79">
        <v>0.37095299999999998</v>
      </c>
      <c r="W45" s="79">
        <v>0.20533499999999999</v>
      </c>
    </row>
    <row r="46" spans="1:25" s="3" customFormat="1" ht="15" customHeight="1">
      <c r="A46" s="18" t="s">
        <v>303</v>
      </c>
      <c r="B46" s="119"/>
      <c r="C46" s="30"/>
      <c r="D46" s="386">
        <v>0.56525999999999998</v>
      </c>
      <c r="E46" s="386">
        <v>0.53064299999999998</v>
      </c>
      <c r="F46" s="156">
        <v>0.53898999999999997</v>
      </c>
      <c r="G46" s="156">
        <v>0.53671899999999995</v>
      </c>
      <c r="H46" s="156">
        <v>0.65808299999999997</v>
      </c>
      <c r="I46" s="156">
        <v>0.58981099999999997</v>
      </c>
      <c r="J46" s="156">
        <v>0.55613500000000005</v>
      </c>
      <c r="K46" s="156">
        <v>0.54845999999999995</v>
      </c>
      <c r="L46" s="156">
        <v>0.50072499999999998</v>
      </c>
      <c r="M46" s="156">
        <v>0.77354100000000003</v>
      </c>
      <c r="N46" s="156"/>
      <c r="O46" s="156"/>
      <c r="P46" s="156"/>
      <c r="Q46" s="156"/>
      <c r="R46" s="156"/>
      <c r="S46" s="79"/>
      <c r="T46" s="79"/>
      <c r="U46" s="79"/>
      <c r="V46" s="79"/>
      <c r="W46" s="79"/>
    </row>
    <row r="47" spans="1:25" s="3" customFormat="1" ht="15" customHeight="1">
      <c r="A47" s="49" t="s">
        <v>200</v>
      </c>
      <c r="B47" s="124"/>
      <c r="C47" s="125"/>
      <c r="D47" s="387">
        <v>0.87153400000000003</v>
      </c>
      <c r="E47" s="387">
        <v>0.86584700000000003</v>
      </c>
      <c r="F47" s="162">
        <v>0.99729599999999996</v>
      </c>
      <c r="G47" s="162">
        <v>0.86905399999999999</v>
      </c>
      <c r="H47" s="162">
        <v>0.77671299999999999</v>
      </c>
      <c r="I47" s="162">
        <v>0.85743000000000003</v>
      </c>
      <c r="J47" s="162">
        <v>0.92736300000000005</v>
      </c>
      <c r="K47" s="162">
        <v>0.91742599999999996</v>
      </c>
      <c r="L47" s="162">
        <v>0.76283199999999995</v>
      </c>
      <c r="M47" s="162">
        <v>0.83705200000000002</v>
      </c>
      <c r="N47" s="162">
        <v>0.90026899999999999</v>
      </c>
      <c r="O47" s="162">
        <v>0.86656900000000003</v>
      </c>
      <c r="P47" s="162">
        <v>0.95959700000000003</v>
      </c>
      <c r="Q47" s="162">
        <v>0.90161400000000003</v>
      </c>
      <c r="R47" s="162">
        <v>0.88818600000000003</v>
      </c>
      <c r="S47" s="54">
        <v>0.90098299999999998</v>
      </c>
      <c r="T47" s="54">
        <v>0.91776800000000003</v>
      </c>
      <c r="U47" s="54">
        <v>0.94997699999999996</v>
      </c>
      <c r="V47" s="54">
        <v>0.93327499999999997</v>
      </c>
      <c r="W47" s="54">
        <v>0.83515799999999996</v>
      </c>
    </row>
    <row r="49" spans="1:1" ht="13">
      <c r="A49" s="173" t="s">
        <v>240</v>
      </c>
    </row>
    <row r="50" spans="1:1" ht="13">
      <c r="A50" s="173" t="s">
        <v>241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9" width="9" style="5" customWidth="1"/>
    <col min="10" max="10" width="11.6328125" style="5" customWidth="1"/>
    <col min="11" max="18" width="9" style="5" customWidth="1"/>
    <col min="19" max="23" width="9" style="60" customWidth="1"/>
    <col min="24" max="25" width="9.08984375" bestFit="1" customWidth="1"/>
  </cols>
  <sheetData>
    <row r="1" spans="1:25" s="5" customFormat="1">
      <c r="S1" s="60"/>
      <c r="T1" s="60"/>
      <c r="U1" s="60"/>
      <c r="V1" s="60"/>
      <c r="W1" s="60"/>
    </row>
    <row r="2" spans="1:25" s="5" customFormat="1">
      <c r="S2" s="60"/>
      <c r="T2" s="60"/>
      <c r="U2" s="60"/>
      <c r="V2" s="60"/>
      <c r="W2" s="60"/>
    </row>
    <row r="3" spans="1:25" s="5" customFormat="1">
      <c r="S3" s="60"/>
      <c r="T3" s="60"/>
      <c r="U3" s="60"/>
      <c r="V3" s="60"/>
      <c r="W3" s="60"/>
    </row>
    <row r="4" spans="1:25" ht="13.5" customHeight="1">
      <c r="B4" s="51"/>
      <c r="C4" s="24"/>
      <c r="D4" s="24"/>
      <c r="E4" s="24"/>
      <c r="F4" s="24"/>
      <c r="G4" s="24"/>
      <c r="H4" s="24"/>
      <c r="I4" s="24"/>
      <c r="J4" s="24"/>
      <c r="K4" s="24"/>
      <c r="L4" s="24"/>
      <c r="M4" s="24"/>
      <c r="N4" s="24"/>
      <c r="O4" s="24"/>
      <c r="P4" s="24"/>
      <c r="Q4" s="24"/>
      <c r="R4" s="24"/>
      <c r="S4" s="24"/>
      <c r="T4" s="24"/>
      <c r="U4" s="24"/>
      <c r="V4" s="24"/>
      <c r="W4" s="24"/>
    </row>
    <row r="5" spans="1:25" ht="21.5" customHeight="1">
      <c r="A5" s="89" t="s">
        <v>34</v>
      </c>
      <c r="B5" s="90"/>
      <c r="C5" s="90"/>
      <c r="D5" s="90"/>
      <c r="E5" s="90"/>
      <c r="F5" s="90"/>
      <c r="G5" s="90"/>
      <c r="H5" s="90"/>
      <c r="I5" s="90"/>
      <c r="J5" s="90"/>
      <c r="K5" s="90"/>
      <c r="L5" s="90"/>
      <c r="M5" s="90"/>
      <c r="N5" s="90"/>
      <c r="O5" s="90"/>
      <c r="P5" s="90"/>
      <c r="Q5" s="97"/>
      <c r="R5" s="97"/>
      <c r="S5" s="93"/>
      <c r="T5" s="93"/>
      <c r="U5" s="93"/>
      <c r="V5" s="93"/>
      <c r="W5" s="93"/>
    </row>
    <row r="6" spans="1:25" ht="18" customHeight="1">
      <c r="A6" s="94" t="s">
        <v>60</v>
      </c>
      <c r="B6" s="95"/>
      <c r="C6" s="95"/>
      <c r="D6" s="110" t="s">
        <v>323</v>
      </c>
      <c r="E6" s="110" t="s">
        <v>322</v>
      </c>
      <c r="F6" s="111" t="s">
        <v>316</v>
      </c>
      <c r="G6" s="111" t="s">
        <v>311</v>
      </c>
      <c r="H6" s="111" t="s">
        <v>301</v>
      </c>
      <c r="I6" s="111" t="s">
        <v>284</v>
      </c>
      <c r="J6" s="111" t="s">
        <v>289</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5" s="5" customFormat="1" ht="21.5"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228.859476</v>
      </c>
      <c r="E8" s="65">
        <v>55.740191000000003</v>
      </c>
      <c r="F8" s="28">
        <v>58.308925000000002</v>
      </c>
      <c r="G8" s="28">
        <v>57.369450000000001</v>
      </c>
      <c r="H8" s="28">
        <v>57.440910000000002</v>
      </c>
      <c r="I8" s="28">
        <v>201.985682</v>
      </c>
      <c r="J8" s="28">
        <v>50.897469000000001</v>
      </c>
      <c r="K8" s="28">
        <v>51.566507999999999</v>
      </c>
      <c r="L8" s="28">
        <v>49.465536999999998</v>
      </c>
      <c r="M8" s="28">
        <v>50.056168</v>
      </c>
      <c r="N8" s="28">
        <v>204.324116</v>
      </c>
      <c r="O8" s="28">
        <v>51.362051999999998</v>
      </c>
      <c r="P8" s="28">
        <v>51.203010999999996</v>
      </c>
      <c r="Q8" s="28">
        <v>49.600506000000003</v>
      </c>
      <c r="R8" s="28">
        <v>52.158546999999999</v>
      </c>
      <c r="S8" s="28">
        <v>211.02565899999999</v>
      </c>
      <c r="T8" s="28">
        <v>52.882615999999999</v>
      </c>
      <c r="U8" s="28">
        <v>54.133394000000003</v>
      </c>
      <c r="V8" s="28">
        <v>52.299774999999997</v>
      </c>
      <c r="W8" s="28">
        <v>51.709873999999999</v>
      </c>
      <c r="X8" s="28"/>
      <c r="Y8" s="28"/>
    </row>
    <row r="9" spans="1:25" ht="15" customHeight="1">
      <c r="A9" s="17" t="s">
        <v>52</v>
      </c>
      <c r="B9" s="16"/>
      <c r="C9" s="16"/>
      <c r="D9" s="65">
        <v>35.404915000000003</v>
      </c>
      <c r="E9" s="65">
        <v>8.2287990000000004</v>
      </c>
      <c r="F9" s="28">
        <v>7.6712049999999996</v>
      </c>
      <c r="G9" s="28">
        <v>8.1049000000000007</v>
      </c>
      <c r="H9" s="28">
        <v>11.400010999999999</v>
      </c>
      <c r="I9" s="28">
        <v>26.658621</v>
      </c>
      <c r="J9" s="28">
        <v>4.0111379999999999</v>
      </c>
      <c r="K9" s="28">
        <v>7.2199530000000003</v>
      </c>
      <c r="L9" s="28">
        <v>8.3856149999999996</v>
      </c>
      <c r="M9" s="28">
        <v>7.0419150000000004</v>
      </c>
      <c r="N9" s="28">
        <v>28.248895000000001</v>
      </c>
      <c r="O9" s="28">
        <v>7.4005530000000004</v>
      </c>
      <c r="P9" s="28">
        <v>7.0288539999999999</v>
      </c>
      <c r="Q9" s="28">
        <v>7.20017</v>
      </c>
      <c r="R9" s="28">
        <v>6.6193179999999998</v>
      </c>
      <c r="S9" s="28">
        <v>25.023841000000001</v>
      </c>
      <c r="T9" s="28">
        <v>6.639113</v>
      </c>
      <c r="U9" s="28">
        <v>6.4410530000000001</v>
      </c>
      <c r="V9" s="28">
        <v>6.4185140000000001</v>
      </c>
      <c r="W9" s="28">
        <v>5.5251609999999998</v>
      </c>
      <c r="Y9" s="28"/>
    </row>
    <row r="10" spans="1:25" ht="15" customHeight="1">
      <c r="A10" s="18" t="s">
        <v>53</v>
      </c>
      <c r="B10" s="16"/>
      <c r="C10" s="16"/>
      <c r="D10" s="65">
        <v>61.844135999999999</v>
      </c>
      <c r="E10" s="65">
        <v>16.717333</v>
      </c>
      <c r="F10" s="28">
        <v>15.709574</v>
      </c>
      <c r="G10" s="28">
        <v>15.158721</v>
      </c>
      <c r="H10" s="28">
        <v>14.258508000000001</v>
      </c>
      <c r="I10" s="28">
        <v>52.066094999999997</v>
      </c>
      <c r="J10" s="28">
        <v>13.526426000000001</v>
      </c>
      <c r="K10" s="28">
        <v>13.43291</v>
      </c>
      <c r="L10" s="28">
        <v>12.774482000000001</v>
      </c>
      <c r="M10" s="28">
        <v>12.332276999999999</v>
      </c>
      <c r="N10" s="28">
        <v>47.27599</v>
      </c>
      <c r="O10" s="28">
        <v>12.392163999999999</v>
      </c>
      <c r="P10" s="28">
        <v>12.199878</v>
      </c>
      <c r="Q10" s="28">
        <v>11.615643</v>
      </c>
      <c r="R10" s="28">
        <v>11.068305000000001</v>
      </c>
      <c r="S10" s="28">
        <v>40.944626999999997</v>
      </c>
      <c r="T10" s="28">
        <v>10.617315</v>
      </c>
      <c r="U10" s="28">
        <v>10.880527000000001</v>
      </c>
      <c r="V10" s="28">
        <v>9.8959550000000007</v>
      </c>
      <c r="W10" s="28">
        <v>9.5508299999999995</v>
      </c>
      <c r="Y10" s="28"/>
    </row>
    <row r="11" spans="1:25" ht="15" customHeight="1">
      <c r="A11" s="18" t="s">
        <v>54</v>
      </c>
      <c r="B11" s="16"/>
      <c r="C11" s="16"/>
      <c r="D11" s="65">
        <v>-26.439221</v>
      </c>
      <c r="E11" s="65">
        <v>-8.4885339999999996</v>
      </c>
      <c r="F11" s="28">
        <v>-8.0383689999999994</v>
      </c>
      <c r="G11" s="28">
        <v>-7.0538210000000001</v>
      </c>
      <c r="H11" s="28">
        <v>-2.8584969999999998</v>
      </c>
      <c r="I11" s="28">
        <v>-25.407474000000001</v>
      </c>
      <c r="J11" s="28">
        <v>-9.515288</v>
      </c>
      <c r="K11" s="28">
        <v>-6.2129570000000003</v>
      </c>
      <c r="L11" s="28">
        <v>-4.3888670000000003</v>
      </c>
      <c r="M11" s="28">
        <v>-5.290362</v>
      </c>
      <c r="N11" s="28">
        <v>-19.027094999999999</v>
      </c>
      <c r="O11" s="28">
        <v>-4.9916109999999998</v>
      </c>
      <c r="P11" s="28">
        <v>-5.1710240000000001</v>
      </c>
      <c r="Q11" s="28">
        <v>-4.4154730000000004</v>
      </c>
      <c r="R11" s="28">
        <v>-4.4489869999999998</v>
      </c>
      <c r="S11" s="28">
        <v>-15.920786</v>
      </c>
      <c r="T11" s="28">
        <v>-3.978202</v>
      </c>
      <c r="U11" s="28">
        <v>-4.4394739999999997</v>
      </c>
      <c r="V11" s="28">
        <v>-3.4774409999999998</v>
      </c>
      <c r="W11" s="28">
        <v>-4.0256689999999997</v>
      </c>
      <c r="Y11" s="28"/>
    </row>
    <row r="12" spans="1:25" ht="15" customHeight="1">
      <c r="A12" s="15" t="s">
        <v>55</v>
      </c>
      <c r="B12" s="16"/>
      <c r="C12" s="16"/>
      <c r="D12" s="65">
        <v>13.349727</v>
      </c>
      <c r="E12" s="65">
        <v>3.1865610000000002</v>
      </c>
      <c r="F12" s="28">
        <v>3.565277</v>
      </c>
      <c r="G12" s="28">
        <v>3.2251470000000002</v>
      </c>
      <c r="H12" s="28">
        <v>3.3727420000000001</v>
      </c>
      <c r="I12" s="28">
        <v>12.239672000000001</v>
      </c>
      <c r="J12" s="28">
        <v>3.1451769999999999</v>
      </c>
      <c r="K12" s="28">
        <v>3.4343680000000001</v>
      </c>
      <c r="L12" s="28">
        <v>2.8486310000000001</v>
      </c>
      <c r="M12" s="28">
        <v>2.811496</v>
      </c>
      <c r="N12" s="28">
        <v>12.35693</v>
      </c>
      <c r="O12" s="28">
        <v>4.0765799999999999</v>
      </c>
      <c r="P12" s="28">
        <v>2.1403940000000001</v>
      </c>
      <c r="Q12" s="28">
        <v>3.1082589999999999</v>
      </c>
      <c r="R12" s="28">
        <v>3.0316969999999999</v>
      </c>
      <c r="S12" s="28">
        <v>12.603049</v>
      </c>
      <c r="T12" s="28">
        <v>3.5689660000000001</v>
      </c>
      <c r="U12" s="28">
        <v>2.9648590000000001</v>
      </c>
      <c r="V12" s="28">
        <v>2.888001</v>
      </c>
      <c r="W12" s="28">
        <v>3.1812230000000001</v>
      </c>
      <c r="Y12" s="28"/>
    </row>
    <row r="13" spans="1:25" ht="15" customHeight="1">
      <c r="A13" s="18" t="s">
        <v>56</v>
      </c>
      <c r="B13" s="16"/>
      <c r="C13" s="16"/>
      <c r="D13" s="65">
        <v>30.982457</v>
      </c>
      <c r="E13" s="65">
        <v>7.6701810000000004</v>
      </c>
      <c r="F13" s="28">
        <v>7.6569950000000002</v>
      </c>
      <c r="G13" s="28">
        <v>7.5537510000000001</v>
      </c>
      <c r="H13" s="28">
        <v>8.1015300000000003</v>
      </c>
      <c r="I13" s="28">
        <v>34.08164</v>
      </c>
      <c r="J13" s="28">
        <v>8.2124570000000006</v>
      </c>
      <c r="K13" s="28">
        <v>8.6893790000000006</v>
      </c>
      <c r="L13" s="28">
        <v>7.7176710000000002</v>
      </c>
      <c r="M13" s="28">
        <v>9.4621329999999997</v>
      </c>
      <c r="N13" s="28">
        <v>42.514229999999998</v>
      </c>
      <c r="O13" s="28">
        <v>11.534249000000001</v>
      </c>
      <c r="P13" s="28">
        <v>9.5312660000000005</v>
      </c>
      <c r="Q13" s="28">
        <v>10.178755000000001</v>
      </c>
      <c r="R13" s="28">
        <v>11.269959999999999</v>
      </c>
      <c r="S13" s="28">
        <v>52.737243999999997</v>
      </c>
      <c r="T13" s="28">
        <v>12.645718</v>
      </c>
      <c r="U13" s="28">
        <v>13.014901</v>
      </c>
      <c r="V13" s="28">
        <v>12.733464</v>
      </c>
      <c r="W13" s="28">
        <v>14.343161</v>
      </c>
      <c r="Y13" s="28"/>
    </row>
    <row r="14" spans="1:25" ht="15" customHeight="1">
      <c r="A14" s="18" t="s">
        <v>57</v>
      </c>
      <c r="B14" s="16"/>
      <c r="C14" s="16"/>
      <c r="D14" s="65">
        <v>-17.632729999999999</v>
      </c>
      <c r="E14" s="65">
        <v>-4.4836200000000002</v>
      </c>
      <c r="F14" s="28">
        <v>-4.0917180000000002</v>
      </c>
      <c r="G14" s="28">
        <v>-4.3286040000000003</v>
      </c>
      <c r="H14" s="28">
        <v>-4.7287879999999998</v>
      </c>
      <c r="I14" s="28">
        <v>-21.841968000000001</v>
      </c>
      <c r="J14" s="28">
        <v>-5.0672800000000002</v>
      </c>
      <c r="K14" s="28">
        <v>-5.2550109999999997</v>
      </c>
      <c r="L14" s="28">
        <v>-4.86904</v>
      </c>
      <c r="M14" s="28">
        <v>-6.6506369999999997</v>
      </c>
      <c r="N14" s="28">
        <v>-30.157299999999999</v>
      </c>
      <c r="O14" s="28">
        <v>-7.4576690000000001</v>
      </c>
      <c r="P14" s="28">
        <v>-7.3908719999999999</v>
      </c>
      <c r="Q14" s="28">
        <v>-7.0704960000000003</v>
      </c>
      <c r="R14" s="28">
        <v>-8.2382629999999999</v>
      </c>
      <c r="S14" s="28">
        <v>-40.134194999999998</v>
      </c>
      <c r="T14" s="28">
        <v>-9.0767520000000008</v>
      </c>
      <c r="U14" s="28">
        <v>-10.050041999999999</v>
      </c>
      <c r="V14" s="28">
        <v>-9.8454630000000005</v>
      </c>
      <c r="W14" s="28">
        <v>-11.161937999999999</v>
      </c>
      <c r="Y14" s="28"/>
    </row>
    <row r="15" spans="1:25" ht="15" customHeight="1">
      <c r="A15" s="15" t="s">
        <v>9</v>
      </c>
      <c r="B15" s="16"/>
      <c r="C15" s="16"/>
      <c r="D15" s="65">
        <v>-7.2137599999999997</v>
      </c>
      <c r="E15" s="65">
        <v>-1.4964189999999999</v>
      </c>
      <c r="F15" s="28">
        <v>-0.72251500000000002</v>
      </c>
      <c r="G15" s="28">
        <v>-0.71272800000000003</v>
      </c>
      <c r="H15" s="28">
        <v>-4.2820980000000004</v>
      </c>
      <c r="I15" s="28">
        <v>2.58182</v>
      </c>
      <c r="J15" s="28">
        <v>4.354813</v>
      </c>
      <c r="K15" s="28">
        <v>-0.51042799999999999</v>
      </c>
      <c r="L15" s="28">
        <v>-0.94272299999999998</v>
      </c>
      <c r="M15" s="28">
        <v>-0.31984200000000002</v>
      </c>
      <c r="N15" s="28">
        <v>-1.5427169999999999</v>
      </c>
      <c r="O15" s="28">
        <v>-0.50937500000000002</v>
      </c>
      <c r="P15" s="28">
        <v>-0.16056899999999999</v>
      </c>
      <c r="Q15" s="28">
        <v>-0.61490599999999995</v>
      </c>
      <c r="R15" s="28">
        <v>-0.25786700000000001</v>
      </c>
      <c r="S15" s="28">
        <v>-2.2493020000000001</v>
      </c>
      <c r="T15" s="28">
        <v>-0.533138</v>
      </c>
      <c r="U15" s="28">
        <v>-0.51160899999999998</v>
      </c>
      <c r="V15" s="28">
        <v>-0.66758300000000004</v>
      </c>
      <c r="W15" s="28">
        <v>-0.536972</v>
      </c>
      <c r="Y15" s="28"/>
    </row>
    <row r="16" spans="1:25" ht="15" customHeight="1">
      <c r="A16" s="19" t="s">
        <v>10</v>
      </c>
      <c r="B16" s="16"/>
      <c r="C16" s="20"/>
      <c r="D16" s="65">
        <v>9.1804999999999998E-2</v>
      </c>
      <c r="E16" s="65">
        <v>1.6146000000000001E-2</v>
      </c>
      <c r="F16" s="28">
        <v>2.2988999999999999E-2</v>
      </c>
      <c r="G16" s="28">
        <v>4.0184999999999998E-2</v>
      </c>
      <c r="H16" s="28">
        <v>1.2485E-2</v>
      </c>
      <c r="I16" s="28">
        <v>0.110975</v>
      </c>
      <c r="J16" s="28">
        <v>7.0482000000000003E-2</v>
      </c>
      <c r="K16" s="28">
        <v>1.2234999999999999E-2</v>
      </c>
      <c r="L16" s="28">
        <v>9.698E-3</v>
      </c>
      <c r="M16" s="28">
        <v>1.856E-2</v>
      </c>
      <c r="N16" s="28">
        <v>5.4038999999999997E-2</v>
      </c>
      <c r="O16" s="28">
        <v>1.4038999999999999E-2</v>
      </c>
      <c r="P16" s="28">
        <v>1.3335E-2</v>
      </c>
      <c r="Q16" s="28">
        <v>1.2987E-2</v>
      </c>
      <c r="R16" s="28">
        <v>1.3677999999999999E-2</v>
      </c>
      <c r="S16" s="28">
        <v>4.1768E-2</v>
      </c>
      <c r="T16" s="28">
        <v>1.0947E-2</v>
      </c>
      <c r="U16" s="28">
        <v>3.3830000000000002E-3</v>
      </c>
      <c r="V16" s="28">
        <v>2.4006E-2</v>
      </c>
      <c r="W16" s="28">
        <v>3.4320000000000002E-3</v>
      </c>
      <c r="Y16" s="28"/>
    </row>
    <row r="17" spans="1:25" ht="15" customHeight="1">
      <c r="A17" s="21" t="s">
        <v>61</v>
      </c>
      <c r="B17" s="16"/>
      <c r="C17" s="16"/>
      <c r="D17" s="65">
        <v>7.7269119999999996</v>
      </c>
      <c r="E17" s="65">
        <v>4.0179029999999996</v>
      </c>
      <c r="F17" s="28">
        <v>0.50590100000000005</v>
      </c>
      <c r="G17" s="28">
        <v>3.284392</v>
      </c>
      <c r="H17" s="28">
        <v>-8.1283999999999995E-2</v>
      </c>
      <c r="I17" s="28">
        <v>8.6639579999999992</v>
      </c>
      <c r="J17" s="28">
        <v>3.4049809999999998</v>
      </c>
      <c r="K17" s="28">
        <v>6.0383040000000001</v>
      </c>
      <c r="L17" s="28">
        <v>6.8220070000000002</v>
      </c>
      <c r="M17" s="28">
        <v>-7.6013339999999996</v>
      </c>
      <c r="N17" s="28">
        <v>3.8276119999999998</v>
      </c>
      <c r="O17" s="28">
        <v>10.380762000000001</v>
      </c>
      <c r="P17" s="28">
        <v>-4.5343629999999999</v>
      </c>
      <c r="Q17" s="28">
        <v>-1.9117249999999999</v>
      </c>
      <c r="R17" s="28">
        <v>-0.107062</v>
      </c>
      <c r="S17" s="28">
        <v>6.0958379999999996</v>
      </c>
      <c r="T17" s="28">
        <v>-0.15736900000000001</v>
      </c>
      <c r="U17" s="28">
        <v>3.320821</v>
      </c>
      <c r="V17" s="28">
        <v>0.21721399999999999</v>
      </c>
      <c r="W17" s="28">
        <v>2.7151719999999999</v>
      </c>
      <c r="Y17" s="28"/>
    </row>
    <row r="18" spans="1:25" ht="15" customHeight="1">
      <c r="A18" s="15" t="s">
        <v>82</v>
      </c>
      <c r="B18" s="16"/>
      <c r="C18" s="16"/>
      <c r="D18" s="65">
        <v>0.27583000000000002</v>
      </c>
      <c r="E18" s="65">
        <v>0.20757600000000001</v>
      </c>
      <c r="F18" s="28">
        <v>0</v>
      </c>
      <c r="G18" s="28">
        <v>6.8384E-2</v>
      </c>
      <c r="H18" s="28">
        <v>-1.2999999999999999E-4</v>
      </c>
      <c r="I18" s="28">
        <v>1.563906</v>
      </c>
      <c r="J18" s="28">
        <v>0.21320500000000001</v>
      </c>
      <c r="K18" s="28">
        <v>0.136742</v>
      </c>
      <c r="L18" s="28">
        <v>1.2136530000000001</v>
      </c>
      <c r="M18" s="28">
        <v>3.0600000000000001E-4</v>
      </c>
      <c r="N18" s="28">
        <v>1.1323259999999999</v>
      </c>
      <c r="O18" s="28">
        <v>2.9515E-2</v>
      </c>
      <c r="P18" s="28">
        <v>0</v>
      </c>
      <c r="Q18" s="28">
        <v>6.3999999999999997E-5</v>
      </c>
      <c r="R18" s="28">
        <v>1.1027469999999999</v>
      </c>
      <c r="S18" s="28">
        <v>-1.1779E-2</v>
      </c>
      <c r="T18" s="28">
        <v>0</v>
      </c>
      <c r="U18" s="28">
        <v>2.8800000000000001E-4</v>
      </c>
      <c r="V18" s="28">
        <v>0</v>
      </c>
      <c r="W18" s="28">
        <v>-1.2067E-2</v>
      </c>
      <c r="Y18" s="28"/>
    </row>
    <row r="19" spans="1:25" ht="15" customHeight="1">
      <c r="A19" s="15" t="s">
        <v>11</v>
      </c>
      <c r="B19" s="16"/>
      <c r="C19" s="16"/>
      <c r="D19" s="65">
        <v>70.924492999999998</v>
      </c>
      <c r="E19" s="65">
        <v>18.156991999999999</v>
      </c>
      <c r="F19" s="28">
        <v>17.613655999999999</v>
      </c>
      <c r="G19" s="28">
        <v>18.893228000000001</v>
      </c>
      <c r="H19" s="28">
        <v>16.260617</v>
      </c>
      <c r="I19" s="28">
        <v>57.596969999999999</v>
      </c>
      <c r="J19" s="28">
        <v>13.733631000000001</v>
      </c>
      <c r="K19" s="28">
        <v>14.687362</v>
      </c>
      <c r="L19" s="28">
        <v>14.469792999999999</v>
      </c>
      <c r="M19" s="28">
        <v>14.706184</v>
      </c>
      <c r="N19" s="28">
        <v>64.553268000000003</v>
      </c>
      <c r="O19" s="28">
        <v>16.261434000000001</v>
      </c>
      <c r="P19" s="28">
        <v>16.401921000000002</v>
      </c>
      <c r="Q19" s="28">
        <v>16.393743000000001</v>
      </c>
      <c r="R19" s="28">
        <v>15.496169999999999</v>
      </c>
      <c r="S19" s="28">
        <v>59.126989999999999</v>
      </c>
      <c r="T19" s="28">
        <v>14.873393</v>
      </c>
      <c r="U19" s="28">
        <v>16.081229</v>
      </c>
      <c r="V19" s="28">
        <v>14.603185</v>
      </c>
      <c r="W19" s="28">
        <v>13.569183000000001</v>
      </c>
      <c r="Y19" s="28"/>
    </row>
    <row r="20" spans="1:25" ht="15" customHeight="1">
      <c r="A20" s="15" t="s">
        <v>58</v>
      </c>
      <c r="B20" s="16"/>
      <c r="C20" s="16"/>
      <c r="D20" s="65">
        <v>6.2396149999999997</v>
      </c>
      <c r="E20" s="65">
        <v>2.724545</v>
      </c>
      <c r="F20" s="28">
        <v>1.3539079999999999</v>
      </c>
      <c r="G20" s="28">
        <v>0.46426499999999998</v>
      </c>
      <c r="H20" s="28">
        <v>1.6968970000000001</v>
      </c>
      <c r="I20" s="28">
        <v>8.2805219999999995</v>
      </c>
      <c r="J20" s="28">
        <v>1.750769</v>
      </c>
      <c r="K20" s="28">
        <v>1.0816300000000001</v>
      </c>
      <c r="L20" s="28">
        <v>2.0914440000000001</v>
      </c>
      <c r="M20" s="28">
        <v>3.3566790000000002</v>
      </c>
      <c r="N20" s="28">
        <v>9.0745579999999997</v>
      </c>
      <c r="O20" s="28">
        <v>4.3719549999999998</v>
      </c>
      <c r="P20" s="28">
        <v>1.527004</v>
      </c>
      <c r="Q20" s="28">
        <v>1.028891</v>
      </c>
      <c r="R20" s="28">
        <v>2.1467079999999998</v>
      </c>
      <c r="S20" s="28">
        <v>4.206448</v>
      </c>
      <c r="T20" s="28">
        <v>-1.0016849999999999</v>
      </c>
      <c r="U20" s="28">
        <v>1.291836</v>
      </c>
      <c r="V20" s="28">
        <v>2.4540299999999999</v>
      </c>
      <c r="W20" s="28">
        <v>1.462267</v>
      </c>
      <c r="X20" s="5"/>
      <c r="Y20" s="28"/>
    </row>
    <row r="21" spans="1:25" ht="15" customHeight="1">
      <c r="A21" s="52" t="s">
        <v>62</v>
      </c>
      <c r="B21" s="53"/>
      <c r="C21" s="53"/>
      <c r="D21" s="66">
        <v>355.65901300000002</v>
      </c>
      <c r="E21" s="66">
        <v>90.782293999999993</v>
      </c>
      <c r="F21" s="31">
        <v>88.319345999999996</v>
      </c>
      <c r="G21" s="31">
        <v>90.737223</v>
      </c>
      <c r="H21" s="31">
        <v>85.820149999999998</v>
      </c>
      <c r="I21" s="31">
        <v>319.68212599999998</v>
      </c>
      <c r="J21" s="397">
        <v>81.581665000000001</v>
      </c>
      <c r="K21" s="31">
        <v>83.666674</v>
      </c>
      <c r="L21" s="31">
        <v>84.363654999999994</v>
      </c>
      <c r="M21" s="31">
        <v>70.070132000000001</v>
      </c>
      <c r="N21" s="31">
        <v>322.02902699999999</v>
      </c>
      <c r="O21" s="31">
        <v>93.387514999999993</v>
      </c>
      <c r="P21" s="31">
        <v>73.619586999999996</v>
      </c>
      <c r="Q21" s="31">
        <v>74.817988999999997</v>
      </c>
      <c r="R21" s="31">
        <v>80.203935999999999</v>
      </c>
      <c r="S21" s="31">
        <v>315.86251199999998</v>
      </c>
      <c r="T21" s="31">
        <v>76.282843</v>
      </c>
      <c r="U21" s="31">
        <v>83.725254000000007</v>
      </c>
      <c r="V21" s="31">
        <v>78.237142000000006</v>
      </c>
      <c r="W21" s="31">
        <v>77.617272999999997</v>
      </c>
      <c r="X21" s="5"/>
      <c r="Y21" s="28"/>
    </row>
    <row r="22" spans="1:25" ht="15" customHeight="1">
      <c r="A22" s="15" t="s">
        <v>1</v>
      </c>
      <c r="B22" s="22"/>
      <c r="C22" s="22"/>
      <c r="D22" s="65">
        <v>-259.91603500000002</v>
      </c>
      <c r="E22" s="65">
        <v>-67.018117000000004</v>
      </c>
      <c r="F22" s="28">
        <v>-64.403422000000006</v>
      </c>
      <c r="G22" s="28">
        <v>-66.380054000000001</v>
      </c>
      <c r="H22" s="28">
        <v>-62.114441999999997</v>
      </c>
      <c r="I22" s="28">
        <v>-204.469527</v>
      </c>
      <c r="J22" s="28">
        <v>-48.456532000000003</v>
      </c>
      <c r="K22" s="28">
        <v>-45.517831999999999</v>
      </c>
      <c r="L22" s="28">
        <v>-51.254317999999998</v>
      </c>
      <c r="M22" s="28">
        <v>-59.240845</v>
      </c>
      <c r="N22" s="28">
        <v>-211.02445900000001</v>
      </c>
      <c r="O22" s="28">
        <v>-52.851962</v>
      </c>
      <c r="P22" s="28">
        <v>-51.658520000000003</v>
      </c>
      <c r="Q22" s="28">
        <v>-51.472572999999997</v>
      </c>
      <c r="R22" s="28">
        <v>-55.041404</v>
      </c>
      <c r="S22" s="28">
        <v>-205.30357699999999</v>
      </c>
      <c r="T22" s="28">
        <v>-53.591683000000003</v>
      </c>
      <c r="U22" s="28">
        <v>-50.188603999999998</v>
      </c>
      <c r="V22" s="28">
        <v>-49.702613999999997</v>
      </c>
      <c r="W22" s="28">
        <v>-51.820675999999999</v>
      </c>
      <c r="X22" s="5"/>
      <c r="Y22" s="28"/>
    </row>
    <row r="23" spans="1:25" ht="15" customHeight="1">
      <c r="A23" s="15" t="s">
        <v>2</v>
      </c>
      <c r="B23" s="16"/>
      <c r="C23" s="16"/>
      <c r="D23" s="65">
        <v>14.78745</v>
      </c>
      <c r="E23" s="65">
        <v>-2.3372510000000002</v>
      </c>
      <c r="F23" s="28">
        <v>14.23573</v>
      </c>
      <c r="G23" s="28">
        <v>6.1291520000000004</v>
      </c>
      <c r="H23" s="28">
        <v>-3.2401810000000002</v>
      </c>
      <c r="I23" s="28">
        <v>-44.531219</v>
      </c>
      <c r="J23" s="28">
        <v>-1.5395289999999999</v>
      </c>
      <c r="K23" s="28">
        <v>4.6972500000000004</v>
      </c>
      <c r="L23" s="28">
        <v>-41.345841</v>
      </c>
      <c r="M23" s="28">
        <v>-6.3430989999999996</v>
      </c>
      <c r="N23" s="28">
        <v>-10.646440999999999</v>
      </c>
      <c r="O23" s="28">
        <v>5.8224629999999999</v>
      </c>
      <c r="P23" s="28">
        <v>-5.7523689999999998</v>
      </c>
      <c r="Q23" s="28">
        <v>-8.1961099999999991</v>
      </c>
      <c r="R23" s="28">
        <v>-2.5204249999999999</v>
      </c>
      <c r="S23" s="28">
        <v>-3.7859319999999999</v>
      </c>
      <c r="T23" s="28">
        <v>-4.6393760000000004</v>
      </c>
      <c r="U23" s="28">
        <v>1.315963</v>
      </c>
      <c r="V23" s="28">
        <v>-4.066344</v>
      </c>
      <c r="W23" s="28">
        <v>3.6038250000000001</v>
      </c>
      <c r="X23" s="5"/>
      <c r="Y23" s="28"/>
    </row>
    <row r="24" spans="1:25" s="5" customFormat="1" ht="15" customHeight="1">
      <c r="A24" s="18" t="s">
        <v>98</v>
      </c>
      <c r="B24" s="16"/>
      <c r="C24" s="16"/>
      <c r="D24" s="65">
        <v>15.919662000000001</v>
      </c>
      <c r="E24" s="65">
        <v>-1.5203089999999999</v>
      </c>
      <c r="F24" s="28">
        <v>14.476539000000001</v>
      </c>
      <c r="G24" s="28">
        <v>6.0795599999999999</v>
      </c>
      <c r="H24" s="28">
        <v>-3.1161279999999998</v>
      </c>
      <c r="I24" s="28">
        <v>-42.026269999999997</v>
      </c>
      <c r="J24" s="28">
        <v>0.60826100000000005</v>
      </c>
      <c r="K24" s="28">
        <v>4.9261819999999998</v>
      </c>
      <c r="L24" s="28">
        <v>-41.350741999999997</v>
      </c>
      <c r="M24" s="28">
        <v>-6.2099710000000004</v>
      </c>
      <c r="N24" s="28">
        <v>-11.045595</v>
      </c>
      <c r="O24" s="28">
        <v>5.4346100000000002</v>
      </c>
      <c r="P24" s="28">
        <v>-5.6726710000000002</v>
      </c>
      <c r="Q24" s="28">
        <v>-8.2651299999999992</v>
      </c>
      <c r="R24" s="28">
        <v>-2.5424039999999999</v>
      </c>
      <c r="S24" s="28">
        <v>-4.1802029999999997</v>
      </c>
      <c r="T24" s="28">
        <v>-4.6380540000000003</v>
      </c>
      <c r="U24" s="28">
        <v>0.89816600000000002</v>
      </c>
      <c r="V24" s="28">
        <v>-4.0379860000000001</v>
      </c>
      <c r="W24" s="28">
        <v>3.5904240000000001</v>
      </c>
      <c r="Y24" s="28"/>
    </row>
    <row r="25" spans="1:25" ht="15" customHeight="1">
      <c r="A25" s="18" t="s">
        <v>99</v>
      </c>
      <c r="B25" s="16"/>
      <c r="C25" s="16"/>
      <c r="D25" s="65">
        <v>-1.132212</v>
      </c>
      <c r="E25" s="65">
        <v>-0.81694199999999995</v>
      </c>
      <c r="F25" s="28">
        <v>-0.240809</v>
      </c>
      <c r="G25" s="28">
        <v>4.9591999999999997E-2</v>
      </c>
      <c r="H25" s="28">
        <v>-0.124053</v>
      </c>
      <c r="I25" s="28">
        <v>-2.5049489999999999</v>
      </c>
      <c r="J25" s="28">
        <v>-2.1477900000000001</v>
      </c>
      <c r="K25" s="28">
        <v>-0.228932</v>
      </c>
      <c r="L25" s="28">
        <v>4.901E-3</v>
      </c>
      <c r="M25" s="28">
        <v>-0.133128</v>
      </c>
      <c r="N25" s="28">
        <v>0.39915400000000001</v>
      </c>
      <c r="O25" s="28">
        <v>0.387853</v>
      </c>
      <c r="P25" s="28">
        <v>-7.9698000000000005E-2</v>
      </c>
      <c r="Q25" s="28">
        <v>6.9019999999999998E-2</v>
      </c>
      <c r="R25" s="28">
        <v>2.1978999999999999E-2</v>
      </c>
      <c r="S25" s="28">
        <v>0.39427099999999998</v>
      </c>
      <c r="T25" s="28">
        <v>-1.322E-3</v>
      </c>
      <c r="U25" s="28">
        <v>0.41730200000000001</v>
      </c>
      <c r="V25" s="28">
        <v>-3.3434999999999999E-2</v>
      </c>
      <c r="W25" s="28">
        <v>1.1726E-2</v>
      </c>
      <c r="Y25" s="28"/>
    </row>
    <row r="26" spans="1:25" ht="15" customHeight="1">
      <c r="A26" s="15" t="s">
        <v>25</v>
      </c>
      <c r="B26" s="16"/>
      <c r="C26" s="20"/>
      <c r="D26" s="65">
        <v>0</v>
      </c>
      <c r="E26" s="65">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Y26" s="28"/>
    </row>
    <row r="27" spans="1:25" ht="15" customHeight="1">
      <c r="A27" s="34" t="s">
        <v>63</v>
      </c>
      <c r="B27" s="33"/>
      <c r="C27" s="33"/>
      <c r="D27" s="66">
        <v>110.530428</v>
      </c>
      <c r="E27" s="66">
        <v>21.426926000000002</v>
      </c>
      <c r="F27" s="31">
        <v>38.151654000000001</v>
      </c>
      <c r="G27" s="31">
        <v>30.486321</v>
      </c>
      <c r="H27" s="31">
        <v>20.465527000000002</v>
      </c>
      <c r="I27" s="31">
        <v>70.681380000000004</v>
      </c>
      <c r="J27" s="397">
        <v>31.585604</v>
      </c>
      <c r="K27" s="31">
        <v>42.846091999999999</v>
      </c>
      <c r="L27" s="31">
        <v>-8.236504</v>
      </c>
      <c r="M27" s="31">
        <v>4.4861880000000003</v>
      </c>
      <c r="N27" s="31">
        <v>100.358127</v>
      </c>
      <c r="O27" s="31">
        <v>46.358015999999999</v>
      </c>
      <c r="P27" s="31">
        <v>16.208697999999998</v>
      </c>
      <c r="Q27" s="31">
        <v>15.149305999999999</v>
      </c>
      <c r="R27" s="31">
        <v>22.642106999999999</v>
      </c>
      <c r="S27" s="31">
        <v>106.773003</v>
      </c>
      <c r="T27" s="31">
        <v>18.051784000000001</v>
      </c>
      <c r="U27" s="31">
        <v>34.852612999999998</v>
      </c>
      <c r="V27" s="31">
        <v>24.468184000000001</v>
      </c>
      <c r="W27" s="31">
        <v>29.400421999999999</v>
      </c>
      <c r="Y27" s="28"/>
    </row>
    <row r="28" spans="1:25" ht="15" customHeight="1">
      <c r="A28" s="34" t="s">
        <v>14</v>
      </c>
      <c r="B28" s="35"/>
      <c r="C28" s="35"/>
      <c r="D28" s="66">
        <v>-25.677464000000001</v>
      </c>
      <c r="E28" s="66">
        <v>-3.2498100000000001</v>
      </c>
      <c r="F28" s="31">
        <v>-9.1105870000000007</v>
      </c>
      <c r="G28" s="31">
        <v>-8.1771399999999996</v>
      </c>
      <c r="H28" s="31">
        <v>-5.1399270000000001</v>
      </c>
      <c r="I28" s="31">
        <v>-14.956244999999999</v>
      </c>
      <c r="J28" s="397">
        <v>-6.112158</v>
      </c>
      <c r="K28" s="31">
        <v>-9.7506799999999991</v>
      </c>
      <c r="L28" s="31">
        <v>1.802565</v>
      </c>
      <c r="M28" s="31">
        <v>-0.89597199999999999</v>
      </c>
      <c r="N28" s="31">
        <v>-21.250724000000002</v>
      </c>
      <c r="O28" s="31">
        <v>-7.9195140000000004</v>
      </c>
      <c r="P28" s="31">
        <v>-4.4317219999999997</v>
      </c>
      <c r="Q28" s="31">
        <v>-4.1467229999999997</v>
      </c>
      <c r="R28" s="31">
        <v>-4.7527650000000001</v>
      </c>
      <c r="S28" s="31">
        <v>-24.715463</v>
      </c>
      <c r="T28" s="31">
        <v>-4.7510709999999996</v>
      </c>
      <c r="U28" s="31">
        <v>-8.1162960000000002</v>
      </c>
      <c r="V28" s="31">
        <v>-5.6561979999999998</v>
      </c>
      <c r="W28" s="31">
        <v>-6.1918980000000001</v>
      </c>
      <c r="Y28" s="28"/>
    </row>
    <row r="29" spans="1:25" ht="15" customHeight="1">
      <c r="A29" s="34" t="s">
        <v>64</v>
      </c>
      <c r="B29" s="33"/>
      <c r="C29" s="33"/>
      <c r="D29" s="66">
        <v>84.852964</v>
      </c>
      <c r="E29" s="66">
        <v>18.177116000000002</v>
      </c>
      <c r="F29" s="31">
        <v>29.041067000000002</v>
      </c>
      <c r="G29" s="31">
        <v>22.309180999999999</v>
      </c>
      <c r="H29" s="31">
        <v>15.3256</v>
      </c>
      <c r="I29" s="31">
        <v>55.725135000000002</v>
      </c>
      <c r="J29" s="397">
        <v>25.473445999999999</v>
      </c>
      <c r="K29" s="31">
        <v>33.095412000000003</v>
      </c>
      <c r="L29" s="31">
        <v>-6.4339389999999996</v>
      </c>
      <c r="M29" s="28">
        <v>3.5902159999999999</v>
      </c>
      <c r="N29" s="28">
        <v>79.107403000000005</v>
      </c>
      <c r="O29" s="28">
        <v>38.438502</v>
      </c>
      <c r="P29" s="31">
        <v>11.776975999999999</v>
      </c>
      <c r="Q29" s="31">
        <v>11.002583</v>
      </c>
      <c r="R29" s="31">
        <v>17.889341999999999</v>
      </c>
      <c r="S29" s="31">
        <v>82.057540000000003</v>
      </c>
      <c r="T29" s="31">
        <v>13.300713</v>
      </c>
      <c r="U29" s="31">
        <v>26.736317</v>
      </c>
      <c r="V29" s="31">
        <v>18.811986000000001</v>
      </c>
      <c r="W29" s="31">
        <v>23.208524000000001</v>
      </c>
      <c r="Y29" s="28"/>
    </row>
    <row r="30" spans="1:25" ht="15" customHeight="1">
      <c r="A30" s="18" t="s">
        <v>65</v>
      </c>
      <c r="B30" s="16"/>
      <c r="C30" s="16"/>
      <c r="D30" s="65">
        <v>0</v>
      </c>
      <c r="E30" s="65">
        <v>0</v>
      </c>
      <c r="F30" s="28">
        <v>0</v>
      </c>
      <c r="G30" s="28">
        <v>0</v>
      </c>
      <c r="H30" s="28">
        <v>0</v>
      </c>
      <c r="I30" s="28">
        <v>0</v>
      </c>
      <c r="J30" s="28">
        <v>0</v>
      </c>
      <c r="K30" s="28">
        <v>0</v>
      </c>
      <c r="L30" s="28">
        <v>0</v>
      </c>
      <c r="M30" s="41">
        <v>0</v>
      </c>
      <c r="N30" s="41">
        <v>0</v>
      </c>
      <c r="O30" s="41">
        <v>0</v>
      </c>
      <c r="P30" s="28">
        <v>0</v>
      </c>
      <c r="Q30" s="28">
        <v>0</v>
      </c>
      <c r="R30" s="28">
        <v>0</v>
      </c>
      <c r="S30" s="28">
        <v>0</v>
      </c>
      <c r="T30" s="28">
        <v>0</v>
      </c>
      <c r="U30" s="28">
        <v>0</v>
      </c>
      <c r="V30" s="28">
        <v>0</v>
      </c>
      <c r="W30" s="28">
        <v>0</v>
      </c>
      <c r="Y30" s="28"/>
    </row>
    <row r="31" spans="1:25" s="2" customFormat="1" ht="15" customHeight="1">
      <c r="A31" s="36" t="s">
        <v>18</v>
      </c>
      <c r="B31" s="75"/>
      <c r="C31" s="75"/>
      <c r="D31" s="233">
        <v>84.852964</v>
      </c>
      <c r="E31" s="233">
        <v>18.177116000000002</v>
      </c>
      <c r="F31" s="29">
        <v>29.041067000000002</v>
      </c>
      <c r="G31" s="29">
        <v>22.309180999999999</v>
      </c>
      <c r="H31" s="29">
        <v>15.3256</v>
      </c>
      <c r="I31" s="29">
        <v>55.725135000000002</v>
      </c>
      <c r="J31" s="29">
        <v>25.473445999999999</v>
      </c>
      <c r="K31" s="29">
        <v>33.095412000000003</v>
      </c>
      <c r="L31" s="29">
        <v>-6.4339389999999996</v>
      </c>
      <c r="M31" s="78">
        <v>3.5902159999999999</v>
      </c>
      <c r="N31" s="78">
        <v>79.107403000000005</v>
      </c>
      <c r="O31" s="78">
        <v>38.438502</v>
      </c>
      <c r="P31" s="29">
        <v>11.776975999999999</v>
      </c>
      <c r="Q31" s="29">
        <v>11.002583</v>
      </c>
      <c r="R31" s="29">
        <v>17.889341999999999</v>
      </c>
      <c r="S31" s="29">
        <v>82.057540000000003</v>
      </c>
      <c r="T31" s="29">
        <v>13.300713</v>
      </c>
      <c r="U31" s="29">
        <v>26.736317</v>
      </c>
      <c r="V31" s="29">
        <v>18.811986000000001</v>
      </c>
      <c r="W31" s="29">
        <v>23.208524000000001</v>
      </c>
      <c r="Y31" s="29"/>
    </row>
    <row r="32" spans="1:25" ht="15" customHeight="1">
      <c r="A32" s="38" t="s">
        <v>3</v>
      </c>
      <c r="B32" s="39"/>
      <c r="C32" s="40"/>
      <c r="D32" s="67">
        <v>76.760217999999995</v>
      </c>
      <c r="E32" s="67">
        <v>17.501884</v>
      </c>
      <c r="F32" s="41">
        <v>26.921097</v>
      </c>
      <c r="G32" s="41">
        <v>19.87604</v>
      </c>
      <c r="H32" s="41">
        <v>12.461197</v>
      </c>
      <c r="I32" s="41">
        <v>44.769840000000002</v>
      </c>
      <c r="J32" s="398">
        <v>22.874935000000001</v>
      </c>
      <c r="K32" s="41">
        <v>30.333687999999999</v>
      </c>
      <c r="L32" s="41">
        <v>-9.4629279999999998</v>
      </c>
      <c r="M32" s="28">
        <v>1.0241450000000001</v>
      </c>
      <c r="N32" s="28">
        <v>69.081429999999997</v>
      </c>
      <c r="O32" s="28">
        <v>36.442399999999999</v>
      </c>
      <c r="P32" s="41">
        <v>9.5179770000000001</v>
      </c>
      <c r="Q32" s="41">
        <v>8.0287819999999996</v>
      </c>
      <c r="R32" s="41">
        <v>15.092271</v>
      </c>
      <c r="S32" s="41">
        <v>72.927873000000005</v>
      </c>
      <c r="T32" s="41">
        <v>11.530355</v>
      </c>
      <c r="U32" s="41">
        <v>24.162711999999999</v>
      </c>
      <c r="V32" s="41">
        <v>16.304976</v>
      </c>
      <c r="W32" s="41">
        <v>20.929829999999999</v>
      </c>
      <c r="Y32" s="28"/>
    </row>
    <row r="33" spans="1:25" ht="15" customHeight="1">
      <c r="A33" s="42" t="s">
        <v>4</v>
      </c>
      <c r="B33" s="10"/>
      <c r="C33" s="10"/>
      <c r="D33" s="68">
        <v>8.092746</v>
      </c>
      <c r="E33" s="68">
        <v>0.67523200000000005</v>
      </c>
      <c r="F33" s="43">
        <v>2.1199699999999999</v>
      </c>
      <c r="G33" s="43">
        <v>2.433141</v>
      </c>
      <c r="H33" s="43">
        <v>2.8644029999999998</v>
      </c>
      <c r="I33" s="43">
        <v>10.955295</v>
      </c>
      <c r="J33" s="43">
        <v>2.5985109999999998</v>
      </c>
      <c r="K33" s="43">
        <v>2.7617240000000001</v>
      </c>
      <c r="L33" s="43">
        <v>3.0289890000000002</v>
      </c>
      <c r="M33" s="28">
        <v>2.566071</v>
      </c>
      <c r="N33" s="28">
        <v>10.025973</v>
      </c>
      <c r="O33" s="28">
        <v>1.996102</v>
      </c>
      <c r="P33" s="43">
        <v>2.2589990000000002</v>
      </c>
      <c r="Q33" s="43">
        <v>2.9738009999999999</v>
      </c>
      <c r="R33" s="43">
        <v>2.7970709999999999</v>
      </c>
      <c r="S33" s="43">
        <v>9.1296669999999995</v>
      </c>
      <c r="T33" s="43">
        <v>1.7703580000000001</v>
      </c>
      <c r="U33" s="43">
        <v>2.5736050000000001</v>
      </c>
      <c r="V33" s="43">
        <v>2.5070100000000002</v>
      </c>
      <c r="W33" s="43">
        <v>2.2786940000000002</v>
      </c>
      <c r="Y33" s="28"/>
    </row>
    <row r="34" spans="1:25" ht="22" customHeight="1">
      <c r="A34" s="25" t="s">
        <v>66</v>
      </c>
      <c r="B34" s="9"/>
      <c r="C34" s="26"/>
      <c r="D34" s="65"/>
      <c r="E34" s="65"/>
      <c r="F34" s="28"/>
      <c r="G34" s="28"/>
      <c r="H34" s="28"/>
      <c r="I34" s="28"/>
      <c r="J34" s="28"/>
      <c r="K34" s="28"/>
      <c r="L34" s="28"/>
      <c r="M34" s="41"/>
      <c r="N34" s="41"/>
      <c r="O34" s="41"/>
      <c r="P34" s="26"/>
      <c r="Q34" s="26"/>
      <c r="R34" s="26"/>
      <c r="S34" s="28"/>
      <c r="T34" s="28"/>
      <c r="U34" s="28"/>
      <c r="V34" s="28"/>
      <c r="W34" s="28"/>
    </row>
    <row r="35" spans="1:25" ht="15" customHeight="1">
      <c r="A35" s="18" t="s">
        <v>69</v>
      </c>
      <c r="B35" s="8"/>
      <c r="C35" s="26"/>
      <c r="D35" s="65">
        <v>9416.6548540000003</v>
      </c>
      <c r="E35" s="65">
        <v>9416.6548540000003</v>
      </c>
      <c r="F35" s="28">
        <v>9213.2024340000007</v>
      </c>
      <c r="G35" s="28">
        <v>9100.3569759999991</v>
      </c>
      <c r="H35" s="28">
        <v>9089.5188450000005</v>
      </c>
      <c r="I35" s="28">
        <v>9015.6467339999999</v>
      </c>
      <c r="J35" s="28">
        <v>9015.6467339999999</v>
      </c>
      <c r="K35" s="28">
        <v>7857.2098880000003</v>
      </c>
      <c r="L35" s="28">
        <v>7682.6122079999996</v>
      </c>
      <c r="M35" s="28">
        <v>7606.9098700000004</v>
      </c>
      <c r="N35" s="28">
        <v>7505.5276370000001</v>
      </c>
      <c r="O35" s="28">
        <v>7505.5276370000001</v>
      </c>
      <c r="P35" s="28">
        <v>7470.9675569999999</v>
      </c>
      <c r="Q35" s="28">
        <v>7316.4703239999999</v>
      </c>
      <c r="R35" s="28">
        <v>7177.2741150000002</v>
      </c>
      <c r="S35" s="28">
        <v>7107.425663</v>
      </c>
      <c r="T35" s="28">
        <v>7107.425663</v>
      </c>
      <c r="U35" s="28">
        <v>6979.1684359999999</v>
      </c>
      <c r="V35" s="28">
        <v>6860.7635300000002</v>
      </c>
      <c r="W35" s="28">
        <v>6639.5412409999999</v>
      </c>
      <c r="Y35" s="28"/>
    </row>
    <row r="36" spans="1:25" ht="15" customHeight="1">
      <c r="A36" s="18" t="s">
        <v>95</v>
      </c>
      <c r="B36" s="7"/>
      <c r="C36" s="26"/>
      <c r="D36" s="65">
        <v>5117.4885279999999</v>
      </c>
      <c r="E36" s="65">
        <v>5117.4885279999999</v>
      </c>
      <c r="F36" s="28">
        <v>4999.532596</v>
      </c>
      <c r="G36" s="28">
        <v>4904.2305120000001</v>
      </c>
      <c r="H36" s="28">
        <v>4814.2082270000001</v>
      </c>
      <c r="I36" s="28">
        <v>4706.8625149999998</v>
      </c>
      <c r="J36" s="28">
        <v>4706.8625149999998</v>
      </c>
      <c r="K36" s="28">
        <v>3992.3010629999999</v>
      </c>
      <c r="L36" s="28">
        <v>3846.1277449999998</v>
      </c>
      <c r="M36" s="28">
        <v>3714.0668000000001</v>
      </c>
      <c r="N36" s="28">
        <v>3640.997429</v>
      </c>
      <c r="O36" s="28">
        <v>3640.997429</v>
      </c>
      <c r="P36" s="28">
        <v>3592.9541479999998</v>
      </c>
      <c r="Q36" s="28">
        <v>3482.4079860000002</v>
      </c>
      <c r="R36" s="28">
        <v>3381.2000499999999</v>
      </c>
      <c r="S36" s="28">
        <v>3248.378667</v>
      </c>
      <c r="T36" s="28">
        <v>3248.378667</v>
      </c>
      <c r="U36" s="28">
        <v>3192.5102729999999</v>
      </c>
      <c r="V36" s="28">
        <v>3122.9728460000001</v>
      </c>
      <c r="W36" s="28">
        <v>3020.75648</v>
      </c>
    </row>
    <row r="37" spans="1:25" ht="15" customHeight="1">
      <c r="A37" s="49" t="s">
        <v>70</v>
      </c>
      <c r="B37" s="11"/>
      <c r="C37" s="50"/>
      <c r="D37" s="65">
        <v>7695.5226460000003</v>
      </c>
      <c r="E37" s="65">
        <v>7695.5226460000003</v>
      </c>
      <c r="F37" s="28">
        <v>7639.1245570000001</v>
      </c>
      <c r="G37" s="28">
        <v>7908.2238960000004</v>
      </c>
      <c r="H37" s="28">
        <v>8177.5018019999998</v>
      </c>
      <c r="I37" s="28">
        <v>8600.899179</v>
      </c>
      <c r="J37" s="28">
        <v>8600.899179</v>
      </c>
      <c r="K37" s="28">
        <v>7099.6393360000002</v>
      </c>
      <c r="L37" s="28">
        <v>6531.3652659999998</v>
      </c>
      <c r="M37" s="43">
        <v>6287.1606309999997</v>
      </c>
      <c r="N37" s="43">
        <v>6479.8836300000003</v>
      </c>
      <c r="O37" s="43">
        <v>6479.8836300000003</v>
      </c>
      <c r="P37" s="28">
        <v>6437.701161</v>
      </c>
      <c r="Q37" s="28">
        <v>6236.1178730000001</v>
      </c>
      <c r="R37" s="28">
        <v>6270.4592249999996</v>
      </c>
      <c r="S37" s="28">
        <v>6347.6947490000002</v>
      </c>
      <c r="T37" s="28">
        <v>6347.6947490000002</v>
      </c>
      <c r="U37" s="43">
        <v>6332.9850470000001</v>
      </c>
      <c r="V37" s="43">
        <v>6205.2701820000002</v>
      </c>
      <c r="W37" s="43">
        <v>6258.8324910000001</v>
      </c>
    </row>
    <row r="38" spans="1:25" ht="22" customHeight="1">
      <c r="A38" s="25" t="s">
        <v>110</v>
      </c>
      <c r="B38" s="9"/>
      <c r="C38" s="26"/>
      <c r="D38" s="67"/>
      <c r="E38" s="67"/>
      <c r="F38" s="41"/>
      <c r="G38" s="41"/>
      <c r="H38" s="41"/>
      <c r="I38" s="41"/>
      <c r="J38" s="398"/>
      <c r="K38" s="41"/>
      <c r="L38" s="41"/>
      <c r="M38" s="28"/>
      <c r="N38" s="28"/>
      <c r="O38" s="28"/>
      <c r="P38" s="47"/>
      <c r="Q38" s="47"/>
      <c r="R38" s="47"/>
      <c r="S38" s="41"/>
      <c r="T38" s="41"/>
      <c r="U38" s="28"/>
      <c r="V38" s="28"/>
      <c r="W38" s="28"/>
    </row>
    <row r="39" spans="1:25" ht="15" customHeight="1">
      <c r="A39" s="18" t="s">
        <v>96</v>
      </c>
      <c r="B39" s="7"/>
      <c r="C39" s="26"/>
      <c r="D39" s="65">
        <v>114.570054</v>
      </c>
      <c r="E39" s="65">
        <v>114.570054</v>
      </c>
      <c r="F39" s="28">
        <v>114.26242999999999</v>
      </c>
      <c r="G39" s="28">
        <v>113.773059</v>
      </c>
      <c r="H39" s="28">
        <v>114.588684</v>
      </c>
      <c r="I39" s="28">
        <v>114.070126</v>
      </c>
      <c r="J39" s="28">
        <v>114.070126</v>
      </c>
      <c r="K39" s="28">
        <v>113.939797</v>
      </c>
      <c r="L39" s="28">
        <v>113.94826999999999</v>
      </c>
      <c r="M39" s="28">
        <v>114.187062</v>
      </c>
      <c r="N39" s="28">
        <v>113.879852</v>
      </c>
      <c r="O39" s="28">
        <v>113.879852</v>
      </c>
      <c r="P39" s="28">
        <v>114.17174</v>
      </c>
      <c r="Q39" s="28">
        <v>114.615996</v>
      </c>
      <c r="R39" s="28">
        <v>114.280567</v>
      </c>
      <c r="S39" s="28">
        <v>114.085256</v>
      </c>
      <c r="T39" s="28">
        <v>114.085256</v>
      </c>
      <c r="U39" s="28">
        <v>114.689452</v>
      </c>
      <c r="V39" s="28">
        <v>114.372471</v>
      </c>
      <c r="W39" s="28">
        <v>113.748752</v>
      </c>
      <c r="Y39" s="28"/>
    </row>
    <row r="40" spans="1:25" ht="15" customHeight="1">
      <c r="A40" s="49" t="s">
        <v>97</v>
      </c>
      <c r="B40" s="11"/>
      <c r="C40" s="50"/>
      <c r="D40" s="68">
        <v>66.738900000000001</v>
      </c>
      <c r="E40" s="68">
        <v>66.738900000000001</v>
      </c>
      <c r="F40" s="43">
        <v>68.766834000000003</v>
      </c>
      <c r="G40" s="43">
        <v>71.890212000000005</v>
      </c>
      <c r="H40" s="43">
        <v>73.238095000000001</v>
      </c>
      <c r="I40" s="43">
        <v>83.195245</v>
      </c>
      <c r="J40" s="43">
        <v>83.195245</v>
      </c>
      <c r="K40" s="43">
        <v>87.281062000000006</v>
      </c>
      <c r="L40" s="43">
        <v>92.428073999999995</v>
      </c>
      <c r="M40" s="28">
        <v>88.994850999999997</v>
      </c>
      <c r="N40" s="28">
        <v>99.584664000000004</v>
      </c>
      <c r="O40" s="28">
        <v>99.584664000000004</v>
      </c>
      <c r="P40" s="43">
        <v>96.769586000000004</v>
      </c>
      <c r="Q40" s="43">
        <v>103.99913599999999</v>
      </c>
      <c r="R40" s="43">
        <v>106.33007600000001</v>
      </c>
      <c r="S40" s="43">
        <v>104.203197</v>
      </c>
      <c r="T40" s="43">
        <v>104.203197</v>
      </c>
      <c r="U40" s="43">
        <v>107.04966899999999</v>
      </c>
      <c r="V40" s="43">
        <v>115.507891</v>
      </c>
      <c r="W40" s="43">
        <v>120.648842</v>
      </c>
    </row>
    <row r="41" spans="1:25" ht="21.5" customHeight="1">
      <c r="A41" s="25" t="s">
        <v>67</v>
      </c>
      <c r="B41" s="6"/>
      <c r="C41" s="26"/>
      <c r="D41" s="65"/>
      <c r="E41" s="65"/>
      <c r="F41" s="28"/>
      <c r="G41" s="28"/>
      <c r="H41" s="28"/>
      <c r="I41" s="28"/>
      <c r="J41" s="28"/>
      <c r="K41" s="28"/>
      <c r="L41" s="28"/>
      <c r="M41" s="41"/>
      <c r="N41" s="41"/>
      <c r="O41" s="41"/>
      <c r="P41" s="26"/>
      <c r="Q41" s="26"/>
      <c r="R41" s="26"/>
      <c r="S41" s="28"/>
      <c r="T41" s="28"/>
      <c r="U41" s="28"/>
      <c r="V41" s="28"/>
      <c r="W41" s="28"/>
    </row>
    <row r="42" spans="1:25" s="3" customFormat="1" ht="15" customHeight="1">
      <c r="A42" s="18" t="s">
        <v>71</v>
      </c>
      <c r="B42" s="114"/>
      <c r="C42" s="118"/>
      <c r="D42" s="65">
        <v>5815.3108329999995</v>
      </c>
      <c r="E42" s="65">
        <v>5815.3108329999995</v>
      </c>
      <c r="F42" s="28">
        <v>5750.2003549999999</v>
      </c>
      <c r="G42" s="28">
        <v>5682.7884119999999</v>
      </c>
      <c r="H42" s="28">
        <v>5808.7609130000001</v>
      </c>
      <c r="I42" s="28">
        <v>5919.0283209999998</v>
      </c>
      <c r="J42" s="28">
        <v>5919.0283209999998</v>
      </c>
      <c r="K42" s="28">
        <v>5010.5247849999996</v>
      </c>
      <c r="L42" s="28">
        <v>5104.4365189999999</v>
      </c>
      <c r="M42" s="28">
        <v>5123.191444</v>
      </c>
      <c r="N42" s="28">
        <v>4984.9010509999998</v>
      </c>
      <c r="O42" s="28">
        <v>4984.9010509999998</v>
      </c>
      <c r="P42" s="28">
        <v>5030.0636350000004</v>
      </c>
      <c r="Q42" s="28">
        <v>4959.9777119999999</v>
      </c>
      <c r="R42" s="28">
        <v>5121.2934880000003</v>
      </c>
      <c r="S42" s="28">
        <v>5056.1459619999996</v>
      </c>
      <c r="T42" s="28">
        <v>5056.1459619999996</v>
      </c>
      <c r="U42" s="28">
        <v>5048.0700530000004</v>
      </c>
      <c r="V42" s="28">
        <v>4921.7428710000004</v>
      </c>
      <c r="W42" s="28">
        <v>4911.0991739999999</v>
      </c>
      <c r="Y42" s="28"/>
    </row>
    <row r="43" spans="1:25" s="3" customFormat="1" ht="15" customHeight="1">
      <c r="A43" s="18" t="s">
        <v>68</v>
      </c>
      <c r="B43" s="119"/>
      <c r="C43" s="30"/>
      <c r="D43" s="65">
        <v>30.127977000000001</v>
      </c>
      <c r="E43" s="65">
        <v>30.127977000000001</v>
      </c>
      <c r="F43" s="28">
        <v>28.938082000000001</v>
      </c>
      <c r="G43" s="28">
        <v>28.681514</v>
      </c>
      <c r="H43" s="28">
        <v>29.014122</v>
      </c>
      <c r="I43" s="28">
        <v>29.283187999999999</v>
      </c>
      <c r="J43" s="28">
        <v>29.283187999999999</v>
      </c>
      <c r="K43" s="28">
        <v>27.980218000000001</v>
      </c>
      <c r="L43" s="28">
        <v>26.688542999999999</v>
      </c>
      <c r="M43" s="28">
        <v>26.142316999999998</v>
      </c>
      <c r="N43" s="28">
        <v>26.900008</v>
      </c>
      <c r="O43" s="28">
        <v>26.900008</v>
      </c>
      <c r="P43" s="28">
        <v>28.222051</v>
      </c>
      <c r="Q43" s="28">
        <v>26.026053999999998</v>
      </c>
      <c r="R43" s="28">
        <v>24.059092</v>
      </c>
      <c r="S43" s="28">
        <v>22.712537000000001</v>
      </c>
      <c r="T43" s="28">
        <v>22.712537000000001</v>
      </c>
      <c r="U43" s="28">
        <v>23.691369999999999</v>
      </c>
      <c r="V43" s="28">
        <v>24.782771</v>
      </c>
      <c r="W43" s="28">
        <v>26.974093</v>
      </c>
    </row>
    <row r="44" spans="1:25" s="3" customFormat="1" ht="15" customHeight="1">
      <c r="A44" s="18" t="s">
        <v>5</v>
      </c>
      <c r="B44" s="119"/>
      <c r="C44" s="30"/>
      <c r="D44" s="65">
        <v>637.82795904849991</v>
      </c>
      <c r="E44" s="65">
        <v>637.82795904849991</v>
      </c>
      <c r="F44" s="28">
        <v>629.8340190975</v>
      </c>
      <c r="G44" s="28">
        <v>622.53290305400003</v>
      </c>
      <c r="H44" s="28">
        <v>636.02963740849998</v>
      </c>
      <c r="I44" s="28">
        <v>647.82164754450002</v>
      </c>
      <c r="J44" s="28">
        <v>647.82164754450002</v>
      </c>
      <c r="K44" s="28">
        <v>551.58005803250001</v>
      </c>
      <c r="L44" s="28">
        <v>565.20659575449997</v>
      </c>
      <c r="M44" s="28">
        <v>566.639014342</v>
      </c>
      <c r="N44" s="28">
        <v>560.28442045700001</v>
      </c>
      <c r="O44" s="28">
        <v>560.28442045700001</v>
      </c>
      <c r="P44" s="28">
        <v>566.4388599450001</v>
      </c>
      <c r="Q44" s="28">
        <v>556.74366918400005</v>
      </c>
      <c r="R44" s="28">
        <v>572.03749521600002</v>
      </c>
      <c r="S44" s="28">
        <v>558.66400897200003</v>
      </c>
      <c r="T44" s="28">
        <v>558.66400897200003</v>
      </c>
      <c r="U44" s="28">
        <v>558.78679561800004</v>
      </c>
      <c r="V44" s="28">
        <v>546.48751532599999</v>
      </c>
      <c r="W44" s="28">
        <v>547.55060544399998</v>
      </c>
    </row>
    <row r="45" spans="1:25" s="3" customFormat="1" ht="15" customHeight="1">
      <c r="A45" s="18" t="s">
        <v>16</v>
      </c>
      <c r="B45" s="119"/>
      <c r="C45" s="30"/>
      <c r="D45" s="386">
        <v>0.13366700000000001</v>
      </c>
      <c r="E45" s="386">
        <v>0.114536</v>
      </c>
      <c r="F45" s="156">
        <v>0.18320900000000001</v>
      </c>
      <c r="G45" s="156">
        <v>0.140428</v>
      </c>
      <c r="H45" s="156">
        <v>9.5498E-2</v>
      </c>
      <c r="I45" s="156">
        <v>9.7120999999999999E-2</v>
      </c>
      <c r="J45" s="156">
        <v>0.17758699999999999</v>
      </c>
      <c r="K45" s="156">
        <v>0.23841599999999999</v>
      </c>
      <c r="L45" s="156">
        <v>-4.5830000000000003E-2</v>
      </c>
      <c r="M45" s="156">
        <v>2.5656999999999999E-2</v>
      </c>
      <c r="N45" s="156">
        <v>0.14030000000000001</v>
      </c>
      <c r="O45" s="156">
        <v>0.27268799999999999</v>
      </c>
      <c r="P45" s="156">
        <v>8.3416000000000004E-2</v>
      </c>
      <c r="Q45" s="156">
        <v>7.8008999999999995E-2</v>
      </c>
      <c r="R45" s="156">
        <v>0.12600800000000001</v>
      </c>
      <c r="S45" s="79">
        <v>0.14876400000000001</v>
      </c>
      <c r="T45" s="79">
        <v>9.6452999999999997E-2</v>
      </c>
      <c r="U45" s="79">
        <v>0.19450700000000001</v>
      </c>
      <c r="V45" s="79">
        <v>0.13760500000000001</v>
      </c>
      <c r="W45" s="79">
        <v>0.16971</v>
      </c>
    </row>
    <row r="46" spans="1:25" s="3" customFormat="1" ht="15" customHeight="1">
      <c r="A46" s="18" t="s">
        <v>303</v>
      </c>
      <c r="B46" s="119"/>
      <c r="C46" s="30"/>
      <c r="D46" s="386">
        <v>0.73080100000000003</v>
      </c>
      <c r="E46" s="386">
        <v>0.73822900000000002</v>
      </c>
      <c r="F46" s="156">
        <v>0.72921100000000005</v>
      </c>
      <c r="G46" s="156">
        <v>0.73156399999999999</v>
      </c>
      <c r="H46" s="156">
        <v>0.72377499999999995</v>
      </c>
      <c r="I46" s="156">
        <v>0.63960300000000003</v>
      </c>
      <c r="J46" s="156">
        <v>0.59396400000000005</v>
      </c>
      <c r="K46" s="156">
        <v>0.54403800000000002</v>
      </c>
      <c r="L46" s="156">
        <v>0.60753999999999997</v>
      </c>
      <c r="M46" s="156">
        <v>0.84545099999999995</v>
      </c>
      <c r="N46" s="156"/>
      <c r="O46" s="156"/>
      <c r="P46" s="156"/>
      <c r="Q46" s="156"/>
      <c r="R46" s="156"/>
      <c r="S46" s="79"/>
      <c r="T46" s="79"/>
      <c r="U46" s="79"/>
      <c r="V46" s="79"/>
      <c r="W46" s="79"/>
    </row>
    <row r="47" spans="1:25" s="3" customFormat="1" ht="15" customHeight="1">
      <c r="A47" s="49" t="s">
        <v>17</v>
      </c>
      <c r="B47" s="124"/>
      <c r="C47" s="125"/>
      <c r="D47" s="387">
        <v>0.91850799999999999</v>
      </c>
      <c r="E47" s="387">
        <v>1.0329729999999999</v>
      </c>
      <c r="F47" s="162">
        <v>0.92736200000000002</v>
      </c>
      <c r="G47" s="162">
        <v>0.85415200000000002</v>
      </c>
      <c r="H47" s="162">
        <v>0.84773500000000002</v>
      </c>
      <c r="I47" s="162">
        <v>0.82382</v>
      </c>
      <c r="J47" s="162">
        <v>0.80472900000000003</v>
      </c>
      <c r="K47" s="162">
        <v>0.86921000000000004</v>
      </c>
      <c r="L47" s="162">
        <v>0.794072</v>
      </c>
      <c r="M47" s="162">
        <v>0.82366799999999996</v>
      </c>
      <c r="N47" s="162">
        <v>0.85279000000000005</v>
      </c>
      <c r="O47" s="162">
        <v>0.93885300000000005</v>
      </c>
      <c r="P47" s="162">
        <v>0.84244600000000003</v>
      </c>
      <c r="Q47" s="162">
        <v>0.81300499999999998</v>
      </c>
      <c r="R47" s="162">
        <v>0.81529700000000005</v>
      </c>
      <c r="S47" s="54">
        <v>0.86921999999999999</v>
      </c>
      <c r="T47" s="54">
        <v>0.92309300000000005</v>
      </c>
      <c r="U47" s="54">
        <v>0.87062300000000004</v>
      </c>
      <c r="V47" s="54">
        <v>0.81704699999999997</v>
      </c>
      <c r="W47" s="54">
        <v>0.86516800000000005</v>
      </c>
    </row>
    <row r="49" spans="1:1" ht="13">
      <c r="A49" s="173" t="s">
        <v>240</v>
      </c>
    </row>
    <row r="50" spans="1:1" ht="13">
      <c r="A50" s="173" t="s">
        <v>241</v>
      </c>
    </row>
    <row r="51" spans="1:1" ht="13">
      <c r="A51" s="306" t="s">
        <v>290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8" width="9" style="5" customWidth="1"/>
    <col min="19" max="23" width="9" style="60" customWidth="1"/>
    <col min="24" max="24" width="8.90625" bestFit="1" customWidth="1"/>
    <col min="25" max="25" width="9.08984375" bestFit="1" customWidth="1"/>
  </cols>
  <sheetData>
    <row r="1" spans="1:25" s="5" customFormat="1">
      <c r="S1" s="60"/>
      <c r="T1" s="60"/>
      <c r="U1" s="60"/>
      <c r="V1" s="60"/>
      <c r="W1" s="60"/>
    </row>
    <row r="2" spans="1:25" s="5" customFormat="1">
      <c r="S2" s="60"/>
      <c r="T2" s="60"/>
      <c r="U2" s="60"/>
      <c r="V2" s="60"/>
      <c r="W2" s="60"/>
    </row>
    <row r="3" spans="1:25" s="5" customFormat="1">
      <c r="S3" s="60"/>
      <c r="T3" s="60"/>
      <c r="U3" s="60"/>
      <c r="V3" s="60"/>
      <c r="W3" s="60"/>
    </row>
    <row r="4" spans="1:25" ht="13.5" customHeight="1">
      <c r="A4" s="12"/>
      <c r="B4" s="51"/>
      <c r="C4" s="24"/>
      <c r="D4" s="24"/>
      <c r="E4" s="24"/>
      <c r="F4" s="24"/>
      <c r="G4" s="24"/>
      <c r="H4" s="24"/>
      <c r="I4" s="24"/>
      <c r="J4" s="24"/>
      <c r="K4" s="24"/>
      <c r="L4" s="24"/>
      <c r="M4" s="24"/>
      <c r="N4" s="24"/>
      <c r="O4" s="24"/>
      <c r="P4" s="24"/>
      <c r="Q4" s="24"/>
      <c r="R4" s="24"/>
      <c r="S4" s="24"/>
      <c r="T4" s="24"/>
      <c r="U4" s="24"/>
      <c r="V4" s="24"/>
      <c r="W4" s="24"/>
    </row>
    <row r="5" spans="1:25" ht="21.5" customHeight="1">
      <c r="A5" s="89" t="s">
        <v>36</v>
      </c>
      <c r="B5" s="90"/>
      <c r="C5" s="90"/>
      <c r="D5" s="90"/>
      <c r="E5" s="90"/>
      <c r="F5" s="90"/>
      <c r="G5" s="90"/>
      <c r="H5" s="90"/>
      <c r="I5" s="90"/>
      <c r="J5" s="90"/>
      <c r="K5" s="90"/>
      <c r="L5" s="90"/>
      <c r="M5" s="90"/>
      <c r="N5" s="163"/>
      <c r="O5" s="163"/>
      <c r="P5" s="163"/>
      <c r="Q5" s="163"/>
      <c r="R5" s="163"/>
      <c r="S5" s="109"/>
      <c r="T5" s="109"/>
      <c r="U5" s="109"/>
      <c r="V5" s="109"/>
      <c r="W5" s="109"/>
    </row>
    <row r="6" spans="1:25" ht="18" customHeight="1">
      <c r="A6" s="94" t="s">
        <v>60</v>
      </c>
      <c r="B6" s="95"/>
      <c r="C6" s="95"/>
      <c r="D6" s="110" t="s">
        <v>323</v>
      </c>
      <c r="E6" s="110" t="s">
        <v>322</v>
      </c>
      <c r="F6" s="111" t="s">
        <v>316</v>
      </c>
      <c r="G6" s="111" t="s">
        <v>311</v>
      </c>
      <c r="H6" s="111" t="s">
        <v>301</v>
      </c>
      <c r="I6" s="111" t="s">
        <v>284</v>
      </c>
      <c r="J6" s="111" t="s">
        <v>285</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5" s="5" customFormat="1" ht="22.25"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140.97953999999999</v>
      </c>
      <c r="E8" s="65">
        <v>36.095640000000003</v>
      </c>
      <c r="F8" s="28">
        <v>35.535921999999999</v>
      </c>
      <c r="G8" s="28">
        <v>34.618079000000002</v>
      </c>
      <c r="H8" s="28">
        <v>34.729899000000003</v>
      </c>
      <c r="I8" s="28">
        <v>144.061151</v>
      </c>
      <c r="J8" s="28">
        <v>35.771053000000002</v>
      </c>
      <c r="K8" s="28">
        <v>35.992524000000003</v>
      </c>
      <c r="L8" s="28">
        <v>36.106842999999998</v>
      </c>
      <c r="M8" s="28">
        <v>36.190731</v>
      </c>
      <c r="N8" s="28">
        <v>141.397651</v>
      </c>
      <c r="O8" s="28">
        <v>36.189072000000003</v>
      </c>
      <c r="P8" s="28">
        <v>35.582258000000003</v>
      </c>
      <c r="Q8" s="28">
        <v>34.925528</v>
      </c>
      <c r="R8" s="28">
        <v>34.700792999999997</v>
      </c>
      <c r="S8" s="28">
        <v>151.14811599999999</v>
      </c>
      <c r="T8" s="28">
        <v>37.234614000000001</v>
      </c>
      <c r="U8" s="28">
        <v>38.036076000000001</v>
      </c>
      <c r="V8" s="28">
        <v>37.120649</v>
      </c>
      <c r="W8" s="28">
        <v>38.756777</v>
      </c>
      <c r="Y8" s="28"/>
    </row>
    <row r="9" spans="1:25" ht="15" customHeight="1">
      <c r="A9" s="17" t="s">
        <v>52</v>
      </c>
      <c r="B9" s="16"/>
      <c r="C9" s="16"/>
      <c r="D9" s="65">
        <v>73.201426999999995</v>
      </c>
      <c r="E9" s="65">
        <v>17.979420999999999</v>
      </c>
      <c r="F9" s="28">
        <v>17.95308</v>
      </c>
      <c r="G9" s="28">
        <v>18.501985000000001</v>
      </c>
      <c r="H9" s="28">
        <v>18.766940999999999</v>
      </c>
      <c r="I9" s="28">
        <v>68.227772000000002</v>
      </c>
      <c r="J9" s="28">
        <v>15.166392999999999</v>
      </c>
      <c r="K9" s="28">
        <v>14.843267000000001</v>
      </c>
      <c r="L9" s="28">
        <v>19.958109</v>
      </c>
      <c r="M9" s="28">
        <v>18.260003000000001</v>
      </c>
      <c r="N9" s="28">
        <v>60.220190000000002</v>
      </c>
      <c r="O9" s="28">
        <v>13.154292</v>
      </c>
      <c r="P9" s="28">
        <v>15.209213999999999</v>
      </c>
      <c r="Q9" s="28">
        <v>15.546597</v>
      </c>
      <c r="R9" s="28">
        <v>16.310086999999999</v>
      </c>
      <c r="S9" s="28">
        <v>49.934058999999998</v>
      </c>
      <c r="T9" s="28">
        <v>10.983974999999999</v>
      </c>
      <c r="U9" s="28">
        <v>14.300499</v>
      </c>
      <c r="V9" s="28">
        <v>14.661792</v>
      </c>
      <c r="W9" s="28">
        <v>9.9877929999999999</v>
      </c>
      <c r="Y9" s="28"/>
    </row>
    <row r="10" spans="1:25" ht="15" customHeight="1">
      <c r="A10" s="18" t="s">
        <v>53</v>
      </c>
      <c r="B10" s="16"/>
      <c r="C10" s="16"/>
      <c r="D10" s="65">
        <v>131.75691900000001</v>
      </c>
      <c r="E10" s="65">
        <v>33.952640000000002</v>
      </c>
      <c r="F10" s="28">
        <v>33.924705000000003</v>
      </c>
      <c r="G10" s="28">
        <v>33.001635</v>
      </c>
      <c r="H10" s="28">
        <v>30.877939000000001</v>
      </c>
      <c r="I10" s="28">
        <v>126.36064500000001</v>
      </c>
      <c r="J10" s="28">
        <v>32.131051999999997</v>
      </c>
      <c r="K10" s="28">
        <v>32.004263999999999</v>
      </c>
      <c r="L10" s="28">
        <v>31.090174999999999</v>
      </c>
      <c r="M10" s="28">
        <v>31.135154</v>
      </c>
      <c r="N10" s="28">
        <v>122.403919</v>
      </c>
      <c r="O10" s="28">
        <v>30.877547</v>
      </c>
      <c r="P10" s="28">
        <v>31.966581999999999</v>
      </c>
      <c r="Q10" s="28">
        <v>30.922215000000001</v>
      </c>
      <c r="R10" s="28">
        <v>28.637574999999998</v>
      </c>
      <c r="S10" s="28">
        <v>104.316309</v>
      </c>
      <c r="T10" s="28">
        <v>29.160753</v>
      </c>
      <c r="U10" s="28">
        <v>27.142073</v>
      </c>
      <c r="V10" s="28">
        <v>25.261892</v>
      </c>
      <c r="W10" s="28">
        <v>22.751591000000001</v>
      </c>
      <c r="Y10" s="28"/>
    </row>
    <row r="11" spans="1:25" ht="15" customHeight="1">
      <c r="A11" s="18" t="s">
        <v>54</v>
      </c>
      <c r="B11" s="16"/>
      <c r="C11" s="16"/>
      <c r="D11" s="65">
        <v>-58.555492000000001</v>
      </c>
      <c r="E11" s="65">
        <v>-15.973219</v>
      </c>
      <c r="F11" s="28">
        <v>-15.971625</v>
      </c>
      <c r="G11" s="28">
        <v>-14.499650000000001</v>
      </c>
      <c r="H11" s="28">
        <v>-12.110998</v>
      </c>
      <c r="I11" s="28">
        <v>-58.132872999999996</v>
      </c>
      <c r="J11" s="28">
        <v>-16.964659000000001</v>
      </c>
      <c r="K11" s="28">
        <v>-17.160996999999998</v>
      </c>
      <c r="L11" s="28">
        <v>-11.132066</v>
      </c>
      <c r="M11" s="28">
        <v>-12.875151000000001</v>
      </c>
      <c r="N11" s="28">
        <v>-62.183729</v>
      </c>
      <c r="O11" s="28">
        <v>-17.723255000000002</v>
      </c>
      <c r="P11" s="28">
        <v>-16.757368</v>
      </c>
      <c r="Q11" s="28">
        <v>-15.375617999999999</v>
      </c>
      <c r="R11" s="28">
        <v>-12.327488000000001</v>
      </c>
      <c r="S11" s="28">
        <v>-54.382249999999999</v>
      </c>
      <c r="T11" s="28">
        <v>-18.176777999999999</v>
      </c>
      <c r="U11" s="28">
        <v>-12.841574</v>
      </c>
      <c r="V11" s="28">
        <v>-10.600099999999999</v>
      </c>
      <c r="W11" s="28">
        <v>-12.763798</v>
      </c>
      <c r="Y11" s="28"/>
    </row>
    <row r="12" spans="1:25" ht="15" customHeight="1">
      <c r="A12" s="15" t="s">
        <v>55</v>
      </c>
      <c r="B12" s="16"/>
      <c r="C12" s="16"/>
      <c r="D12" s="65">
        <v>16.916270000000001</v>
      </c>
      <c r="E12" s="65">
        <v>4.6037800000000004</v>
      </c>
      <c r="F12" s="28">
        <v>4.695049</v>
      </c>
      <c r="G12" s="28">
        <v>3.8819279999999998</v>
      </c>
      <c r="H12" s="28">
        <v>3.7355130000000001</v>
      </c>
      <c r="I12" s="28">
        <v>14.546053000000001</v>
      </c>
      <c r="J12" s="28">
        <v>3.3109690000000001</v>
      </c>
      <c r="K12" s="28">
        <v>3.105413</v>
      </c>
      <c r="L12" s="28">
        <v>4.602341</v>
      </c>
      <c r="M12" s="28">
        <v>3.5273300000000001</v>
      </c>
      <c r="N12" s="28">
        <v>15.528371</v>
      </c>
      <c r="O12" s="28">
        <v>4.2975880000000002</v>
      </c>
      <c r="P12" s="28">
        <v>3.148911</v>
      </c>
      <c r="Q12" s="28">
        <v>4.2490379999999996</v>
      </c>
      <c r="R12" s="28">
        <v>3.8328340000000001</v>
      </c>
      <c r="S12" s="28">
        <v>11.704062</v>
      </c>
      <c r="T12" s="28">
        <v>4.9561149999999996</v>
      </c>
      <c r="U12" s="28">
        <v>2.440709</v>
      </c>
      <c r="V12" s="28">
        <v>3.1849599999999998</v>
      </c>
      <c r="W12" s="28">
        <v>1.1222780000000001</v>
      </c>
      <c r="Y12" s="28"/>
    </row>
    <row r="13" spans="1:25" ht="15" customHeight="1">
      <c r="A13" s="18" t="s">
        <v>56</v>
      </c>
      <c r="B13" s="16"/>
      <c r="C13" s="16"/>
      <c r="D13" s="65">
        <v>39.493304999999999</v>
      </c>
      <c r="E13" s="65">
        <v>11.156921000000001</v>
      </c>
      <c r="F13" s="28">
        <v>9.2602639999999994</v>
      </c>
      <c r="G13" s="28">
        <v>9.0506530000000005</v>
      </c>
      <c r="H13" s="28">
        <v>10.025467000000001</v>
      </c>
      <c r="I13" s="28">
        <v>35.956040000000002</v>
      </c>
      <c r="J13" s="28">
        <v>9.0396540000000005</v>
      </c>
      <c r="K13" s="28">
        <v>7.4825039999999996</v>
      </c>
      <c r="L13" s="28">
        <v>8.7369880000000002</v>
      </c>
      <c r="M13" s="28">
        <v>10.696894</v>
      </c>
      <c r="N13" s="28">
        <v>36.307847000000002</v>
      </c>
      <c r="O13" s="28">
        <v>8.5476679999999998</v>
      </c>
      <c r="P13" s="28">
        <v>7.6944819999999998</v>
      </c>
      <c r="Q13" s="28">
        <v>8.959225</v>
      </c>
      <c r="R13" s="28">
        <v>11.106472</v>
      </c>
      <c r="S13" s="28">
        <v>32.152436000000002</v>
      </c>
      <c r="T13" s="28">
        <v>10.634598</v>
      </c>
      <c r="U13" s="28">
        <v>8.0785830000000001</v>
      </c>
      <c r="V13" s="28">
        <v>7.0214049999999997</v>
      </c>
      <c r="W13" s="28">
        <v>6.4178499999999996</v>
      </c>
      <c r="Y13" s="28"/>
    </row>
    <row r="14" spans="1:25" ht="15" customHeight="1">
      <c r="A14" s="18" t="s">
        <v>57</v>
      </c>
      <c r="B14" s="16"/>
      <c r="C14" s="16"/>
      <c r="D14" s="65">
        <v>-22.577034999999999</v>
      </c>
      <c r="E14" s="65">
        <v>-6.5531410000000001</v>
      </c>
      <c r="F14" s="28">
        <v>-4.5652150000000002</v>
      </c>
      <c r="G14" s="28">
        <v>-5.1687250000000002</v>
      </c>
      <c r="H14" s="28">
        <v>-6.2899539999999998</v>
      </c>
      <c r="I14" s="28">
        <v>-21.409987000000001</v>
      </c>
      <c r="J14" s="28">
        <v>-5.7286849999999996</v>
      </c>
      <c r="K14" s="28">
        <v>-4.3770910000000001</v>
      </c>
      <c r="L14" s="28">
        <v>-4.1346470000000002</v>
      </c>
      <c r="M14" s="28">
        <v>-7.1695640000000003</v>
      </c>
      <c r="N14" s="28">
        <v>-20.779475999999999</v>
      </c>
      <c r="O14" s="28">
        <v>-4.2500799999999996</v>
      </c>
      <c r="P14" s="28">
        <v>-4.5455709999999998</v>
      </c>
      <c r="Q14" s="28">
        <v>-4.7101870000000003</v>
      </c>
      <c r="R14" s="28">
        <v>-7.273638</v>
      </c>
      <c r="S14" s="28">
        <v>-20.448374000000001</v>
      </c>
      <c r="T14" s="28">
        <v>-5.6784829999999999</v>
      </c>
      <c r="U14" s="28">
        <v>-5.6378740000000001</v>
      </c>
      <c r="V14" s="28">
        <v>-3.8364449999999999</v>
      </c>
      <c r="W14" s="28">
        <v>-5.2955719999999999</v>
      </c>
      <c r="Y14" s="28"/>
    </row>
    <row r="15" spans="1:25" ht="15" customHeight="1">
      <c r="A15" s="15" t="s">
        <v>9</v>
      </c>
      <c r="B15" s="16"/>
      <c r="C15" s="16"/>
      <c r="D15" s="65">
        <v>-6.6808649999999998</v>
      </c>
      <c r="E15" s="65">
        <v>-2.0836269999999999</v>
      </c>
      <c r="F15" s="28">
        <v>-2.2849919999999999</v>
      </c>
      <c r="G15" s="28">
        <v>-0.77882099999999999</v>
      </c>
      <c r="H15" s="28">
        <v>-1.533425</v>
      </c>
      <c r="I15" s="28">
        <v>-4.8869819999999997</v>
      </c>
      <c r="J15" s="28">
        <v>-2.2204449999999998</v>
      </c>
      <c r="K15" s="28">
        <v>0.23198099999999999</v>
      </c>
      <c r="L15" s="28">
        <v>-0.91631899999999999</v>
      </c>
      <c r="M15" s="28">
        <v>-1.982199</v>
      </c>
      <c r="N15" s="28">
        <v>-4.9074530000000003</v>
      </c>
      <c r="O15" s="28">
        <v>-2.8370000000000001E-3</v>
      </c>
      <c r="P15" s="28">
        <v>-1.604042</v>
      </c>
      <c r="Q15" s="28">
        <v>-1.7954239999999999</v>
      </c>
      <c r="R15" s="28">
        <v>-1.50515</v>
      </c>
      <c r="S15" s="28">
        <v>-6.3280329999999996</v>
      </c>
      <c r="T15" s="28">
        <v>-0.92340299999999997</v>
      </c>
      <c r="U15" s="28">
        <v>-1.0797399999999999</v>
      </c>
      <c r="V15" s="28">
        <v>-3.6433949999999999</v>
      </c>
      <c r="W15" s="28">
        <v>-0.68149499999999996</v>
      </c>
      <c r="Y15" s="28"/>
    </row>
    <row r="16" spans="1:25" ht="15" customHeight="1">
      <c r="A16" s="19" t="s">
        <v>10</v>
      </c>
      <c r="B16" s="16"/>
      <c r="C16" s="20"/>
      <c r="D16" s="65">
        <v>0.26502999999999999</v>
      </c>
      <c r="E16" s="65">
        <v>2.6551000000000002E-2</v>
      </c>
      <c r="F16" s="28">
        <v>0.22189900000000001</v>
      </c>
      <c r="G16" s="28">
        <v>5.4489999999999999E-3</v>
      </c>
      <c r="H16" s="28">
        <v>1.1131E-2</v>
      </c>
      <c r="I16" s="28">
        <v>0.21940799999999999</v>
      </c>
      <c r="J16" s="28">
        <v>0.18410499999999999</v>
      </c>
      <c r="K16" s="28">
        <v>1.4357999999999999E-2</v>
      </c>
      <c r="L16" s="28">
        <v>9.9690000000000004E-3</v>
      </c>
      <c r="M16" s="28">
        <v>1.0976E-2</v>
      </c>
      <c r="N16" s="28">
        <v>4.3498000000000002E-2</v>
      </c>
      <c r="O16" s="28">
        <v>1.0189E-2</v>
      </c>
      <c r="P16" s="28">
        <v>1.0503E-2</v>
      </c>
      <c r="Q16" s="28">
        <v>8.3490000000000005E-3</v>
      </c>
      <c r="R16" s="28">
        <v>1.4456999999999999E-2</v>
      </c>
      <c r="S16" s="28">
        <v>5.4547999999999999E-2</v>
      </c>
      <c r="T16" s="28">
        <v>1.274E-2</v>
      </c>
      <c r="U16" s="28">
        <v>2.8830000000000001E-3</v>
      </c>
      <c r="V16" s="28">
        <v>2.8822E-2</v>
      </c>
      <c r="W16" s="28">
        <v>1.0102999999999999E-2</v>
      </c>
      <c r="Y16" s="28"/>
    </row>
    <row r="17" spans="1:25" ht="15" customHeight="1">
      <c r="A17" s="21" t="s">
        <v>61</v>
      </c>
      <c r="B17" s="16"/>
      <c r="C17" s="16"/>
      <c r="D17" s="65">
        <v>9.9181000000000005E-2</v>
      </c>
      <c r="E17" s="65">
        <v>-3.0182E-2</v>
      </c>
      <c r="F17" s="28">
        <v>-0.163684</v>
      </c>
      <c r="G17" s="28">
        <v>0.36911699999999997</v>
      </c>
      <c r="H17" s="28">
        <v>-7.6069999999999999E-2</v>
      </c>
      <c r="I17" s="28">
        <v>0.243588</v>
      </c>
      <c r="J17" s="28">
        <v>0.134073</v>
      </c>
      <c r="K17" s="28">
        <v>7.7575000000000005E-2</v>
      </c>
      <c r="L17" s="28">
        <v>0.19268299999999999</v>
      </c>
      <c r="M17" s="28">
        <v>-0.160743</v>
      </c>
      <c r="N17" s="28">
        <v>14.505546000000001</v>
      </c>
      <c r="O17" s="28">
        <v>3.3209140000000001</v>
      </c>
      <c r="P17" s="28">
        <v>3.6145109999999998</v>
      </c>
      <c r="Q17" s="28">
        <v>3.7742810000000002</v>
      </c>
      <c r="R17" s="28">
        <v>3.7958400000000001</v>
      </c>
      <c r="S17" s="28">
        <v>12.505585</v>
      </c>
      <c r="T17" s="28">
        <v>3.4726880000000002</v>
      </c>
      <c r="U17" s="28">
        <v>3.4455990000000001</v>
      </c>
      <c r="V17" s="28">
        <v>3.4031280000000002</v>
      </c>
      <c r="W17" s="28">
        <v>2.1841699999999999</v>
      </c>
      <c r="Y17" s="28"/>
    </row>
    <row r="18" spans="1:25" ht="15" customHeight="1">
      <c r="A18" s="15" t="s">
        <v>82</v>
      </c>
      <c r="B18" s="16"/>
      <c r="C18" s="16"/>
      <c r="D18" s="65">
        <v>5.1713000000000002E-2</v>
      </c>
      <c r="E18" s="65">
        <v>5.1713000000000002E-2</v>
      </c>
      <c r="F18" s="28">
        <v>0</v>
      </c>
      <c r="G18" s="28">
        <v>0</v>
      </c>
      <c r="H18" s="28">
        <v>0</v>
      </c>
      <c r="I18" s="28">
        <v>-0.27837400000000001</v>
      </c>
      <c r="J18" s="28">
        <v>1.2999999999999999E-5</v>
      </c>
      <c r="K18" s="28">
        <v>0</v>
      </c>
      <c r="L18" s="28">
        <v>3.6440000000000001E-3</v>
      </c>
      <c r="M18" s="28">
        <v>-0.28203099999999998</v>
      </c>
      <c r="N18" s="28">
        <v>7.0244000000000001E-2</v>
      </c>
      <c r="O18" s="28">
        <v>0</v>
      </c>
      <c r="P18" s="28">
        <v>0</v>
      </c>
      <c r="Q18" s="28">
        <v>0</v>
      </c>
      <c r="R18" s="28">
        <v>7.0244000000000001E-2</v>
      </c>
      <c r="S18" s="28">
        <v>1.2164969999999999</v>
      </c>
      <c r="T18" s="28">
        <v>3.28E-4</v>
      </c>
      <c r="U18" s="28">
        <v>4.2900000000000004E-3</v>
      </c>
      <c r="V18" s="28">
        <v>-7.2020000000000001E-2</v>
      </c>
      <c r="W18" s="28">
        <v>1.2838989999999999</v>
      </c>
      <c r="Y18" s="28"/>
    </row>
    <row r="19" spans="1:25" ht="15" customHeight="1">
      <c r="A19" s="15" t="s">
        <v>11</v>
      </c>
      <c r="B19" s="16"/>
      <c r="C19" s="16"/>
      <c r="D19" s="65">
        <v>38.823993000000002</v>
      </c>
      <c r="E19" s="65">
        <v>13.090486</v>
      </c>
      <c r="F19" s="28">
        <v>11.032358</v>
      </c>
      <c r="G19" s="28">
        <v>7.7068880000000002</v>
      </c>
      <c r="H19" s="28">
        <v>6.9942609999999998</v>
      </c>
      <c r="I19" s="28">
        <v>27.843305000000001</v>
      </c>
      <c r="J19" s="28">
        <v>7.7615150000000002</v>
      </c>
      <c r="K19" s="28">
        <v>7.9078090000000003</v>
      </c>
      <c r="L19" s="28">
        <v>6.1721830000000004</v>
      </c>
      <c r="M19" s="28">
        <v>6.001798</v>
      </c>
      <c r="N19" s="28">
        <v>23.723859999999998</v>
      </c>
      <c r="O19" s="28">
        <v>5.4402239999999997</v>
      </c>
      <c r="P19" s="28">
        <v>6.0292579999999996</v>
      </c>
      <c r="Q19" s="28">
        <v>6.2032239999999996</v>
      </c>
      <c r="R19" s="28">
        <v>6.0511540000000004</v>
      </c>
      <c r="S19" s="28">
        <v>28.648937</v>
      </c>
      <c r="T19" s="28">
        <v>5.5893629999999996</v>
      </c>
      <c r="U19" s="28">
        <v>6.8969589999999998</v>
      </c>
      <c r="V19" s="28">
        <v>7.6568170000000002</v>
      </c>
      <c r="W19" s="28">
        <v>8.5057980000000004</v>
      </c>
      <c r="Y19" s="28"/>
    </row>
    <row r="20" spans="1:25" ht="15" customHeight="1">
      <c r="A20" s="15" t="s">
        <v>58</v>
      </c>
      <c r="B20" s="16"/>
      <c r="C20" s="16"/>
      <c r="D20" s="65">
        <v>4.7451429999999997</v>
      </c>
      <c r="E20" s="65">
        <v>1.429335</v>
      </c>
      <c r="F20" s="28">
        <v>0.89511700000000005</v>
      </c>
      <c r="G20" s="28">
        <v>0.46068199999999998</v>
      </c>
      <c r="H20" s="28">
        <v>1.9600089999999999</v>
      </c>
      <c r="I20" s="28">
        <v>2.9785919999999999</v>
      </c>
      <c r="J20" s="28">
        <v>0.62700800000000001</v>
      </c>
      <c r="K20" s="28">
        <v>0.73165199999999997</v>
      </c>
      <c r="L20" s="28">
        <v>1.345491</v>
      </c>
      <c r="M20" s="28">
        <v>0.27444099999999999</v>
      </c>
      <c r="N20" s="28">
        <v>1.2274879999999999</v>
      </c>
      <c r="O20" s="28">
        <v>0.81170100000000001</v>
      </c>
      <c r="P20" s="28">
        <v>0.61202400000000001</v>
      </c>
      <c r="Q20" s="28">
        <v>4.3929999999999997E-2</v>
      </c>
      <c r="R20" s="28">
        <v>-0.24016699999999999</v>
      </c>
      <c r="S20" s="28">
        <v>-1.071372</v>
      </c>
      <c r="T20" s="28">
        <v>0.48299500000000001</v>
      </c>
      <c r="U20" s="28">
        <v>-0.14109099999999999</v>
      </c>
      <c r="V20" s="28">
        <v>-0.31069099999999999</v>
      </c>
      <c r="W20" s="28">
        <v>-1.1025849999999999</v>
      </c>
      <c r="X20" s="5"/>
      <c r="Y20" s="28"/>
    </row>
    <row r="21" spans="1:25" ht="15" customHeight="1">
      <c r="A21" s="32" t="s">
        <v>62</v>
      </c>
      <c r="B21" s="33"/>
      <c r="C21" s="33"/>
      <c r="D21" s="66">
        <v>268.401432</v>
      </c>
      <c r="E21" s="66">
        <v>71.163117</v>
      </c>
      <c r="F21" s="31">
        <v>67.884748999999999</v>
      </c>
      <c r="G21" s="31">
        <v>64.765307000000007</v>
      </c>
      <c r="H21" s="31">
        <v>64.588258999999994</v>
      </c>
      <c r="I21" s="31">
        <v>252.95451299999999</v>
      </c>
      <c r="J21" s="397">
        <v>60.734684000000001</v>
      </c>
      <c r="K21" s="31">
        <v>62.904578999999998</v>
      </c>
      <c r="L21" s="31">
        <v>67.474943999999994</v>
      </c>
      <c r="M21" s="31">
        <v>61.840305999999998</v>
      </c>
      <c r="N21" s="31">
        <v>251.80939499999999</v>
      </c>
      <c r="O21" s="31">
        <v>63.221142999999998</v>
      </c>
      <c r="P21" s="31">
        <v>62.602637000000001</v>
      </c>
      <c r="Q21" s="31">
        <v>62.955522999999999</v>
      </c>
      <c r="R21" s="31">
        <v>63.030092000000003</v>
      </c>
      <c r="S21" s="31">
        <v>247.812399</v>
      </c>
      <c r="T21" s="31">
        <v>61.809415000000001</v>
      </c>
      <c r="U21" s="31">
        <v>63.906184000000003</v>
      </c>
      <c r="V21" s="31">
        <v>62.030062000000001</v>
      </c>
      <c r="W21" s="31">
        <v>60.066738000000001</v>
      </c>
      <c r="X21" s="5"/>
      <c r="Y21" s="28"/>
    </row>
    <row r="22" spans="1:25" ht="15" customHeight="1">
      <c r="A22" s="15" t="s">
        <v>1</v>
      </c>
      <c r="B22" s="22"/>
      <c r="C22" s="22"/>
      <c r="D22" s="65">
        <v>-140.191993</v>
      </c>
      <c r="E22" s="65">
        <v>-35.344391000000002</v>
      </c>
      <c r="F22" s="28">
        <v>-32.716211999999999</v>
      </c>
      <c r="G22" s="28">
        <v>-32.197854</v>
      </c>
      <c r="H22" s="28">
        <v>-39.933535999999997</v>
      </c>
      <c r="I22" s="28">
        <v>-139.06211400000001</v>
      </c>
      <c r="J22" s="28">
        <v>-32.772137000000001</v>
      </c>
      <c r="K22" s="28">
        <v>-30.710825</v>
      </c>
      <c r="L22" s="28">
        <v>-27.389046</v>
      </c>
      <c r="M22" s="28">
        <v>-48.190106</v>
      </c>
      <c r="N22" s="28">
        <v>-138.842231</v>
      </c>
      <c r="O22" s="28">
        <v>-32.608539999999998</v>
      </c>
      <c r="P22" s="28">
        <v>-30.389713</v>
      </c>
      <c r="Q22" s="28">
        <v>-29.173213000000001</v>
      </c>
      <c r="R22" s="28">
        <v>-46.670765000000003</v>
      </c>
      <c r="S22" s="28">
        <v>-142.902323</v>
      </c>
      <c r="T22" s="28">
        <v>-34.874901999999999</v>
      </c>
      <c r="U22" s="28">
        <v>-30.846506999999999</v>
      </c>
      <c r="V22" s="28">
        <v>-30.810874999999999</v>
      </c>
      <c r="W22" s="28">
        <v>-46.370038999999998</v>
      </c>
      <c r="X22" s="5"/>
      <c r="Y22" s="28"/>
    </row>
    <row r="23" spans="1:25" ht="15" customHeight="1">
      <c r="A23" s="15" t="s">
        <v>2</v>
      </c>
      <c r="B23" s="16"/>
      <c r="C23" s="16"/>
      <c r="D23" s="65">
        <v>-1.00105</v>
      </c>
      <c r="E23" s="65">
        <v>-3.5074420000000002</v>
      </c>
      <c r="F23" s="28">
        <v>1.364654</v>
      </c>
      <c r="G23" s="28">
        <v>0.81588799999999995</v>
      </c>
      <c r="H23" s="28">
        <v>0.32584999999999997</v>
      </c>
      <c r="I23" s="28">
        <v>-29.756012999999999</v>
      </c>
      <c r="J23" s="28">
        <v>6.6832000000000003E-2</v>
      </c>
      <c r="K23" s="28">
        <v>-2.2429929999999998</v>
      </c>
      <c r="L23" s="28">
        <v>-24.581012000000001</v>
      </c>
      <c r="M23" s="28">
        <v>-2.99884</v>
      </c>
      <c r="N23" s="28">
        <v>-8.7957649999999994</v>
      </c>
      <c r="O23" s="28">
        <v>0.26295299999999999</v>
      </c>
      <c r="P23" s="28">
        <v>-6.0688259999999996</v>
      </c>
      <c r="Q23" s="28">
        <v>-1.1710769999999999</v>
      </c>
      <c r="R23" s="28">
        <v>-1.8188150000000001</v>
      </c>
      <c r="S23" s="28">
        <v>1.41954</v>
      </c>
      <c r="T23" s="28">
        <v>-5.9231660000000002</v>
      </c>
      <c r="U23" s="28">
        <v>1.0158240000000001</v>
      </c>
      <c r="V23" s="28">
        <v>-2.829056</v>
      </c>
      <c r="W23" s="28">
        <v>9.1559380000000008</v>
      </c>
      <c r="X23" s="5"/>
      <c r="Y23" s="28"/>
    </row>
    <row r="24" spans="1:25" s="5" customFormat="1" ht="15" customHeight="1">
      <c r="A24" s="18" t="s">
        <v>98</v>
      </c>
      <c r="B24" s="16"/>
      <c r="C24" s="16"/>
      <c r="D24" s="65">
        <v>2.3711180000000001</v>
      </c>
      <c r="E24" s="65">
        <v>-1.3660319999999999</v>
      </c>
      <c r="F24" s="28">
        <v>1.862344</v>
      </c>
      <c r="G24" s="28">
        <v>1.1089869999999999</v>
      </c>
      <c r="H24" s="28">
        <v>0.76581900000000003</v>
      </c>
      <c r="I24" s="28">
        <v>-27.078745999999999</v>
      </c>
      <c r="J24" s="28">
        <v>0.82077999999999995</v>
      </c>
      <c r="K24" s="28">
        <v>-2.024562</v>
      </c>
      <c r="L24" s="28">
        <v>-23.149391999999999</v>
      </c>
      <c r="M24" s="28">
        <v>-2.7255720000000001</v>
      </c>
      <c r="N24" s="28">
        <v>-4.6442329999999998</v>
      </c>
      <c r="O24" s="28">
        <v>3.5021239999999998</v>
      </c>
      <c r="P24" s="28">
        <v>-5.6461269999999999</v>
      </c>
      <c r="Q24" s="28">
        <v>-0.85544399999999998</v>
      </c>
      <c r="R24" s="28">
        <v>-1.6447860000000001</v>
      </c>
      <c r="S24" s="28">
        <v>10.368726000000001</v>
      </c>
      <c r="T24" s="28">
        <v>-4.0577389999999998</v>
      </c>
      <c r="U24" s="28">
        <v>2.468305</v>
      </c>
      <c r="V24" s="28">
        <v>2.7573889999999999</v>
      </c>
      <c r="W24" s="28">
        <v>9.1887740000000004</v>
      </c>
      <c r="Y24" s="28"/>
    </row>
    <row r="25" spans="1:25" ht="15" customHeight="1">
      <c r="A25" s="18" t="s">
        <v>99</v>
      </c>
      <c r="B25" s="16"/>
      <c r="C25" s="16"/>
      <c r="D25" s="65">
        <v>-3.3721679999999998</v>
      </c>
      <c r="E25" s="65">
        <v>-2.14141</v>
      </c>
      <c r="F25" s="28">
        <v>-0.49769000000000002</v>
      </c>
      <c r="G25" s="28">
        <v>-0.293099</v>
      </c>
      <c r="H25" s="28">
        <v>-0.439969</v>
      </c>
      <c r="I25" s="28">
        <v>-2.6772670000000001</v>
      </c>
      <c r="J25" s="28">
        <v>-0.75394799999999995</v>
      </c>
      <c r="K25" s="28">
        <v>-0.21843099999999999</v>
      </c>
      <c r="L25" s="28">
        <v>-1.4316199999999999</v>
      </c>
      <c r="M25" s="28">
        <v>-0.27326800000000001</v>
      </c>
      <c r="N25" s="28">
        <v>-4.1515319999999996</v>
      </c>
      <c r="O25" s="28">
        <v>-3.2391709999999998</v>
      </c>
      <c r="P25" s="28">
        <v>-0.42269899999999999</v>
      </c>
      <c r="Q25" s="28">
        <v>-0.315633</v>
      </c>
      <c r="R25" s="28">
        <v>-0.17402899999999999</v>
      </c>
      <c r="S25" s="28">
        <v>-8.9491859999999992</v>
      </c>
      <c r="T25" s="28">
        <v>-1.8654269999999999</v>
      </c>
      <c r="U25" s="28">
        <v>-1.4549190000000001</v>
      </c>
      <c r="V25" s="28">
        <v>-5.5894700000000004</v>
      </c>
      <c r="W25" s="28">
        <v>-3.9370000000000002E-2</v>
      </c>
      <c r="Y25" s="28"/>
    </row>
    <row r="26" spans="1:25" ht="15" customHeight="1">
      <c r="A26" s="15" t="s">
        <v>25</v>
      </c>
      <c r="B26" s="16"/>
      <c r="C26" s="20"/>
      <c r="D26" s="65">
        <v>0.13817699999999999</v>
      </c>
      <c r="E26" s="65">
        <v>5.2151999999999997E-2</v>
      </c>
      <c r="F26" s="28">
        <v>4.8445000000000002E-2</v>
      </c>
      <c r="G26" s="28">
        <v>1.8023000000000001E-2</v>
      </c>
      <c r="H26" s="28">
        <v>1.9557000000000001E-2</v>
      </c>
      <c r="I26" s="28">
        <v>0.22545100000000001</v>
      </c>
      <c r="J26" s="28">
        <v>6.8768999999999997E-2</v>
      </c>
      <c r="K26" s="28">
        <v>6.5700999999999996E-2</v>
      </c>
      <c r="L26" s="28">
        <v>2.1474E-2</v>
      </c>
      <c r="M26" s="28">
        <v>6.9506999999999999E-2</v>
      </c>
      <c r="N26" s="28">
        <v>0.161415</v>
      </c>
      <c r="O26" s="28">
        <v>7.0046999999999998E-2</v>
      </c>
      <c r="P26" s="28">
        <v>4.4942999999999997E-2</v>
      </c>
      <c r="Q26" s="28">
        <v>2.8121E-2</v>
      </c>
      <c r="R26" s="28">
        <v>1.8304000000000001E-2</v>
      </c>
      <c r="S26" s="28">
        <v>0.89259299999999997</v>
      </c>
      <c r="T26" s="28">
        <v>4.1312000000000001E-2</v>
      </c>
      <c r="U26" s="28">
        <v>4.8163999999999998E-2</v>
      </c>
      <c r="V26" s="28">
        <v>0.27352199999999999</v>
      </c>
      <c r="W26" s="28">
        <v>0.52959500000000004</v>
      </c>
      <c r="Y26" s="28"/>
    </row>
    <row r="27" spans="1:25" ht="15" customHeight="1">
      <c r="A27" s="34" t="s">
        <v>63</v>
      </c>
      <c r="B27" s="33"/>
      <c r="C27" s="33"/>
      <c r="D27" s="66">
        <v>127.346566</v>
      </c>
      <c r="E27" s="66">
        <v>32.363436</v>
      </c>
      <c r="F27" s="31">
        <v>36.581636000000003</v>
      </c>
      <c r="G27" s="31">
        <v>33.401364000000001</v>
      </c>
      <c r="H27" s="31">
        <v>25.000129999999999</v>
      </c>
      <c r="I27" s="31">
        <v>84.361836999999994</v>
      </c>
      <c r="J27" s="397">
        <v>28.098147999999998</v>
      </c>
      <c r="K27" s="31">
        <v>30.016462000000001</v>
      </c>
      <c r="L27" s="31">
        <v>15.52636</v>
      </c>
      <c r="M27" s="31">
        <v>10.720867</v>
      </c>
      <c r="N27" s="31">
        <v>104.332814</v>
      </c>
      <c r="O27" s="31">
        <v>30.945602999999998</v>
      </c>
      <c r="P27" s="31">
        <v>26.189041</v>
      </c>
      <c r="Q27" s="31">
        <v>32.639353999999997</v>
      </c>
      <c r="R27" s="31">
        <v>14.558816</v>
      </c>
      <c r="S27" s="31">
        <v>107.22220900000001</v>
      </c>
      <c r="T27" s="31">
        <v>21.052658999999998</v>
      </c>
      <c r="U27" s="31">
        <v>34.123665000000003</v>
      </c>
      <c r="V27" s="31">
        <v>28.663653</v>
      </c>
      <c r="W27" s="31">
        <v>23.382231999999998</v>
      </c>
      <c r="Y27" s="28"/>
    </row>
    <row r="28" spans="1:25" ht="15" customHeight="1">
      <c r="A28" s="34" t="s">
        <v>14</v>
      </c>
      <c r="B28" s="35"/>
      <c r="C28" s="35"/>
      <c r="D28" s="66">
        <v>-13.292280999999999</v>
      </c>
      <c r="E28" s="66">
        <v>-3.4854949999999998</v>
      </c>
      <c r="F28" s="31">
        <v>-3.7465190000000002</v>
      </c>
      <c r="G28" s="31">
        <v>-3.3133080000000001</v>
      </c>
      <c r="H28" s="31">
        <v>-2.7469589999999999</v>
      </c>
      <c r="I28" s="31">
        <v>-8.722334</v>
      </c>
      <c r="J28" s="397">
        <v>-2.6525750000000001</v>
      </c>
      <c r="K28" s="31">
        <v>-3.32545</v>
      </c>
      <c r="L28" s="31">
        <v>-1.8656699999999999</v>
      </c>
      <c r="M28" s="31">
        <v>-0.87863899999999995</v>
      </c>
      <c r="N28" s="31">
        <v>-11.194324</v>
      </c>
      <c r="O28" s="31">
        <v>-3.4883440000000001</v>
      </c>
      <c r="P28" s="31">
        <v>-2.7021000000000002</v>
      </c>
      <c r="Q28" s="31">
        <v>-3.3183530000000001</v>
      </c>
      <c r="R28" s="31">
        <v>-1.685527</v>
      </c>
      <c r="S28" s="31">
        <v>-11.258630999999999</v>
      </c>
      <c r="T28" s="31">
        <v>-2.4932460000000001</v>
      </c>
      <c r="U28" s="31">
        <v>-3.4433180000000001</v>
      </c>
      <c r="V28" s="31">
        <v>-2.9914040000000002</v>
      </c>
      <c r="W28" s="31">
        <v>-2.3306629999999999</v>
      </c>
      <c r="Y28" s="28"/>
    </row>
    <row r="29" spans="1:25" ht="15" customHeight="1">
      <c r="A29" s="34" t="s">
        <v>64</v>
      </c>
      <c r="B29" s="33"/>
      <c r="C29" s="33"/>
      <c r="D29" s="66">
        <v>114.05428499999999</v>
      </c>
      <c r="E29" s="66">
        <v>28.877941</v>
      </c>
      <c r="F29" s="31">
        <v>32.835116999999997</v>
      </c>
      <c r="G29" s="31">
        <v>30.088056000000002</v>
      </c>
      <c r="H29" s="31">
        <v>22.253170999999998</v>
      </c>
      <c r="I29" s="31">
        <v>75.639503000000005</v>
      </c>
      <c r="J29" s="397">
        <v>25.445573</v>
      </c>
      <c r="K29" s="31">
        <v>26.691012000000001</v>
      </c>
      <c r="L29" s="31">
        <v>13.660690000000001</v>
      </c>
      <c r="M29" s="31">
        <v>9.8422280000000004</v>
      </c>
      <c r="N29" s="31">
        <v>93.138490000000004</v>
      </c>
      <c r="O29" s="31">
        <v>27.457259000000001</v>
      </c>
      <c r="P29" s="31">
        <v>23.486941000000002</v>
      </c>
      <c r="Q29" s="31">
        <v>29.321000999999999</v>
      </c>
      <c r="R29" s="31">
        <v>12.873289</v>
      </c>
      <c r="S29" s="31">
        <v>95.963577999999998</v>
      </c>
      <c r="T29" s="31">
        <v>18.559412999999999</v>
      </c>
      <c r="U29" s="31">
        <v>30.680347000000001</v>
      </c>
      <c r="V29" s="31">
        <v>25.672249000000001</v>
      </c>
      <c r="W29" s="31">
        <v>21.051569000000001</v>
      </c>
      <c r="Y29" s="28"/>
    </row>
    <row r="30" spans="1:25" ht="15" customHeight="1">
      <c r="A30" s="18" t="s">
        <v>65</v>
      </c>
      <c r="B30" s="16"/>
      <c r="C30" s="16"/>
      <c r="D30" s="65">
        <v>0</v>
      </c>
      <c r="E30" s="65">
        <v>0</v>
      </c>
      <c r="F30" s="28">
        <v>0</v>
      </c>
      <c r="G30" s="28">
        <v>0</v>
      </c>
      <c r="H30" s="28">
        <v>0</v>
      </c>
      <c r="I30" s="28">
        <v>-3.271E-3</v>
      </c>
      <c r="J30" s="28">
        <v>0</v>
      </c>
      <c r="K30" s="28">
        <v>0</v>
      </c>
      <c r="L30" s="28">
        <v>0</v>
      </c>
      <c r="M30" s="28">
        <v>-3.271E-3</v>
      </c>
      <c r="N30" s="28">
        <v>6.9953000000000001E-2</v>
      </c>
      <c r="O30" s="28">
        <v>1.7121000000000001E-2</v>
      </c>
      <c r="P30" s="28">
        <v>1.9486E-2</v>
      </c>
      <c r="Q30" s="28">
        <v>1.6476999999999999E-2</v>
      </c>
      <c r="R30" s="28">
        <v>1.6868999999999999E-2</v>
      </c>
      <c r="S30" s="28">
        <v>6.0707999999999998E-2</v>
      </c>
      <c r="T30" s="28">
        <v>1.291E-2</v>
      </c>
      <c r="U30" s="28">
        <v>1.6811E-2</v>
      </c>
      <c r="V30" s="28">
        <v>1.2992E-2</v>
      </c>
      <c r="W30" s="28">
        <v>1.7995000000000001E-2</v>
      </c>
      <c r="Y30" s="28"/>
    </row>
    <row r="31" spans="1:25" s="2" customFormat="1" ht="15" customHeight="1">
      <c r="A31" s="36" t="s">
        <v>18</v>
      </c>
      <c r="B31" s="75"/>
      <c r="C31" s="75"/>
      <c r="D31" s="233">
        <v>114.05428499999999</v>
      </c>
      <c r="E31" s="233">
        <v>28.877941</v>
      </c>
      <c r="F31" s="29">
        <v>32.835116999999997</v>
      </c>
      <c r="G31" s="29">
        <v>30.088056000000002</v>
      </c>
      <c r="H31" s="29">
        <v>22.253170999999998</v>
      </c>
      <c r="I31" s="29">
        <v>75.642774000000003</v>
      </c>
      <c r="J31" s="29">
        <v>25.445573</v>
      </c>
      <c r="K31" s="29">
        <v>26.691012000000001</v>
      </c>
      <c r="L31" s="29">
        <v>13.660690000000001</v>
      </c>
      <c r="M31" s="29">
        <v>9.8454990000000002</v>
      </c>
      <c r="N31" s="29">
        <v>93.068537000000006</v>
      </c>
      <c r="O31" s="29">
        <v>27.440138000000001</v>
      </c>
      <c r="P31" s="29">
        <v>23.467455000000001</v>
      </c>
      <c r="Q31" s="29">
        <v>29.304524000000001</v>
      </c>
      <c r="R31" s="29">
        <v>12.85642</v>
      </c>
      <c r="S31" s="29">
        <v>95.902869999999993</v>
      </c>
      <c r="T31" s="29">
        <v>18.546503000000001</v>
      </c>
      <c r="U31" s="29">
        <v>30.663536000000001</v>
      </c>
      <c r="V31" s="78">
        <v>25.659257</v>
      </c>
      <c r="W31" s="29">
        <v>21.033574000000002</v>
      </c>
      <c r="Y31" s="29"/>
    </row>
    <row r="32" spans="1:25" ht="15" customHeight="1">
      <c r="A32" s="38" t="s">
        <v>3</v>
      </c>
      <c r="B32" s="39"/>
      <c r="C32" s="40"/>
      <c r="D32" s="67">
        <v>89.574960000000004</v>
      </c>
      <c r="E32" s="67">
        <v>24.239194999999999</v>
      </c>
      <c r="F32" s="41">
        <v>26.953648000000001</v>
      </c>
      <c r="G32" s="41">
        <v>23.321209</v>
      </c>
      <c r="H32" s="41">
        <v>15.060908</v>
      </c>
      <c r="I32" s="41">
        <v>53.071435999999999</v>
      </c>
      <c r="J32" s="398">
        <v>23.220590000000001</v>
      </c>
      <c r="K32" s="41">
        <v>21.768865000000002</v>
      </c>
      <c r="L32" s="41">
        <v>4.4462109999999999</v>
      </c>
      <c r="M32" s="41">
        <v>3.6357699999999999</v>
      </c>
      <c r="N32" s="41">
        <v>75.938969</v>
      </c>
      <c r="O32" s="41">
        <v>24.418416000000001</v>
      </c>
      <c r="P32" s="41">
        <v>20.04299</v>
      </c>
      <c r="Q32" s="41">
        <v>24.491118</v>
      </c>
      <c r="R32" s="41">
        <v>6.9864449999999998</v>
      </c>
      <c r="S32" s="41">
        <v>85.976910000000004</v>
      </c>
      <c r="T32" s="41">
        <v>18.155491999999999</v>
      </c>
      <c r="U32" s="41">
        <v>26.362127000000001</v>
      </c>
      <c r="V32" s="28">
        <v>23.069091</v>
      </c>
      <c r="W32" s="41">
        <v>18.3902</v>
      </c>
      <c r="Y32" s="28"/>
    </row>
    <row r="33" spans="1:25" ht="15" customHeight="1">
      <c r="A33" s="42" t="s">
        <v>4</v>
      </c>
      <c r="B33" s="10"/>
      <c r="C33" s="10"/>
      <c r="D33" s="68">
        <v>24.479324999999999</v>
      </c>
      <c r="E33" s="68">
        <v>4.6387460000000003</v>
      </c>
      <c r="F33" s="43">
        <v>5.8814690000000001</v>
      </c>
      <c r="G33" s="43">
        <v>6.7668470000000003</v>
      </c>
      <c r="H33" s="43">
        <v>7.1922629999999996</v>
      </c>
      <c r="I33" s="43">
        <v>22.571338000000001</v>
      </c>
      <c r="J33" s="43">
        <v>2.2249829999999999</v>
      </c>
      <c r="K33" s="43">
        <v>4.9221469999999998</v>
      </c>
      <c r="L33" s="43">
        <v>9.2144790000000008</v>
      </c>
      <c r="M33" s="43">
        <v>6.2097290000000003</v>
      </c>
      <c r="N33" s="43">
        <v>17.129567999999999</v>
      </c>
      <c r="O33" s="43">
        <v>3.021722</v>
      </c>
      <c r="P33" s="43">
        <v>3.4244650000000001</v>
      </c>
      <c r="Q33" s="43">
        <v>4.8134059999999996</v>
      </c>
      <c r="R33" s="43">
        <v>5.8699750000000002</v>
      </c>
      <c r="S33" s="43">
        <v>9.9259599999999999</v>
      </c>
      <c r="T33" s="43">
        <v>0.391011</v>
      </c>
      <c r="U33" s="43">
        <v>4.3014089999999996</v>
      </c>
      <c r="V33" s="28">
        <v>2.590166</v>
      </c>
      <c r="W33" s="43">
        <v>2.6433740000000001</v>
      </c>
      <c r="Y33" s="28"/>
    </row>
    <row r="34" spans="1:25" ht="22" customHeight="1">
      <c r="A34" s="45" t="s">
        <v>66</v>
      </c>
      <c r="B34" s="46"/>
      <c r="C34" s="47"/>
      <c r="D34" s="65"/>
      <c r="E34" s="65"/>
      <c r="F34" s="28"/>
      <c r="G34" s="28"/>
      <c r="H34" s="28"/>
      <c r="I34" s="28"/>
      <c r="J34" s="28"/>
      <c r="K34" s="28"/>
      <c r="L34" s="28"/>
      <c r="M34" s="28"/>
      <c r="N34" s="28"/>
      <c r="O34" s="28"/>
      <c r="P34" s="47"/>
      <c r="Q34" s="47"/>
      <c r="R34" s="47"/>
      <c r="S34" s="41"/>
      <c r="T34" s="41"/>
      <c r="U34" s="41"/>
      <c r="V34" s="41"/>
      <c r="W34" s="41"/>
      <c r="Y34" s="28"/>
    </row>
    <row r="35" spans="1:25" ht="15" customHeight="1">
      <c r="A35" s="18" t="s">
        <v>69</v>
      </c>
      <c r="B35" s="8"/>
      <c r="C35" s="44"/>
      <c r="D35" s="65">
        <v>3973.3252809999999</v>
      </c>
      <c r="E35" s="65">
        <v>3973.3252809999999</v>
      </c>
      <c r="F35" s="28">
        <v>3799.1867280000001</v>
      </c>
      <c r="G35" s="28">
        <v>3671.4954980000002</v>
      </c>
      <c r="H35" s="28">
        <v>3547.0286409999999</v>
      </c>
      <c r="I35" s="28">
        <v>3507.617295</v>
      </c>
      <c r="J35" s="28">
        <v>3507.617295</v>
      </c>
      <c r="K35" s="28">
        <v>3412.6397040000002</v>
      </c>
      <c r="L35" s="28">
        <v>3307.0241550000001</v>
      </c>
      <c r="M35" s="28">
        <v>3213.1971020000001</v>
      </c>
      <c r="N35" s="28">
        <v>3161.4141829999999</v>
      </c>
      <c r="O35" s="28">
        <v>3161.4141829999999</v>
      </c>
      <c r="P35" s="28">
        <v>3063.5688690000002</v>
      </c>
      <c r="Q35" s="28">
        <v>2927.2383540000001</v>
      </c>
      <c r="R35" s="28">
        <v>2825.768568</v>
      </c>
      <c r="S35" s="28">
        <v>2805.969075</v>
      </c>
      <c r="T35" s="28">
        <v>2805.969075</v>
      </c>
      <c r="U35" s="28">
        <v>2812.5269309999999</v>
      </c>
      <c r="V35" s="28">
        <v>2771.7179379999998</v>
      </c>
      <c r="W35" s="28">
        <v>2739.0398730000002</v>
      </c>
      <c r="Y35" s="28"/>
    </row>
    <row r="36" spans="1:25" ht="15" customHeight="1">
      <c r="A36" s="18" t="s">
        <v>95</v>
      </c>
      <c r="B36" s="7"/>
      <c r="C36" s="44"/>
      <c r="D36" s="65">
        <v>870.26235699999995</v>
      </c>
      <c r="E36" s="65">
        <v>870.26235699999995</v>
      </c>
      <c r="F36" s="28">
        <v>842.29376200000002</v>
      </c>
      <c r="G36" s="28">
        <v>819.20143700000006</v>
      </c>
      <c r="H36" s="28">
        <v>789.64443700000004</v>
      </c>
      <c r="I36" s="28">
        <v>777.91024000000004</v>
      </c>
      <c r="J36" s="28">
        <v>777.91024000000004</v>
      </c>
      <c r="K36" s="28">
        <v>752.337895</v>
      </c>
      <c r="L36" s="28">
        <v>722.53164800000002</v>
      </c>
      <c r="M36" s="28">
        <v>703.39181399999995</v>
      </c>
      <c r="N36" s="28">
        <v>692.83687099999997</v>
      </c>
      <c r="O36" s="28">
        <v>692.83687099999997</v>
      </c>
      <c r="P36" s="28">
        <v>675.04043999999999</v>
      </c>
      <c r="Q36" s="28">
        <v>659.08523200000002</v>
      </c>
      <c r="R36" s="28">
        <v>644.72995800000001</v>
      </c>
      <c r="S36" s="28">
        <v>642.29709000000003</v>
      </c>
      <c r="T36" s="28">
        <v>642.29709000000003</v>
      </c>
      <c r="U36" s="28">
        <v>1093.5986949999999</v>
      </c>
      <c r="V36" s="28">
        <v>1101.8984620000001</v>
      </c>
      <c r="W36" s="28">
        <v>1112.7937930000001</v>
      </c>
      <c r="Y36" s="28"/>
    </row>
    <row r="37" spans="1:25" ht="15" customHeight="1">
      <c r="A37" s="49" t="s">
        <v>70</v>
      </c>
      <c r="B37" s="11"/>
      <c r="C37" s="50"/>
      <c r="D37" s="65">
        <v>6257.008664</v>
      </c>
      <c r="E37" s="65">
        <v>6257.008664</v>
      </c>
      <c r="F37" s="28">
        <v>6016.5393679999997</v>
      </c>
      <c r="G37" s="28">
        <v>5919.1426090000004</v>
      </c>
      <c r="H37" s="28">
        <v>5560.145732</v>
      </c>
      <c r="I37" s="28">
        <v>5452.7405319999998</v>
      </c>
      <c r="J37" s="28">
        <v>5452.7405319999998</v>
      </c>
      <c r="K37" s="28">
        <v>4802.4978380000002</v>
      </c>
      <c r="L37" s="28">
        <v>4634.3241189999999</v>
      </c>
      <c r="M37" s="28">
        <v>4496.8405149999999</v>
      </c>
      <c r="N37" s="28">
        <v>4438.5031609999996</v>
      </c>
      <c r="O37" s="28">
        <v>4438.5031609999996</v>
      </c>
      <c r="P37" s="28">
        <v>4215.5354360000001</v>
      </c>
      <c r="Q37" s="28">
        <v>4290.8341929999997</v>
      </c>
      <c r="R37" s="28">
        <v>4286.4815120000003</v>
      </c>
      <c r="S37" s="28">
        <v>4116.1687620000002</v>
      </c>
      <c r="T37" s="28">
        <v>4116.1687620000002</v>
      </c>
      <c r="U37" s="28">
        <v>3981.4412729999999</v>
      </c>
      <c r="V37" s="28">
        <v>3975.7726819999998</v>
      </c>
      <c r="W37" s="28">
        <v>4009.1060200000002</v>
      </c>
      <c r="Y37" s="28"/>
    </row>
    <row r="38" spans="1:25" ht="22" customHeight="1">
      <c r="A38" s="45" t="s">
        <v>110</v>
      </c>
      <c r="B38" s="46"/>
      <c r="C38" s="47"/>
      <c r="D38" s="67"/>
      <c r="E38" s="67"/>
      <c r="F38" s="41"/>
      <c r="G38" s="41"/>
      <c r="H38" s="41"/>
      <c r="I38" s="41"/>
      <c r="J38" s="398"/>
      <c r="K38" s="41"/>
      <c r="L38" s="41"/>
      <c r="M38" s="41"/>
      <c r="N38" s="41"/>
      <c r="O38" s="41"/>
      <c r="P38" s="47"/>
      <c r="Q38" s="47"/>
      <c r="R38" s="47"/>
      <c r="S38" s="41"/>
      <c r="T38" s="41"/>
      <c r="U38" s="41"/>
      <c r="V38" s="41"/>
      <c r="W38" s="41"/>
    </row>
    <row r="39" spans="1:25" ht="15" customHeight="1">
      <c r="A39" s="18" t="s">
        <v>96</v>
      </c>
      <c r="B39" s="7"/>
      <c r="C39" s="44"/>
      <c r="D39" s="65">
        <v>145.20410799999999</v>
      </c>
      <c r="E39" s="65">
        <v>145.20410799999999</v>
      </c>
      <c r="F39" s="28">
        <v>146.75334699999999</v>
      </c>
      <c r="G39" s="28">
        <v>89.582901000000007</v>
      </c>
      <c r="H39" s="28">
        <v>89.337633999999994</v>
      </c>
      <c r="I39" s="28">
        <v>88.456722999999997</v>
      </c>
      <c r="J39" s="28">
        <v>88.456722999999997</v>
      </c>
      <c r="K39" s="28">
        <v>89.738934999999998</v>
      </c>
      <c r="L39" s="28">
        <v>91.080179999999999</v>
      </c>
      <c r="M39" s="28">
        <v>91.943180999999996</v>
      </c>
      <c r="N39" s="28">
        <v>88.961006999999995</v>
      </c>
      <c r="O39" s="28">
        <v>88.961006999999995</v>
      </c>
      <c r="P39" s="28">
        <v>91.495237000000003</v>
      </c>
      <c r="Q39" s="28">
        <v>91.728223</v>
      </c>
      <c r="R39" s="28">
        <v>91.490871999999996</v>
      </c>
      <c r="S39" s="28">
        <v>87.33117</v>
      </c>
      <c r="T39" s="28">
        <v>87.33117</v>
      </c>
      <c r="U39" s="28">
        <v>86.663526000000005</v>
      </c>
      <c r="V39" s="28">
        <v>79.221463</v>
      </c>
      <c r="W39" s="28">
        <v>78.357601000000003</v>
      </c>
      <c r="Y39" s="28"/>
    </row>
    <row r="40" spans="1:25" ht="15" customHeight="1">
      <c r="A40" s="49" t="s">
        <v>97</v>
      </c>
      <c r="B40" s="11"/>
      <c r="C40" s="50"/>
      <c r="D40" s="68">
        <v>138.848907</v>
      </c>
      <c r="E40" s="68">
        <v>138.848907</v>
      </c>
      <c r="F40" s="43">
        <v>120.74797700000001</v>
      </c>
      <c r="G40" s="43">
        <v>76.662964000000002</v>
      </c>
      <c r="H40" s="43">
        <v>68.234418000000005</v>
      </c>
      <c r="I40" s="43">
        <v>59.941616000000003</v>
      </c>
      <c r="J40" s="43">
        <v>59.941616000000003</v>
      </c>
      <c r="K40" s="43">
        <v>52.353641000000003</v>
      </c>
      <c r="L40" s="43">
        <v>46.755108</v>
      </c>
      <c r="M40" s="43">
        <v>40.950023000000002</v>
      </c>
      <c r="N40" s="43">
        <v>41.411099999999998</v>
      </c>
      <c r="O40" s="43">
        <v>41.411099999999998</v>
      </c>
      <c r="P40" s="43">
        <v>36.598599</v>
      </c>
      <c r="Q40" s="43">
        <v>30.960426999999999</v>
      </c>
      <c r="R40" s="43">
        <v>26.789542999999998</v>
      </c>
      <c r="S40" s="43">
        <v>22.408926000000001</v>
      </c>
      <c r="T40" s="43">
        <v>22.408926000000001</v>
      </c>
      <c r="U40" s="43">
        <v>21.732291</v>
      </c>
      <c r="V40" s="43">
        <v>17.406454</v>
      </c>
      <c r="W40" s="43">
        <v>12.725524</v>
      </c>
    </row>
    <row r="41" spans="1:25" ht="21.5" customHeight="1">
      <c r="A41" s="25" t="s">
        <v>67</v>
      </c>
      <c r="B41" s="6"/>
      <c r="C41" s="26"/>
      <c r="D41" s="65"/>
      <c r="E41" s="65"/>
      <c r="F41" s="28"/>
      <c r="G41" s="28"/>
      <c r="H41" s="28"/>
      <c r="I41" s="28"/>
      <c r="J41" s="28"/>
      <c r="K41" s="28"/>
      <c r="L41" s="28"/>
      <c r="M41" s="28"/>
      <c r="N41" s="28"/>
      <c r="O41" s="28"/>
      <c r="P41" s="26"/>
      <c r="Q41" s="26"/>
      <c r="R41" s="26"/>
      <c r="S41" s="28"/>
      <c r="T41" s="28"/>
      <c r="U41" s="28"/>
      <c r="V41" s="28"/>
      <c r="W41" s="28"/>
    </row>
    <row r="42" spans="1:25" s="3" customFormat="1" ht="15" customHeight="1">
      <c r="A42" s="18" t="s">
        <v>71</v>
      </c>
      <c r="B42" s="114"/>
      <c r="C42" s="118"/>
      <c r="D42" s="65">
        <v>3451.6781099999998</v>
      </c>
      <c r="E42" s="65">
        <v>3451.6781099999998</v>
      </c>
      <c r="F42" s="28">
        <v>3349.2106269999999</v>
      </c>
      <c r="G42" s="28">
        <v>3335.8578000000002</v>
      </c>
      <c r="H42" s="28">
        <v>3233.4795669999999</v>
      </c>
      <c r="I42" s="28">
        <v>3254.2872139999999</v>
      </c>
      <c r="J42" s="28">
        <v>3254.2872139999999</v>
      </c>
      <c r="K42" s="28">
        <v>3133.3633960000002</v>
      </c>
      <c r="L42" s="28">
        <v>3073.4421240000001</v>
      </c>
      <c r="M42" s="28">
        <v>3770.4275870000001</v>
      </c>
      <c r="N42" s="28">
        <v>3412.8654940000001</v>
      </c>
      <c r="O42" s="28">
        <v>3412.8654940000001</v>
      </c>
      <c r="P42" s="28">
        <v>3338.4200759999999</v>
      </c>
      <c r="Q42" s="28">
        <v>3553.8918359999998</v>
      </c>
      <c r="R42" s="28">
        <v>3236.6207829999998</v>
      </c>
      <c r="S42" s="28">
        <v>2990.940431</v>
      </c>
      <c r="T42" s="28">
        <v>2990.940431</v>
      </c>
      <c r="U42" s="28">
        <v>3080.9649439999998</v>
      </c>
      <c r="V42" s="28">
        <v>3045.4004679999998</v>
      </c>
      <c r="W42" s="28">
        <v>2990.1603169999998</v>
      </c>
    </row>
    <row r="43" spans="1:25" s="3" customFormat="1" ht="15" customHeight="1">
      <c r="A43" s="18" t="s">
        <v>68</v>
      </c>
      <c r="B43" s="119"/>
      <c r="C43" s="30"/>
      <c r="D43" s="65">
        <v>73.281779999999998</v>
      </c>
      <c r="E43" s="65">
        <v>73.281779999999998</v>
      </c>
      <c r="F43" s="28">
        <v>78.481493999999998</v>
      </c>
      <c r="G43" s="28">
        <v>63.112060999999997</v>
      </c>
      <c r="H43" s="28">
        <v>58.014496000000001</v>
      </c>
      <c r="I43" s="28">
        <v>57.853372</v>
      </c>
      <c r="J43" s="28">
        <v>57.853372</v>
      </c>
      <c r="K43" s="28">
        <v>56.618606999999997</v>
      </c>
      <c r="L43" s="28">
        <v>53.084519999999998</v>
      </c>
      <c r="M43" s="28">
        <v>52.542427000000004</v>
      </c>
      <c r="N43" s="28">
        <v>48.631135999999998</v>
      </c>
      <c r="O43" s="28">
        <v>48.631135999999998</v>
      </c>
      <c r="P43" s="28">
        <v>47.770259000000003</v>
      </c>
      <c r="Q43" s="28">
        <v>48.070197</v>
      </c>
      <c r="R43" s="28">
        <v>46.731437999999997</v>
      </c>
      <c r="S43" s="28">
        <v>44.165334000000001</v>
      </c>
      <c r="T43" s="28">
        <v>44.165334000000001</v>
      </c>
      <c r="U43" s="28">
        <v>38.101613</v>
      </c>
      <c r="V43" s="28">
        <v>38.449795000000002</v>
      </c>
      <c r="W43" s="28">
        <v>36.701492999999999</v>
      </c>
    </row>
    <row r="44" spans="1:25" s="3" customFormat="1" ht="15" customHeight="1">
      <c r="A44" s="18" t="s">
        <v>5</v>
      </c>
      <c r="B44" s="119"/>
      <c r="C44" s="30"/>
      <c r="D44" s="65">
        <v>433.98214249500001</v>
      </c>
      <c r="E44" s="65">
        <v>433.98214249500001</v>
      </c>
      <c r="F44" s="28">
        <v>428.47400452149998</v>
      </c>
      <c r="G44" s="28">
        <v>411.70920109999997</v>
      </c>
      <c r="H44" s="28">
        <v>395.91311075150003</v>
      </c>
      <c r="I44" s="28">
        <v>397.92638586299995</v>
      </c>
      <c r="J44" s="28">
        <v>397.92638586299995</v>
      </c>
      <c r="K44" s="28">
        <v>384.05508188200002</v>
      </c>
      <c r="L44" s="28">
        <v>377.33266408200001</v>
      </c>
      <c r="M44" s="28">
        <v>450.32253742849997</v>
      </c>
      <c r="N44" s="28">
        <v>413.80774385799998</v>
      </c>
      <c r="O44" s="28">
        <v>413.80774385799998</v>
      </c>
      <c r="P44" s="28">
        <v>404.98120713200001</v>
      </c>
      <c r="Q44" s="28">
        <v>428.33662345200003</v>
      </c>
      <c r="R44" s="28">
        <v>393.049861781</v>
      </c>
      <c r="S44" s="28">
        <v>361.20501968600001</v>
      </c>
      <c r="T44" s="28">
        <v>361.20501968600001</v>
      </c>
      <c r="U44" s="28">
        <v>364.68389706400001</v>
      </c>
      <c r="V44" s="28">
        <v>361.262244608</v>
      </c>
      <c r="W44" s="28">
        <v>353.65848660199998</v>
      </c>
    </row>
    <row r="45" spans="1:25" s="3" customFormat="1" ht="15" customHeight="1">
      <c r="A45" s="18" t="s">
        <v>16</v>
      </c>
      <c r="B45" s="119"/>
      <c r="C45" s="30"/>
      <c r="D45" s="386">
        <v>0.27575899999999998</v>
      </c>
      <c r="E45" s="386">
        <v>0.279283</v>
      </c>
      <c r="F45" s="156">
        <v>0.32151400000000002</v>
      </c>
      <c r="G45" s="156">
        <v>0.29949599999999998</v>
      </c>
      <c r="H45" s="156">
        <v>0.22425899999999999</v>
      </c>
      <c r="I45" s="156">
        <v>0.18834699999999999</v>
      </c>
      <c r="J45" s="156">
        <v>0.25343300000000002</v>
      </c>
      <c r="K45" s="156">
        <v>0.26522899999999999</v>
      </c>
      <c r="L45" s="156">
        <v>0.13259099999999999</v>
      </c>
      <c r="M45" s="156">
        <v>9.1690999999999995E-2</v>
      </c>
      <c r="N45" s="156">
        <v>0.23216400000000001</v>
      </c>
      <c r="O45" s="156">
        <v>0.27380300000000002</v>
      </c>
      <c r="P45" s="156">
        <v>0.236067</v>
      </c>
      <c r="Q45" s="156">
        <v>0.29660900000000001</v>
      </c>
      <c r="R45" s="156">
        <v>0.135823</v>
      </c>
      <c r="S45" s="79">
        <v>0.26740999999999998</v>
      </c>
      <c r="T45" s="79">
        <v>0.20685600000000001</v>
      </c>
      <c r="U45" s="79">
        <v>0.342615</v>
      </c>
      <c r="V45" s="79">
        <v>0.288497</v>
      </c>
      <c r="W45" s="79">
        <v>0.23832999999999999</v>
      </c>
    </row>
    <row r="46" spans="1:25" s="3" customFormat="1" ht="15" customHeight="1">
      <c r="A46" s="18" t="s">
        <v>303</v>
      </c>
      <c r="B46" s="119"/>
      <c r="C46" s="30"/>
      <c r="D46" s="386">
        <v>0.52232199999999995</v>
      </c>
      <c r="E46" s="386">
        <v>0.49666700000000003</v>
      </c>
      <c r="F46" s="156">
        <v>0.48193799999999998</v>
      </c>
      <c r="G46" s="156">
        <v>0.49714700000000001</v>
      </c>
      <c r="H46" s="156">
        <v>0.61827900000000002</v>
      </c>
      <c r="I46" s="156">
        <v>0.54975099999999999</v>
      </c>
      <c r="J46" s="156">
        <v>0.53959500000000005</v>
      </c>
      <c r="K46" s="156">
        <v>0.48821300000000001</v>
      </c>
      <c r="L46" s="156">
        <v>0.405914</v>
      </c>
      <c r="M46" s="156">
        <v>0.77926700000000004</v>
      </c>
      <c r="N46" s="156"/>
      <c r="O46" s="156"/>
      <c r="P46" s="156"/>
      <c r="Q46" s="156"/>
      <c r="R46" s="156"/>
      <c r="S46" s="79"/>
      <c r="T46" s="79"/>
      <c r="U46" s="79"/>
      <c r="V46" s="79"/>
      <c r="W46" s="79"/>
    </row>
    <row r="47" spans="1:25" s="3" customFormat="1" ht="15" customHeight="1">
      <c r="A47" s="49" t="s">
        <v>17</v>
      </c>
      <c r="B47" s="124"/>
      <c r="C47" s="125"/>
      <c r="D47" s="387">
        <v>0.81602200000000003</v>
      </c>
      <c r="E47" s="387">
        <v>0.87077599999999999</v>
      </c>
      <c r="F47" s="162">
        <v>0.85634999999999994</v>
      </c>
      <c r="G47" s="162">
        <v>0.77334800000000004</v>
      </c>
      <c r="H47" s="162">
        <v>0.75886500000000001</v>
      </c>
      <c r="I47" s="162">
        <v>0.81714200000000003</v>
      </c>
      <c r="J47" s="162">
        <v>0.89493599999999995</v>
      </c>
      <c r="K47" s="162">
        <v>0.85405200000000003</v>
      </c>
      <c r="L47" s="162">
        <v>0.70247300000000001</v>
      </c>
      <c r="M47" s="162">
        <v>0.81705000000000005</v>
      </c>
      <c r="N47" s="162">
        <v>0.875996</v>
      </c>
      <c r="O47" s="162">
        <v>0.88734199999999996</v>
      </c>
      <c r="P47" s="162">
        <v>0.90827500000000005</v>
      </c>
      <c r="Q47" s="162">
        <v>0.88527100000000003</v>
      </c>
      <c r="R47" s="162">
        <v>0.81881800000000005</v>
      </c>
      <c r="S47" s="54">
        <v>0.90851700000000002</v>
      </c>
      <c r="T47" s="54">
        <v>0.99447099999999999</v>
      </c>
      <c r="U47" s="54">
        <v>0.81742499999999996</v>
      </c>
      <c r="V47" s="54">
        <v>0.88432200000000005</v>
      </c>
      <c r="W47" s="54">
        <v>0.934083</v>
      </c>
    </row>
    <row r="49" spans="1:1" ht="13">
      <c r="A49" s="173" t="s">
        <v>240</v>
      </c>
    </row>
    <row r="50" spans="1:1" ht="13">
      <c r="A50" s="173" t="s">
        <v>241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46"/>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5" width="8.90625" style="5" customWidth="1"/>
    <col min="6" max="6" width="11.90625" style="5" customWidth="1"/>
    <col min="7" max="20" width="9" style="5" customWidth="1"/>
    <col min="21" max="23" width="9" style="60" customWidth="1"/>
    <col min="24" max="24" width="8.90625" bestFit="1" customWidth="1"/>
    <col min="25" max="25" width="9.08984375" bestFit="1" customWidth="1"/>
  </cols>
  <sheetData>
    <row r="1" spans="1:25" s="5" customFormat="1">
      <c r="U1" s="60"/>
      <c r="V1" s="60"/>
      <c r="W1" s="60"/>
    </row>
    <row r="2" spans="1:25" s="5" customFormat="1">
      <c r="U2" s="60"/>
      <c r="V2" s="60"/>
      <c r="W2" s="60"/>
    </row>
    <row r="3" spans="1:25" s="5" customFormat="1">
      <c r="U3" s="60"/>
      <c r="V3" s="60"/>
      <c r="W3" s="60"/>
    </row>
    <row r="4" spans="1:25" ht="13.5" customHeight="1">
      <c r="B4" s="51"/>
      <c r="C4" s="24"/>
      <c r="D4" s="24"/>
      <c r="E4" s="24"/>
      <c r="F4" s="24"/>
      <c r="G4" s="24"/>
      <c r="H4" s="24"/>
      <c r="I4" s="24"/>
      <c r="J4" s="24"/>
      <c r="K4" s="24"/>
      <c r="L4" s="24"/>
      <c r="M4" s="24"/>
      <c r="N4" s="24"/>
      <c r="O4" s="24"/>
      <c r="P4" s="24"/>
      <c r="Q4" s="24"/>
      <c r="R4" s="24"/>
      <c r="S4" s="15"/>
      <c r="T4" s="15"/>
      <c r="U4" s="24"/>
      <c r="V4" s="24"/>
      <c r="W4" s="24"/>
    </row>
    <row r="5" spans="1:25" ht="21.5" customHeight="1">
      <c r="A5" s="89" t="s">
        <v>33</v>
      </c>
      <c r="B5" s="90"/>
      <c r="C5" s="90"/>
      <c r="D5" s="90"/>
      <c r="E5" s="90"/>
      <c r="F5" s="90"/>
      <c r="G5" s="90"/>
      <c r="H5" s="90"/>
      <c r="I5" s="90"/>
      <c r="J5" s="90"/>
      <c r="K5" s="90"/>
      <c r="L5" s="90"/>
      <c r="M5" s="90"/>
      <c r="N5" s="163"/>
      <c r="O5" s="163"/>
      <c r="P5" s="163"/>
      <c r="Q5" s="163"/>
      <c r="R5" s="163"/>
      <c r="S5" s="109"/>
      <c r="T5" s="109"/>
      <c r="U5" s="109"/>
      <c r="V5" s="109"/>
      <c r="W5" s="109"/>
    </row>
    <row r="6" spans="1:25" ht="18" customHeight="1">
      <c r="A6" s="94" t="s">
        <v>60</v>
      </c>
      <c r="B6" s="95"/>
      <c r="C6" s="95"/>
      <c r="D6" s="110" t="s">
        <v>323</v>
      </c>
      <c r="E6" s="110" t="s">
        <v>322</v>
      </c>
      <c r="F6" s="111" t="s">
        <v>320</v>
      </c>
      <c r="G6" s="111" t="s">
        <v>311</v>
      </c>
      <c r="H6" s="111" t="s">
        <v>301</v>
      </c>
      <c r="I6" s="111" t="s">
        <v>284</v>
      </c>
      <c r="J6" s="111" t="s">
        <v>285</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5" s="5" customFormat="1" ht="21.5"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281.70930600000003</v>
      </c>
      <c r="E8" s="65">
        <v>67.575744999999998</v>
      </c>
      <c r="F8" s="28">
        <v>72.436220000000006</v>
      </c>
      <c r="G8" s="28">
        <v>72.476113999999995</v>
      </c>
      <c r="H8" s="28">
        <v>69.221226999999999</v>
      </c>
      <c r="I8" s="28">
        <v>285.576795</v>
      </c>
      <c r="J8" s="28">
        <v>73.883870000000002</v>
      </c>
      <c r="K8" s="28">
        <v>71.814710000000005</v>
      </c>
      <c r="L8" s="28">
        <v>69.177135000000007</v>
      </c>
      <c r="M8" s="28">
        <v>70.701080000000005</v>
      </c>
      <c r="N8" s="28">
        <v>263.45376900000002</v>
      </c>
      <c r="O8" s="28">
        <v>67.449946999999995</v>
      </c>
      <c r="P8" s="28">
        <v>65.794756000000007</v>
      </c>
      <c r="Q8" s="28">
        <v>65.494392000000005</v>
      </c>
      <c r="R8" s="28">
        <v>64.714674000000002</v>
      </c>
      <c r="S8" s="28">
        <v>291.39603</v>
      </c>
      <c r="T8" s="28">
        <v>69.483427000000006</v>
      </c>
      <c r="U8" s="28">
        <v>73.525356000000002</v>
      </c>
      <c r="V8" s="28">
        <v>73.394042999999996</v>
      </c>
      <c r="W8" s="28">
        <v>74.993204000000006</v>
      </c>
      <c r="Y8" s="28"/>
    </row>
    <row r="9" spans="1:25" ht="15" customHeight="1">
      <c r="A9" s="17" t="s">
        <v>52</v>
      </c>
      <c r="B9" s="16"/>
      <c r="C9" s="16"/>
      <c r="D9" s="65">
        <v>0</v>
      </c>
      <c r="E9" s="65">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Y9" s="28"/>
    </row>
    <row r="10" spans="1:25" ht="15" customHeight="1">
      <c r="A10" s="18" t="s">
        <v>53</v>
      </c>
      <c r="B10" s="16"/>
      <c r="C10" s="16"/>
      <c r="D10" s="65">
        <v>0</v>
      </c>
      <c r="E10" s="65">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Y10" s="28"/>
    </row>
    <row r="11" spans="1:25" ht="15" customHeight="1">
      <c r="A11" s="18" t="s">
        <v>54</v>
      </c>
      <c r="B11" s="16"/>
      <c r="C11" s="16"/>
      <c r="D11" s="65">
        <v>0</v>
      </c>
      <c r="E11" s="65">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Y11" s="28"/>
    </row>
    <row r="12" spans="1:25" ht="15" customHeight="1">
      <c r="A12" s="15" t="s">
        <v>55</v>
      </c>
      <c r="B12" s="16"/>
      <c r="C12" s="16"/>
      <c r="D12" s="65">
        <v>-1.9599999999999999E-4</v>
      </c>
      <c r="E12" s="65">
        <v>0</v>
      </c>
      <c r="F12" s="28">
        <v>1.1E-5</v>
      </c>
      <c r="G12" s="28">
        <v>-2.0000000000000001E-4</v>
      </c>
      <c r="H12" s="28">
        <v>-6.9999999999999999E-6</v>
      </c>
      <c r="I12" s="28">
        <v>-5.1400000000000003E-4</v>
      </c>
      <c r="J12" s="28">
        <v>-5.1400000000000003E-4</v>
      </c>
      <c r="K12" s="28">
        <v>0</v>
      </c>
      <c r="L12" s="28">
        <v>0</v>
      </c>
      <c r="M12" s="28">
        <v>0</v>
      </c>
      <c r="N12" s="28">
        <v>0</v>
      </c>
      <c r="O12" s="28">
        <v>0</v>
      </c>
      <c r="P12" s="28">
        <v>0</v>
      </c>
      <c r="Q12" s="28">
        <v>0</v>
      </c>
      <c r="R12" s="28">
        <v>0</v>
      </c>
      <c r="S12" s="28">
        <v>0</v>
      </c>
      <c r="T12" s="28">
        <v>0</v>
      </c>
      <c r="U12" s="28">
        <v>0</v>
      </c>
      <c r="V12" s="28">
        <v>0</v>
      </c>
      <c r="W12" s="28">
        <v>0</v>
      </c>
      <c r="Y12" s="28"/>
    </row>
    <row r="13" spans="1:25" ht="15" customHeight="1">
      <c r="A13" s="18" t="s">
        <v>56</v>
      </c>
      <c r="B13" s="16"/>
      <c r="C13" s="16"/>
      <c r="D13" s="65">
        <v>0</v>
      </c>
      <c r="E13" s="65">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Y13" s="28"/>
    </row>
    <row r="14" spans="1:25" ht="15" customHeight="1">
      <c r="A14" s="18" t="s">
        <v>57</v>
      </c>
      <c r="B14" s="16"/>
      <c r="C14" s="16"/>
      <c r="D14" s="65">
        <v>-1.9599999999999999E-4</v>
      </c>
      <c r="E14" s="65">
        <v>0</v>
      </c>
      <c r="F14" s="28">
        <v>1.1E-5</v>
      </c>
      <c r="G14" s="28">
        <v>-2.0000000000000001E-4</v>
      </c>
      <c r="H14" s="28">
        <v>-6.9999999999999999E-6</v>
      </c>
      <c r="I14" s="28">
        <v>-5.1400000000000003E-4</v>
      </c>
      <c r="J14" s="28">
        <v>-5.1400000000000003E-4</v>
      </c>
      <c r="K14" s="28">
        <v>0</v>
      </c>
      <c r="L14" s="28">
        <v>0</v>
      </c>
      <c r="M14" s="28">
        <v>0</v>
      </c>
      <c r="N14" s="28">
        <v>0</v>
      </c>
      <c r="O14" s="28">
        <v>0</v>
      </c>
      <c r="P14" s="28">
        <v>0</v>
      </c>
      <c r="Q14" s="28">
        <v>0</v>
      </c>
      <c r="R14" s="28">
        <v>0</v>
      </c>
      <c r="S14" s="28">
        <v>0</v>
      </c>
      <c r="T14" s="28">
        <v>0</v>
      </c>
      <c r="U14" s="28">
        <v>0</v>
      </c>
      <c r="V14" s="28">
        <v>0</v>
      </c>
      <c r="W14" s="28">
        <v>0</v>
      </c>
      <c r="Y14" s="28"/>
    </row>
    <row r="15" spans="1:25" ht="15" customHeight="1">
      <c r="A15" s="15" t="s">
        <v>9</v>
      </c>
      <c r="B15" s="16"/>
      <c r="C15" s="16"/>
      <c r="D15" s="65">
        <v>0</v>
      </c>
      <c r="E15" s="65">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Y15" s="28"/>
    </row>
    <row r="16" spans="1:25" ht="15" customHeight="1">
      <c r="A16" s="19" t="s">
        <v>10</v>
      </c>
      <c r="B16" s="16"/>
      <c r="C16" s="20"/>
      <c r="D16" s="65">
        <v>0.24309900000000001</v>
      </c>
      <c r="E16" s="65">
        <v>9.9697999999999995E-2</v>
      </c>
      <c r="F16" s="28">
        <v>4.3401000000000002E-2</v>
      </c>
      <c r="G16" s="28">
        <v>0.1</v>
      </c>
      <c r="H16" s="28">
        <v>0</v>
      </c>
      <c r="I16" s="28">
        <v>9.2549999999999993E-2</v>
      </c>
      <c r="J16" s="28">
        <v>9.2549999999999993E-2</v>
      </c>
      <c r="K16" s="28">
        <v>0</v>
      </c>
      <c r="L16" s="28">
        <v>0</v>
      </c>
      <c r="M16" s="28">
        <v>0</v>
      </c>
      <c r="N16" s="28">
        <v>0.103571</v>
      </c>
      <c r="O16" s="28">
        <v>6.0031000000000001E-2</v>
      </c>
      <c r="P16" s="28">
        <v>-1.4090000000000001E-3</v>
      </c>
      <c r="Q16" s="28">
        <v>4.4173999999999998E-2</v>
      </c>
      <c r="R16" s="28">
        <v>7.7499999999999997E-4</v>
      </c>
      <c r="S16" s="28">
        <v>0.14557</v>
      </c>
      <c r="T16" s="28">
        <v>6.9529999999999995E-2</v>
      </c>
      <c r="U16" s="28">
        <v>0</v>
      </c>
      <c r="V16" s="28">
        <v>7.6039999999999996E-2</v>
      </c>
      <c r="W16" s="28">
        <v>0</v>
      </c>
      <c r="Y16" s="28"/>
    </row>
    <row r="17" spans="1:25" ht="15" customHeight="1">
      <c r="A17" s="21" t="s">
        <v>61</v>
      </c>
      <c r="B17" s="16"/>
      <c r="C17" s="16"/>
      <c r="D17" s="65">
        <v>-5.0857510000000001</v>
      </c>
      <c r="E17" s="65">
        <v>-1.151346</v>
      </c>
      <c r="F17" s="28">
        <v>-0.65164299999999997</v>
      </c>
      <c r="G17" s="28">
        <v>-1.8287230000000001</v>
      </c>
      <c r="H17" s="28">
        <v>-1.4540390000000001</v>
      </c>
      <c r="I17" s="28">
        <v>-4.2752049999999997</v>
      </c>
      <c r="J17" s="28">
        <v>-1.5502069999999999</v>
      </c>
      <c r="K17" s="28">
        <v>-0.91920999999999997</v>
      </c>
      <c r="L17" s="28">
        <v>-3.3539699999999999</v>
      </c>
      <c r="M17" s="28">
        <v>1.5481819999999999</v>
      </c>
      <c r="N17" s="28">
        <v>-3.5987429999999998</v>
      </c>
      <c r="O17" s="28">
        <v>-0.22451699999999999</v>
      </c>
      <c r="P17" s="28">
        <v>0.13103799999999999</v>
      </c>
      <c r="Q17" s="28">
        <v>-0.11379499999999999</v>
      </c>
      <c r="R17" s="28">
        <v>-3.3914689999999998</v>
      </c>
      <c r="S17" s="28">
        <v>-4.8305600000000002</v>
      </c>
      <c r="T17" s="28">
        <v>-6.4130729999999998</v>
      </c>
      <c r="U17" s="28">
        <v>1.255895</v>
      </c>
      <c r="V17" s="28">
        <v>0.88276299999999996</v>
      </c>
      <c r="W17" s="28">
        <v>-0.556145</v>
      </c>
      <c r="Y17" s="28"/>
    </row>
    <row r="18" spans="1:25" ht="15" customHeight="1">
      <c r="A18" s="15" t="s">
        <v>82</v>
      </c>
      <c r="B18" s="16"/>
      <c r="C18" s="16"/>
      <c r="D18" s="65">
        <v>0</v>
      </c>
      <c r="E18" s="65">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Y18" s="28"/>
    </row>
    <row r="19" spans="1:25" ht="15" customHeight="1">
      <c r="A19" s="15" t="s">
        <v>11</v>
      </c>
      <c r="B19" s="16"/>
      <c r="C19" s="16"/>
      <c r="D19" s="65">
        <v>-2.9522740000000001</v>
      </c>
      <c r="E19" s="65">
        <v>0.23195399999999999</v>
      </c>
      <c r="F19" s="28">
        <v>-0.889795</v>
      </c>
      <c r="G19" s="28">
        <v>-1.615982</v>
      </c>
      <c r="H19" s="28">
        <v>-0.67845100000000003</v>
      </c>
      <c r="I19" s="28">
        <v>-3.2551299999999999</v>
      </c>
      <c r="J19" s="28">
        <v>-1.2475780000000001</v>
      </c>
      <c r="K19" s="28">
        <v>-0.77258300000000002</v>
      </c>
      <c r="L19" s="28">
        <v>-0.464453</v>
      </c>
      <c r="M19" s="28">
        <v>-0.77051599999999998</v>
      </c>
      <c r="N19" s="28">
        <v>-2.133899</v>
      </c>
      <c r="O19" s="28">
        <v>0.327322</v>
      </c>
      <c r="P19" s="28">
        <v>-0.32376700000000003</v>
      </c>
      <c r="Q19" s="28">
        <v>-0.84134699999999996</v>
      </c>
      <c r="R19" s="28">
        <v>-1.2961069999999999</v>
      </c>
      <c r="S19" s="28">
        <v>-1.4780340000000001</v>
      </c>
      <c r="T19" s="28">
        <v>-1.108163</v>
      </c>
      <c r="U19" s="28">
        <v>0.39744299999999999</v>
      </c>
      <c r="V19" s="28">
        <v>-0.329569</v>
      </c>
      <c r="W19" s="28">
        <v>-0.437745</v>
      </c>
      <c r="Y19" s="28"/>
    </row>
    <row r="20" spans="1:25" ht="15" customHeight="1">
      <c r="A20" s="15" t="s">
        <v>58</v>
      </c>
      <c r="B20" s="16"/>
      <c r="C20" s="16"/>
      <c r="D20" s="65">
        <v>-20.889112000000001</v>
      </c>
      <c r="E20" s="65">
        <v>-7.2873919999999996</v>
      </c>
      <c r="F20" s="28">
        <v>-12.700431999999999</v>
      </c>
      <c r="G20" s="28">
        <v>-0.60152799999999995</v>
      </c>
      <c r="H20" s="28">
        <v>-0.29976000000000003</v>
      </c>
      <c r="I20" s="28">
        <v>-9.0491890000000001</v>
      </c>
      <c r="J20" s="28">
        <v>-2.8395519999999999</v>
      </c>
      <c r="K20" s="28">
        <v>-5.9960810000000002</v>
      </c>
      <c r="L20" s="28">
        <v>-0.13406799999999999</v>
      </c>
      <c r="M20" s="28">
        <v>-7.9488000000000003E-2</v>
      </c>
      <c r="N20" s="28">
        <v>-22.803059000000001</v>
      </c>
      <c r="O20" s="28">
        <v>-1.001285</v>
      </c>
      <c r="P20" s="28">
        <v>-17.953828000000001</v>
      </c>
      <c r="Q20" s="28">
        <v>-3.8097620000000001</v>
      </c>
      <c r="R20" s="28">
        <v>-3.8184000000000003E-2</v>
      </c>
      <c r="S20" s="28">
        <v>-1.370743</v>
      </c>
      <c r="T20" s="28">
        <v>-0.71511899999999995</v>
      </c>
      <c r="U20" s="28">
        <v>-0.458341</v>
      </c>
      <c r="V20" s="28">
        <v>-0.11032400000000001</v>
      </c>
      <c r="W20" s="28">
        <v>-8.6958999999999995E-2</v>
      </c>
      <c r="Y20" s="28"/>
    </row>
    <row r="21" spans="1:25" ht="15" customHeight="1">
      <c r="A21" s="32" t="s">
        <v>62</v>
      </c>
      <c r="B21" s="33"/>
      <c r="C21" s="33"/>
      <c r="D21" s="66">
        <v>253.02507199999999</v>
      </c>
      <c r="E21" s="66">
        <v>59.468659000000002</v>
      </c>
      <c r="F21" s="31">
        <v>58.237761999999996</v>
      </c>
      <c r="G21" s="31">
        <v>68.529680999999997</v>
      </c>
      <c r="H21" s="31">
        <v>66.788970000000006</v>
      </c>
      <c r="I21" s="31">
        <v>269.08930700000002</v>
      </c>
      <c r="J21" s="397">
        <v>68.338569000000007</v>
      </c>
      <c r="K21" s="31">
        <v>64.126835999999997</v>
      </c>
      <c r="L21" s="31">
        <v>65.224643999999998</v>
      </c>
      <c r="M21" s="31">
        <v>71.399258000000003</v>
      </c>
      <c r="N21" s="31">
        <v>235.02163899999999</v>
      </c>
      <c r="O21" s="31">
        <v>66.611497999999997</v>
      </c>
      <c r="P21" s="31">
        <v>47.646790000000003</v>
      </c>
      <c r="Q21" s="31">
        <v>60.773662000000002</v>
      </c>
      <c r="R21" s="31">
        <v>59.989688999999998</v>
      </c>
      <c r="S21" s="31">
        <v>283.86226299999998</v>
      </c>
      <c r="T21" s="31">
        <v>61.316602000000003</v>
      </c>
      <c r="U21" s="31">
        <v>74.720353000000003</v>
      </c>
      <c r="V21" s="31">
        <v>73.912953000000002</v>
      </c>
      <c r="W21" s="31">
        <v>73.912355000000005</v>
      </c>
      <c r="X21" s="5"/>
      <c r="Y21" s="28"/>
    </row>
    <row r="22" spans="1:25" ht="15" customHeight="1">
      <c r="A22" s="15" t="s">
        <v>1</v>
      </c>
      <c r="B22" s="22"/>
      <c r="C22" s="22"/>
      <c r="D22" s="65">
        <v>-312.93597199999999</v>
      </c>
      <c r="E22" s="65">
        <v>-78.760997000000003</v>
      </c>
      <c r="F22" s="28">
        <v>-124.81494600000001</v>
      </c>
      <c r="G22" s="28">
        <v>-51.598418000000002</v>
      </c>
      <c r="H22" s="28">
        <v>-57.761611000000002</v>
      </c>
      <c r="I22" s="28">
        <v>-227.73263</v>
      </c>
      <c r="J22" s="28">
        <v>-71.200664000000003</v>
      </c>
      <c r="K22" s="28">
        <v>-49.144702000000002</v>
      </c>
      <c r="L22" s="28">
        <v>-47.844777999999998</v>
      </c>
      <c r="M22" s="28">
        <v>-59.542485999999997</v>
      </c>
      <c r="N22" s="28">
        <v>-228.904652</v>
      </c>
      <c r="O22" s="28">
        <v>-75.346033000000006</v>
      </c>
      <c r="P22" s="28">
        <v>-46.711858999999997</v>
      </c>
      <c r="Q22" s="28">
        <v>-50.886271999999998</v>
      </c>
      <c r="R22" s="28">
        <v>-55.960487999999998</v>
      </c>
      <c r="S22" s="28">
        <v>-215.54692600000001</v>
      </c>
      <c r="T22" s="28">
        <v>-62.205703999999997</v>
      </c>
      <c r="U22" s="28">
        <v>-53.286115000000002</v>
      </c>
      <c r="V22" s="28">
        <v>-49.061444999999999</v>
      </c>
      <c r="W22" s="28">
        <v>-50.993662</v>
      </c>
      <c r="X22" s="5"/>
      <c r="Y22" s="28"/>
    </row>
    <row r="23" spans="1:25" ht="15" customHeight="1">
      <c r="A23" s="15" t="s">
        <v>2</v>
      </c>
      <c r="B23" s="16"/>
      <c r="C23" s="16"/>
      <c r="D23" s="65">
        <v>-183.05495500000001</v>
      </c>
      <c r="E23" s="65">
        <v>-18.123325000000001</v>
      </c>
      <c r="F23" s="28">
        <v>-164.656533</v>
      </c>
      <c r="G23" s="28">
        <v>-0.14337900000000001</v>
      </c>
      <c r="H23" s="28">
        <v>-0.131718</v>
      </c>
      <c r="I23" s="28">
        <v>-91.437100000000001</v>
      </c>
      <c r="J23" s="28">
        <v>3.5842360000000002</v>
      </c>
      <c r="K23" s="28">
        <v>0.36457099999999998</v>
      </c>
      <c r="L23" s="28">
        <v>-96.905147999999997</v>
      </c>
      <c r="M23" s="28">
        <v>1.5192410000000001</v>
      </c>
      <c r="N23" s="28">
        <v>32.518617999999996</v>
      </c>
      <c r="O23" s="28">
        <v>14.289349</v>
      </c>
      <c r="P23" s="28">
        <v>6.6173719999999996</v>
      </c>
      <c r="Q23" s="28">
        <v>-0.105213</v>
      </c>
      <c r="R23" s="28">
        <v>11.71711</v>
      </c>
      <c r="S23" s="28">
        <v>111.189268</v>
      </c>
      <c r="T23" s="28">
        <v>15.41709</v>
      </c>
      <c r="U23" s="28">
        <v>14.925227</v>
      </c>
      <c r="V23" s="28">
        <v>38.164797999999998</v>
      </c>
      <c r="W23" s="28">
        <v>42.682153</v>
      </c>
      <c r="Y23" s="28"/>
    </row>
    <row r="24" spans="1:25" s="5" customFormat="1" ht="15" customHeight="1">
      <c r="A24" s="18" t="s">
        <v>98</v>
      </c>
      <c r="B24" s="16"/>
      <c r="C24" s="16"/>
      <c r="D24" s="65">
        <v>-149.38289499999999</v>
      </c>
      <c r="E24" s="65">
        <v>-0.16897000000000001</v>
      </c>
      <c r="F24" s="28">
        <v>-149.10184699999999</v>
      </c>
      <c r="G24" s="28">
        <v>0.04</v>
      </c>
      <c r="H24" s="28">
        <v>-0.15207799999999999</v>
      </c>
      <c r="I24" s="28">
        <v>-89.799327000000005</v>
      </c>
      <c r="J24" s="28">
        <v>5.0086839999999997</v>
      </c>
      <c r="K24" s="28">
        <v>0.35565400000000003</v>
      </c>
      <c r="L24" s="28">
        <v>-96.651938999999999</v>
      </c>
      <c r="M24" s="28">
        <v>1.4882740000000001</v>
      </c>
      <c r="N24" s="28">
        <v>32.785584999999998</v>
      </c>
      <c r="O24" s="28">
        <v>14.498905000000001</v>
      </c>
      <c r="P24" s="28">
        <v>6.6747829999999997</v>
      </c>
      <c r="Q24" s="28">
        <v>-0.105213</v>
      </c>
      <c r="R24" s="28">
        <v>11.71711</v>
      </c>
      <c r="S24" s="28">
        <v>111.574167</v>
      </c>
      <c r="T24" s="28">
        <v>15.289039000000001</v>
      </c>
      <c r="U24" s="28">
        <v>14.911922000000001</v>
      </c>
      <c r="V24" s="28">
        <v>38.677748000000001</v>
      </c>
      <c r="W24" s="28">
        <v>42.682153</v>
      </c>
      <c r="Y24" s="28"/>
    </row>
    <row r="25" spans="1:25" ht="15" customHeight="1">
      <c r="A25" s="18" t="s">
        <v>99</v>
      </c>
      <c r="B25" s="16"/>
      <c r="C25" s="16"/>
      <c r="D25" s="65">
        <v>-33.672060000000002</v>
      </c>
      <c r="E25" s="65">
        <v>-17.954355</v>
      </c>
      <c r="F25" s="28">
        <v>-15.554686</v>
      </c>
      <c r="G25" s="28">
        <v>-0.18337899999999999</v>
      </c>
      <c r="H25" s="28">
        <v>2.036E-2</v>
      </c>
      <c r="I25" s="28">
        <v>-1.6377729999999999</v>
      </c>
      <c r="J25" s="28">
        <v>-1.4244479999999999</v>
      </c>
      <c r="K25" s="28">
        <v>8.9169999999999996E-3</v>
      </c>
      <c r="L25" s="28">
        <v>-0.25320900000000002</v>
      </c>
      <c r="M25" s="28">
        <v>3.0967000000000001E-2</v>
      </c>
      <c r="N25" s="28">
        <v>-0.26696700000000001</v>
      </c>
      <c r="O25" s="28">
        <v>-0.20955599999999999</v>
      </c>
      <c r="P25" s="28">
        <v>-5.7410999999999997E-2</v>
      </c>
      <c r="Q25" s="28">
        <v>0</v>
      </c>
      <c r="R25" s="28">
        <v>0</v>
      </c>
      <c r="S25" s="28">
        <v>-0.38489899999999999</v>
      </c>
      <c r="T25" s="28">
        <v>0.128051</v>
      </c>
      <c r="U25" s="28">
        <v>0</v>
      </c>
      <c r="V25" s="28">
        <v>-0.51295000000000002</v>
      </c>
      <c r="W25" s="28">
        <v>0</v>
      </c>
      <c r="Y25" s="28"/>
    </row>
    <row r="26" spans="1:25" ht="15" customHeight="1">
      <c r="A26" s="15" t="s">
        <v>25</v>
      </c>
      <c r="B26" s="16"/>
      <c r="C26" s="20"/>
      <c r="D26" s="65">
        <v>0</v>
      </c>
      <c r="E26" s="65">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Y26" s="28"/>
    </row>
    <row r="27" spans="1:25" ht="15" customHeight="1">
      <c r="A27" s="34" t="s">
        <v>63</v>
      </c>
      <c r="B27" s="33"/>
      <c r="C27" s="33"/>
      <c r="D27" s="66">
        <v>-242.965855</v>
      </c>
      <c r="E27" s="66">
        <v>-37.415663000000002</v>
      </c>
      <c r="F27" s="31">
        <v>-231.23371700000001</v>
      </c>
      <c r="G27" s="31">
        <v>16.787883999999998</v>
      </c>
      <c r="H27" s="31">
        <v>8.8956409999999995</v>
      </c>
      <c r="I27" s="31">
        <v>-50.080423000000003</v>
      </c>
      <c r="J27" s="397">
        <v>0.72214100000000003</v>
      </c>
      <c r="K27" s="31">
        <v>15.346705</v>
      </c>
      <c r="L27" s="31">
        <v>-79.525282000000004</v>
      </c>
      <c r="M27" s="31">
        <v>13.376013</v>
      </c>
      <c r="N27" s="31">
        <v>38.635604999999998</v>
      </c>
      <c r="O27" s="31">
        <v>5.5548140000000004</v>
      </c>
      <c r="P27" s="31">
        <v>7.5523030000000002</v>
      </c>
      <c r="Q27" s="31">
        <v>9.7821770000000008</v>
      </c>
      <c r="R27" s="31">
        <v>15.746311</v>
      </c>
      <c r="S27" s="31">
        <v>179.504605</v>
      </c>
      <c r="T27" s="31">
        <v>14.527988000000001</v>
      </c>
      <c r="U27" s="31">
        <v>36.359465</v>
      </c>
      <c r="V27" s="31">
        <v>63.016306</v>
      </c>
      <c r="W27" s="31">
        <v>65.600846000000004</v>
      </c>
      <c r="Y27" s="28"/>
    </row>
    <row r="28" spans="1:25" ht="15" customHeight="1">
      <c r="A28" s="34" t="s">
        <v>14</v>
      </c>
      <c r="B28" s="35"/>
      <c r="C28" s="35"/>
      <c r="D28" s="66">
        <v>-55.370688000000001</v>
      </c>
      <c r="E28" s="66">
        <v>0.47469800000000001</v>
      </c>
      <c r="F28" s="31">
        <v>-50.762740000000001</v>
      </c>
      <c r="G28" s="31">
        <v>-3.8485659999999999</v>
      </c>
      <c r="H28" s="31">
        <v>-1.2340800000000001</v>
      </c>
      <c r="I28" s="31">
        <v>2.1750609999999999</v>
      </c>
      <c r="J28" s="397">
        <v>-3.640476</v>
      </c>
      <c r="K28" s="31">
        <v>-2.4719579999999999</v>
      </c>
      <c r="L28" s="31">
        <v>9.9357659999999992</v>
      </c>
      <c r="M28" s="31">
        <v>-1.648271</v>
      </c>
      <c r="N28" s="31">
        <v>-9.880179</v>
      </c>
      <c r="O28" s="31">
        <v>-3.3748740000000002</v>
      </c>
      <c r="P28" s="31">
        <v>-3.3142049999999998</v>
      </c>
      <c r="Q28" s="31">
        <v>-1.2228110000000001</v>
      </c>
      <c r="R28" s="31">
        <v>-1.968289</v>
      </c>
      <c r="S28" s="31">
        <v>-24.483225999999998</v>
      </c>
      <c r="T28" s="31">
        <v>-3.8613580000000001</v>
      </c>
      <c r="U28" s="31">
        <v>-4.5449339999999996</v>
      </c>
      <c r="V28" s="31">
        <v>-7.8767909999999999</v>
      </c>
      <c r="W28" s="31">
        <v>-8.2001430000000006</v>
      </c>
      <c r="Y28" s="28"/>
    </row>
    <row r="29" spans="1:25" ht="15" customHeight="1">
      <c r="A29" s="34" t="s">
        <v>64</v>
      </c>
      <c r="B29" s="33"/>
      <c r="C29" s="33"/>
      <c r="D29" s="66">
        <v>-298.33654300000001</v>
      </c>
      <c r="E29" s="66">
        <v>-36.940964999999998</v>
      </c>
      <c r="F29" s="31">
        <v>-281.99645700000002</v>
      </c>
      <c r="G29" s="31">
        <v>12.939318</v>
      </c>
      <c r="H29" s="31">
        <v>7.6615609999999998</v>
      </c>
      <c r="I29" s="31">
        <v>-47.905361999999997</v>
      </c>
      <c r="J29" s="397">
        <v>-2.9183349999999999</v>
      </c>
      <c r="K29" s="31">
        <v>12.874746999999999</v>
      </c>
      <c r="L29" s="31">
        <v>-69.589516000000003</v>
      </c>
      <c r="M29" s="31">
        <v>11.727741999999999</v>
      </c>
      <c r="N29" s="31">
        <v>28.755426</v>
      </c>
      <c r="O29" s="31">
        <v>2.1799400000000002</v>
      </c>
      <c r="P29" s="31">
        <v>4.2380979999999999</v>
      </c>
      <c r="Q29" s="31">
        <v>8.5593660000000007</v>
      </c>
      <c r="R29" s="31">
        <v>13.778022</v>
      </c>
      <c r="S29" s="31">
        <v>155.021379</v>
      </c>
      <c r="T29" s="31">
        <v>10.66663</v>
      </c>
      <c r="U29" s="31">
        <v>31.814530999999999</v>
      </c>
      <c r="V29" s="31">
        <v>55.139515000000003</v>
      </c>
      <c r="W29" s="31">
        <v>57.400703</v>
      </c>
      <c r="Y29" s="28"/>
    </row>
    <row r="30" spans="1:25" ht="15" customHeight="1">
      <c r="A30" s="18" t="s">
        <v>65</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Y30" s="28"/>
    </row>
    <row r="31" spans="1:25" s="2" customFormat="1" ht="15" customHeight="1">
      <c r="A31" s="36" t="s">
        <v>18</v>
      </c>
      <c r="B31" s="75"/>
      <c r="C31" s="75"/>
      <c r="D31" s="233">
        <v>-298.33654300000001</v>
      </c>
      <c r="E31" s="233">
        <v>-36.940964999999998</v>
      </c>
      <c r="F31" s="29">
        <v>-281.99645700000002</v>
      </c>
      <c r="G31" s="29">
        <v>12.939318</v>
      </c>
      <c r="H31" s="29">
        <v>7.6615609999999998</v>
      </c>
      <c r="I31" s="29">
        <v>-47.905361999999997</v>
      </c>
      <c r="J31" s="29">
        <v>-2.9183349999999999</v>
      </c>
      <c r="K31" s="29">
        <v>12.874746999999999</v>
      </c>
      <c r="L31" s="29">
        <v>-69.589516000000003</v>
      </c>
      <c r="M31" s="29">
        <v>11.727741999999999</v>
      </c>
      <c r="N31" s="29">
        <v>28.755426</v>
      </c>
      <c r="O31" s="29">
        <v>2.1799400000000002</v>
      </c>
      <c r="P31" s="29">
        <v>4.2380979999999999</v>
      </c>
      <c r="Q31" s="29">
        <v>8.5593660000000007</v>
      </c>
      <c r="R31" s="29">
        <v>13.778022</v>
      </c>
      <c r="S31" s="78">
        <v>155.021379</v>
      </c>
      <c r="T31" s="78">
        <v>10.66663</v>
      </c>
      <c r="U31" s="29">
        <v>31.814530999999999</v>
      </c>
      <c r="V31" s="78">
        <v>55.139515000000003</v>
      </c>
      <c r="W31" s="78">
        <v>57.400703</v>
      </c>
      <c r="Y31" s="29"/>
    </row>
    <row r="32" spans="1:25" ht="15" customHeight="1">
      <c r="A32" s="38" t="s">
        <v>3</v>
      </c>
      <c r="B32" s="39"/>
      <c r="C32" s="40"/>
      <c r="D32" s="67">
        <v>-288.668072</v>
      </c>
      <c r="E32" s="67">
        <v>-30.291336000000001</v>
      </c>
      <c r="F32" s="41">
        <v>-280.84380099999998</v>
      </c>
      <c r="G32" s="41">
        <v>13.784795000000001</v>
      </c>
      <c r="H32" s="41">
        <v>8.6822700000000008</v>
      </c>
      <c r="I32" s="41">
        <v>-44.293672000000001</v>
      </c>
      <c r="J32" s="398">
        <v>-1.723171</v>
      </c>
      <c r="K32" s="41">
        <v>13.850356</v>
      </c>
      <c r="L32" s="41">
        <v>-68.397647000000006</v>
      </c>
      <c r="M32" s="41">
        <v>11.976789999999999</v>
      </c>
      <c r="N32" s="41">
        <v>28.755426</v>
      </c>
      <c r="O32" s="41">
        <v>2.1799400000000002</v>
      </c>
      <c r="P32" s="41">
        <v>4.2380979999999999</v>
      </c>
      <c r="Q32" s="41">
        <v>8.5593660000000007</v>
      </c>
      <c r="R32" s="41">
        <v>13.778022</v>
      </c>
      <c r="S32" s="28">
        <v>155.021379</v>
      </c>
      <c r="T32" s="28">
        <v>10.66663</v>
      </c>
      <c r="U32" s="41">
        <v>31.814530999999999</v>
      </c>
      <c r="V32" s="28">
        <v>55.139515000000003</v>
      </c>
      <c r="W32" s="28">
        <v>57.400703</v>
      </c>
      <c r="Y32" s="28"/>
    </row>
    <row r="33" spans="1:25" ht="15" customHeight="1">
      <c r="A33" s="42" t="s">
        <v>4</v>
      </c>
      <c r="B33" s="10"/>
      <c r="C33" s="10"/>
      <c r="D33" s="68">
        <v>-9.6684710000000003</v>
      </c>
      <c r="E33" s="68">
        <v>-6.649629</v>
      </c>
      <c r="F33" s="43">
        <v>-1.1526559999999999</v>
      </c>
      <c r="G33" s="43">
        <v>-0.84547700000000003</v>
      </c>
      <c r="H33" s="43">
        <v>-1.0207090000000001</v>
      </c>
      <c r="I33" s="43">
        <v>-3.6116899999999998</v>
      </c>
      <c r="J33" s="43">
        <v>-1.1951639999999999</v>
      </c>
      <c r="K33" s="43">
        <v>-0.97560899999999995</v>
      </c>
      <c r="L33" s="43">
        <v>-1.1918690000000001</v>
      </c>
      <c r="M33" s="43">
        <v>-0.24904799999999999</v>
      </c>
      <c r="N33" s="43">
        <v>0</v>
      </c>
      <c r="O33" s="43">
        <v>0</v>
      </c>
      <c r="P33" s="28">
        <v>0</v>
      </c>
      <c r="Q33" s="28">
        <v>0</v>
      </c>
      <c r="R33" s="28">
        <v>0</v>
      </c>
      <c r="S33" s="43">
        <v>0</v>
      </c>
      <c r="T33" s="43">
        <v>0</v>
      </c>
      <c r="U33" s="43">
        <v>0</v>
      </c>
      <c r="V33" s="28">
        <v>0</v>
      </c>
      <c r="W33" s="28">
        <v>0</v>
      </c>
      <c r="Y33" s="28"/>
    </row>
    <row r="34" spans="1:25" ht="22" customHeight="1">
      <c r="A34" s="45" t="s">
        <v>66</v>
      </c>
      <c r="B34" s="46"/>
      <c r="C34" s="47"/>
      <c r="D34" s="65"/>
      <c r="E34" s="65"/>
      <c r="F34" s="28"/>
      <c r="G34" s="28"/>
      <c r="H34" s="28"/>
      <c r="I34" s="28"/>
      <c r="J34" s="28"/>
      <c r="K34" s="28"/>
      <c r="L34" s="28"/>
      <c r="M34" s="28"/>
      <c r="N34" s="28"/>
      <c r="O34" s="28"/>
      <c r="P34" s="47"/>
      <c r="Q34" s="47"/>
      <c r="R34" s="47"/>
      <c r="S34" s="41"/>
      <c r="T34" s="41"/>
      <c r="U34" s="41"/>
      <c r="V34" s="41"/>
      <c r="W34" s="41"/>
    </row>
    <row r="35" spans="1:25" ht="15" customHeight="1">
      <c r="A35" s="18" t="s">
        <v>104</v>
      </c>
      <c r="B35" s="8"/>
      <c r="C35" s="44"/>
      <c r="D35" s="65">
        <v>2.8698709999999998</v>
      </c>
      <c r="E35" s="65">
        <v>2.8698709999999998</v>
      </c>
      <c r="F35" s="28">
        <v>2.65665</v>
      </c>
      <c r="G35" s="28">
        <v>10123.849738999999</v>
      </c>
      <c r="H35" s="28">
        <v>10042.3907</v>
      </c>
      <c r="I35" s="28">
        <v>9965.8722400000006</v>
      </c>
      <c r="J35" s="28">
        <v>9965.8722400000006</v>
      </c>
      <c r="K35" s="28">
        <v>9779.3089089999994</v>
      </c>
      <c r="L35" s="28">
        <v>9670.4856010000003</v>
      </c>
      <c r="M35" s="28">
        <v>9754.2821870000007</v>
      </c>
      <c r="N35" s="28">
        <v>9759.5148129999998</v>
      </c>
      <c r="O35" s="28">
        <v>9759.5148129999998</v>
      </c>
      <c r="P35" s="28">
        <v>9661.4336519999997</v>
      </c>
      <c r="Q35" s="28">
        <v>9561.6762920000001</v>
      </c>
      <c r="R35" s="28">
        <v>9748.2680999999993</v>
      </c>
      <c r="S35" s="28">
        <v>9728.6949810000006</v>
      </c>
      <c r="T35" s="28">
        <v>9728.6949810000006</v>
      </c>
      <c r="U35" s="28">
        <v>9649.1559620000007</v>
      </c>
      <c r="V35" s="28">
        <v>10592.316129000001</v>
      </c>
      <c r="W35" s="28">
        <v>10594.612133000001</v>
      </c>
      <c r="Y35" s="28"/>
    </row>
    <row r="36" spans="1:25" ht="15" customHeight="1">
      <c r="A36" s="18" t="s">
        <v>103</v>
      </c>
      <c r="B36" s="7"/>
      <c r="C36" s="44"/>
      <c r="D36" s="65">
        <v>0.14859600000000001</v>
      </c>
      <c r="E36" s="65">
        <v>0.14859600000000001</v>
      </c>
      <c r="F36" s="28">
        <v>0</v>
      </c>
      <c r="G36" s="28">
        <v>9996.4043870000005</v>
      </c>
      <c r="H36" s="28">
        <v>9919.0058709999994</v>
      </c>
      <c r="I36" s="28">
        <v>9843.9672279999995</v>
      </c>
      <c r="J36" s="28">
        <v>9843.9672279999995</v>
      </c>
      <c r="K36" s="28">
        <v>9666.3252179999999</v>
      </c>
      <c r="L36" s="28">
        <v>9569.3358860000008</v>
      </c>
      <c r="M36" s="28">
        <v>9651.0555939999995</v>
      </c>
      <c r="N36" s="28">
        <v>9654.0708739999991</v>
      </c>
      <c r="O36" s="28">
        <v>9654.0708739999991</v>
      </c>
      <c r="P36" s="28">
        <v>9531.2456760000005</v>
      </c>
      <c r="Q36" s="28">
        <v>9434.6385859999991</v>
      </c>
      <c r="R36" s="28">
        <v>9347.9241949999996</v>
      </c>
      <c r="S36" s="28">
        <v>9320.0386519999993</v>
      </c>
      <c r="T36" s="28">
        <v>9320.0386519999993</v>
      </c>
      <c r="U36" s="28">
        <v>9234.7321919999995</v>
      </c>
      <c r="V36" s="28">
        <v>9910.3737899999996</v>
      </c>
      <c r="W36" s="28">
        <v>9882.5436119999995</v>
      </c>
    </row>
    <row r="37" spans="1:25" ht="15" customHeight="1">
      <c r="A37" s="49" t="s">
        <v>70</v>
      </c>
      <c r="B37" s="11"/>
      <c r="C37" s="50"/>
      <c r="D37" s="68">
        <v>940.03113699999994</v>
      </c>
      <c r="E37" s="68">
        <v>940.03113699999994</v>
      </c>
      <c r="F37" s="43">
        <v>962.91886599999998</v>
      </c>
      <c r="G37" s="43">
        <v>4983.2775149999998</v>
      </c>
      <c r="H37" s="43">
        <v>4935.1671779999997</v>
      </c>
      <c r="I37" s="43">
        <v>5039.5804760000001</v>
      </c>
      <c r="J37" s="43">
        <v>5039.5804760000001</v>
      </c>
      <c r="K37" s="43">
        <v>4903.6050310000001</v>
      </c>
      <c r="L37" s="43">
        <v>5095.0945199999996</v>
      </c>
      <c r="M37" s="43">
        <v>4977.8701359999995</v>
      </c>
      <c r="N37" s="43">
        <v>5169.4265169999999</v>
      </c>
      <c r="O37" s="43">
        <v>5169.4265169999999</v>
      </c>
      <c r="P37" s="43">
        <v>5145.2099070000004</v>
      </c>
      <c r="Q37" s="43">
        <v>5055.7971260000004</v>
      </c>
      <c r="R37" s="43">
        <v>5022.1113070000001</v>
      </c>
      <c r="S37" s="43">
        <v>4929.5578960000003</v>
      </c>
      <c r="T37" s="43">
        <v>4929.5578960000003</v>
      </c>
      <c r="U37" s="43">
        <v>5074.200879</v>
      </c>
      <c r="V37" s="43">
        <v>5539.8021209999997</v>
      </c>
      <c r="W37" s="43">
        <v>5635.573453</v>
      </c>
    </row>
    <row r="38" spans="1:25" ht="22" customHeight="1">
      <c r="A38" s="25" t="s">
        <v>67</v>
      </c>
      <c r="B38" s="6"/>
      <c r="C38" s="26"/>
      <c r="D38" s="65"/>
      <c r="E38" s="65"/>
      <c r="F38" s="28"/>
      <c r="G38" s="28"/>
      <c r="H38" s="28"/>
      <c r="I38" s="28"/>
      <c r="J38" s="28"/>
      <c r="K38" s="28"/>
      <c r="L38" s="28"/>
      <c r="M38" s="28"/>
      <c r="N38" s="28"/>
      <c r="O38" s="28"/>
      <c r="P38" s="26"/>
      <c r="Q38" s="26"/>
      <c r="R38" s="26"/>
      <c r="S38" s="28"/>
      <c r="T38" s="28"/>
      <c r="U38" s="28"/>
      <c r="V38" s="28"/>
      <c r="W38" s="28"/>
    </row>
    <row r="39" spans="1:25" s="3" customFormat="1" ht="15" customHeight="1">
      <c r="A39" s="18" t="s">
        <v>71</v>
      </c>
      <c r="B39" s="114"/>
      <c r="C39" s="118"/>
      <c r="D39" s="65">
        <v>5084.0941000000003</v>
      </c>
      <c r="E39" s="65">
        <v>5084.0941000000003</v>
      </c>
      <c r="F39" s="28">
        <v>5080.4592650000004</v>
      </c>
      <c r="G39" s="28">
        <v>6704.0090710000004</v>
      </c>
      <c r="H39" s="28">
        <v>6813.050972</v>
      </c>
      <c r="I39" s="28">
        <v>7089.117064</v>
      </c>
      <c r="J39" s="28">
        <v>7089.117064</v>
      </c>
      <c r="K39" s="28">
        <v>5750.1562119999999</v>
      </c>
      <c r="L39" s="28">
        <v>5691.5474290000002</v>
      </c>
      <c r="M39" s="28">
        <v>6056.7719740000002</v>
      </c>
      <c r="N39" s="28">
        <v>6077.0768840000001</v>
      </c>
      <c r="O39" s="28">
        <v>6077.0768840000001</v>
      </c>
      <c r="P39" s="28">
        <v>6215.5307009999997</v>
      </c>
      <c r="Q39" s="28">
        <v>6181.8296149999996</v>
      </c>
      <c r="R39" s="28">
        <v>5816.9471620000004</v>
      </c>
      <c r="S39" s="28">
        <v>5792.9669480000002</v>
      </c>
      <c r="T39" s="28">
        <v>5792.9669480000002</v>
      </c>
      <c r="U39" s="28">
        <v>5539.1010610000003</v>
      </c>
      <c r="V39" s="28">
        <v>5491.316675</v>
      </c>
      <c r="W39" s="28">
        <v>5496.4099550000001</v>
      </c>
      <c r="Y39" s="28"/>
    </row>
    <row r="40" spans="1:25" s="3" customFormat="1" ht="15" customHeight="1">
      <c r="A40" s="18" t="s">
        <v>5</v>
      </c>
      <c r="B40" s="119"/>
      <c r="C40" s="30"/>
      <c r="D40" s="65">
        <v>531.28783344999999</v>
      </c>
      <c r="E40" s="65">
        <v>531.28783344999999</v>
      </c>
      <c r="F40" s="28">
        <v>530.90799319250004</v>
      </c>
      <c r="G40" s="28">
        <v>700.56894791950003</v>
      </c>
      <c r="H40" s="28">
        <v>711.963826574</v>
      </c>
      <c r="I40" s="28">
        <v>740.81273318799992</v>
      </c>
      <c r="J40" s="28">
        <v>740.81273318799992</v>
      </c>
      <c r="K40" s="28">
        <v>600.89132415400002</v>
      </c>
      <c r="L40" s="28">
        <v>600.45825375950005</v>
      </c>
      <c r="M40" s="28">
        <v>638.98944325699995</v>
      </c>
      <c r="N40" s="28">
        <v>650.2472265880001</v>
      </c>
      <c r="O40" s="28">
        <v>650.2472265880001</v>
      </c>
      <c r="P40" s="28">
        <v>665.06178500700003</v>
      </c>
      <c r="Q40" s="28">
        <v>661.45576880500005</v>
      </c>
      <c r="R40" s="28">
        <v>622.41334633400004</v>
      </c>
      <c r="S40" s="28">
        <v>614.05449648800004</v>
      </c>
      <c r="T40" s="28">
        <v>614.05449648800004</v>
      </c>
      <c r="U40" s="28">
        <v>587.14471246599999</v>
      </c>
      <c r="V40" s="28">
        <v>582.07956754999998</v>
      </c>
      <c r="W40" s="28">
        <v>582.61945522999997</v>
      </c>
    </row>
    <row r="41" spans="1:25" s="3" customFormat="1" ht="15" customHeight="1">
      <c r="A41" s="18" t="s">
        <v>16</v>
      </c>
      <c r="B41" s="119"/>
      <c r="C41" s="30"/>
      <c r="D41" s="468">
        <v>-0.46389799999999998</v>
      </c>
      <c r="E41" s="468">
        <v>-0.229765</v>
      </c>
      <c r="F41" s="165">
        <v>-1.680893</v>
      </c>
      <c r="G41" s="165">
        <v>7.2107000000000004E-2</v>
      </c>
      <c r="H41" s="165">
        <v>4.2189999999999998E-2</v>
      </c>
      <c r="I41" s="165">
        <v>-7.4747999999999995E-2</v>
      </c>
      <c r="J41" s="165">
        <v>-1.8214000000000001E-2</v>
      </c>
      <c r="K41" s="165">
        <v>8.3613999999999994E-2</v>
      </c>
      <c r="L41" s="165">
        <v>-0.444052</v>
      </c>
      <c r="M41" s="165">
        <v>7.3290999999999995E-2</v>
      </c>
      <c r="N41" s="165">
        <v>4.4665000000000003E-2</v>
      </c>
      <c r="O41" s="165">
        <v>1.3544E-2</v>
      </c>
      <c r="P41" s="165">
        <v>2.6398000000000001E-2</v>
      </c>
      <c r="Q41" s="165">
        <v>5.3954000000000002E-2</v>
      </c>
      <c r="R41" s="165">
        <v>8.8729000000000002E-2</v>
      </c>
      <c r="S41" s="79">
        <v>0.25689899999999999</v>
      </c>
      <c r="T41" s="79">
        <v>7.0706000000000005E-2</v>
      </c>
      <c r="U41" s="79">
        <v>0.21182200000000001</v>
      </c>
      <c r="V41" s="79">
        <v>0.36436400000000002</v>
      </c>
      <c r="W41" s="79">
        <v>0.37216100000000002</v>
      </c>
    </row>
    <row r="42" spans="1:25" s="3" customFormat="1" ht="15" customHeight="1">
      <c r="A42" s="49" t="s">
        <v>303</v>
      </c>
      <c r="B42" s="126"/>
      <c r="C42" s="125"/>
      <c r="D42" s="388">
        <v>1.2367790000000001</v>
      </c>
      <c r="E42" s="388">
        <v>1.3244119999999999</v>
      </c>
      <c r="F42" s="166">
        <v>2.1431960000000001</v>
      </c>
      <c r="G42" s="166">
        <v>0.75293500000000002</v>
      </c>
      <c r="H42" s="166">
        <v>0.864838</v>
      </c>
      <c r="I42" s="166">
        <v>0.84630899999999998</v>
      </c>
      <c r="J42" s="166">
        <v>1.0418810000000001</v>
      </c>
      <c r="K42" s="166">
        <v>0.76636700000000002</v>
      </c>
      <c r="L42" s="166">
        <v>0.73353800000000002</v>
      </c>
      <c r="M42" s="166">
        <v>0.83393700000000004</v>
      </c>
      <c r="N42" s="166"/>
      <c r="O42" s="166"/>
      <c r="P42" s="166"/>
      <c r="Q42" s="166"/>
      <c r="R42" s="166"/>
      <c r="S42" s="54"/>
      <c r="T42" s="54"/>
      <c r="U42" s="54"/>
      <c r="V42" s="54"/>
      <c r="W42" s="54"/>
    </row>
    <row r="44" spans="1:25" ht="13">
      <c r="A44" s="173" t="s">
        <v>240</v>
      </c>
    </row>
    <row r="45" spans="1:25" ht="13">
      <c r="A45" s="173" t="s">
        <v>241</v>
      </c>
    </row>
    <row r="46" spans="1:25">
      <c r="A46" s="450" t="s">
        <v>321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8"/>
  <sheetViews>
    <sheetView showGridLines="0" zoomScale="80" zoomScaleNormal="80" workbookViewId="0">
      <pane xSplit="3" ySplit="7" topLeftCell="D8"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8" width="9" style="5" customWidth="1"/>
    <col min="19" max="20" width="9" style="60" customWidth="1"/>
    <col min="21" max="21" width="9" style="82" customWidth="1"/>
    <col min="22" max="23" width="9" style="60" customWidth="1"/>
    <col min="24" max="29" width="9.08984375" customWidth="1"/>
    <col min="30" max="33" width="10.81640625" customWidth="1"/>
  </cols>
  <sheetData>
    <row r="1" spans="1:25" s="5" customFormat="1">
      <c r="S1" s="60"/>
      <c r="T1" s="60"/>
      <c r="U1" s="82"/>
      <c r="V1" s="60"/>
      <c r="W1" s="60"/>
    </row>
    <row r="2" spans="1:25" s="5" customFormat="1">
      <c r="S2" s="60"/>
      <c r="T2" s="60"/>
      <c r="U2" s="82"/>
      <c r="V2" s="60"/>
      <c r="W2" s="60"/>
    </row>
    <row r="3" spans="1:25" s="5" customFormat="1">
      <c r="S3" s="60"/>
      <c r="T3" s="60"/>
      <c r="U3" s="82"/>
      <c r="V3" s="60"/>
      <c r="W3" s="60"/>
    </row>
    <row r="4" spans="1:25" s="5" customFormat="1">
      <c r="S4" s="60"/>
      <c r="T4" s="60"/>
      <c r="U4" s="82"/>
      <c r="V4" s="60"/>
      <c r="W4" s="60"/>
    </row>
    <row r="5" spans="1:25" s="5" customFormat="1">
      <c r="S5" s="60"/>
      <c r="T5" s="60"/>
      <c r="U5" s="82"/>
      <c r="V5" s="60"/>
      <c r="W5" s="60"/>
    </row>
    <row r="6" spans="1:25" ht="20" customHeight="1">
      <c r="A6" s="89" t="s">
        <v>75</v>
      </c>
      <c r="B6" s="100"/>
      <c r="C6" s="101"/>
      <c r="D6" s="101"/>
      <c r="E6" s="101"/>
      <c r="F6" s="101"/>
      <c r="G6" s="101"/>
      <c r="H6" s="101"/>
      <c r="I6" s="101"/>
      <c r="J6" s="101"/>
      <c r="K6" s="101"/>
      <c r="L6" s="101"/>
      <c r="M6" s="101"/>
      <c r="N6" s="101"/>
      <c r="O6" s="163"/>
      <c r="P6" s="101"/>
      <c r="Q6" s="163"/>
      <c r="R6" s="163"/>
      <c r="S6" s="163"/>
      <c r="T6" s="163"/>
      <c r="U6" s="109"/>
      <c r="V6" s="109"/>
      <c r="W6" s="109"/>
    </row>
    <row r="7" spans="1:25" ht="18" customHeight="1">
      <c r="A7" s="102" t="s">
        <v>60</v>
      </c>
      <c r="B7" s="103"/>
      <c r="C7" s="104"/>
      <c r="D7" s="167" t="s">
        <v>323</v>
      </c>
      <c r="E7" s="167" t="s">
        <v>322</v>
      </c>
      <c r="F7" s="164" t="s">
        <v>316</v>
      </c>
      <c r="G7" s="164" t="s">
        <v>311</v>
      </c>
      <c r="H7" s="164" t="s">
        <v>301</v>
      </c>
      <c r="I7" s="164" t="s">
        <v>284</v>
      </c>
      <c r="J7" s="164" t="s">
        <v>285</v>
      </c>
      <c r="K7" s="164" t="s">
        <v>275</v>
      </c>
      <c r="L7" s="164" t="s">
        <v>205</v>
      </c>
      <c r="M7" s="164" t="s">
        <v>202</v>
      </c>
      <c r="N7" s="164" t="s">
        <v>140</v>
      </c>
      <c r="O7" s="164" t="s">
        <v>139</v>
      </c>
      <c r="P7" s="164" t="s">
        <v>135</v>
      </c>
      <c r="Q7" s="164" t="s">
        <v>132</v>
      </c>
      <c r="R7" s="164" t="s">
        <v>109</v>
      </c>
      <c r="S7" s="164" t="s">
        <v>102</v>
      </c>
      <c r="T7" s="164" t="s">
        <v>101</v>
      </c>
      <c r="U7" s="164" t="s">
        <v>93</v>
      </c>
      <c r="V7" s="161" t="s">
        <v>87</v>
      </c>
      <c r="W7" s="161" t="s">
        <v>81</v>
      </c>
    </row>
    <row r="8" spans="1:25" ht="15" customHeight="1">
      <c r="A8" s="55" t="s">
        <v>76</v>
      </c>
      <c r="B8" s="7"/>
      <c r="C8" s="44"/>
      <c r="D8" s="65">
        <v>-85.945945499999993</v>
      </c>
      <c r="E8" s="65">
        <v>-41.930122500000003</v>
      </c>
      <c r="F8" s="28">
        <v>-17.053836499999999</v>
      </c>
      <c r="G8" s="28">
        <v>-10.946387250000001</v>
      </c>
      <c r="H8" s="28">
        <v>-16.015599250000001</v>
      </c>
      <c r="I8" s="28">
        <v>-94.918839250000005</v>
      </c>
      <c r="J8" s="28">
        <v>-42.443463250000001</v>
      </c>
      <c r="K8" s="28">
        <v>-20.064514750000001</v>
      </c>
      <c r="L8" s="28">
        <v>-17.858689500000001</v>
      </c>
      <c r="M8" s="28">
        <v>-14.552171749999999</v>
      </c>
      <c r="N8" s="28">
        <v>-79.874114872600003</v>
      </c>
      <c r="O8" s="28">
        <v>-34.156229836400001</v>
      </c>
      <c r="P8" s="28">
        <v>-13.5521067492</v>
      </c>
      <c r="Q8" s="28">
        <v>-14.2126940078</v>
      </c>
      <c r="R8" s="28">
        <v>-17.953084279199999</v>
      </c>
      <c r="S8" s="28">
        <v>-77.226619282599998</v>
      </c>
      <c r="T8" s="28">
        <v>-27.930778431</v>
      </c>
      <c r="U8" s="28">
        <v>-17.556839065000002</v>
      </c>
      <c r="V8" s="41">
        <v>-14.5048310308</v>
      </c>
      <c r="W8" s="41">
        <v>-17.234170755800001</v>
      </c>
      <c r="Y8" s="28"/>
    </row>
    <row r="9" spans="1:25" ht="15" customHeight="1">
      <c r="A9" s="55" t="s">
        <v>77</v>
      </c>
      <c r="B9" s="7"/>
      <c r="C9" s="26"/>
      <c r="D9" s="65">
        <v>-12.652714</v>
      </c>
      <c r="E9" s="65">
        <v>-0.15950400000000001</v>
      </c>
      <c r="F9" s="28">
        <v>-2.83003275</v>
      </c>
      <c r="G9" s="28">
        <v>-5.5742070000000004</v>
      </c>
      <c r="H9" s="28">
        <v>-4.08897025</v>
      </c>
      <c r="I9" s="28">
        <v>-19.503653</v>
      </c>
      <c r="J9" s="28">
        <v>-4.1192010000000003</v>
      </c>
      <c r="K9" s="28">
        <v>1.089771</v>
      </c>
      <c r="L9" s="28">
        <v>-5.7381927499999996</v>
      </c>
      <c r="M9" s="28">
        <v>-10.736030250000001</v>
      </c>
      <c r="N9" s="28">
        <v>-26.385412337600002</v>
      </c>
      <c r="O9" s="28">
        <v>-8.4426058358000002</v>
      </c>
      <c r="P9" s="28">
        <v>-8.7679938697999997</v>
      </c>
      <c r="Q9" s="28">
        <v>-6.5549911704000001</v>
      </c>
      <c r="R9" s="28">
        <v>-2.6198214616</v>
      </c>
      <c r="S9" s="28">
        <v>19.491271625000003</v>
      </c>
      <c r="T9" s="28">
        <v>11.3907999726</v>
      </c>
      <c r="U9" s="28">
        <v>4.3914465612000004</v>
      </c>
      <c r="V9" s="28">
        <v>7.6422317807999995</v>
      </c>
      <c r="W9" s="28">
        <v>-3.9332066896</v>
      </c>
      <c r="Y9" s="28"/>
    </row>
    <row r="10" spans="1:25" ht="15" customHeight="1">
      <c r="A10" s="55" t="s">
        <v>100</v>
      </c>
      <c r="B10" s="7"/>
      <c r="C10" s="26"/>
      <c r="D10" s="65">
        <v>31.719293</v>
      </c>
      <c r="E10" s="65">
        <v>29.128867</v>
      </c>
      <c r="F10" s="28">
        <v>1.4737309999999999</v>
      </c>
      <c r="G10" s="28">
        <v>6.4186999999999994E-2</v>
      </c>
      <c r="H10" s="28">
        <v>1.052508</v>
      </c>
      <c r="I10" s="28">
        <v>-3.367375</v>
      </c>
      <c r="J10" s="28">
        <v>-1.4174199999999999</v>
      </c>
      <c r="K10" s="28">
        <v>2.065223</v>
      </c>
      <c r="L10" s="28">
        <v>-1.382207</v>
      </c>
      <c r="M10" s="28">
        <v>-2.632971</v>
      </c>
      <c r="N10" s="28">
        <v>8.6762840000000008</v>
      </c>
      <c r="O10" s="28">
        <v>-2.15368</v>
      </c>
      <c r="P10" s="28">
        <v>1.2440599999999999</v>
      </c>
      <c r="Q10" s="28">
        <v>20.731532999999999</v>
      </c>
      <c r="R10" s="28">
        <v>-11.145629</v>
      </c>
      <c r="S10" s="28">
        <v>-10.186499000000001</v>
      </c>
      <c r="T10" s="28">
        <v>-9.3830760000000009</v>
      </c>
      <c r="U10" s="28">
        <v>-4.079072</v>
      </c>
      <c r="V10" s="28">
        <v>2.7041439999999999</v>
      </c>
      <c r="W10" s="28">
        <v>0.57150500000000004</v>
      </c>
      <c r="Y10" s="28"/>
    </row>
    <row r="11" spans="1:25" ht="15" customHeight="1">
      <c r="A11" s="55" t="s">
        <v>78</v>
      </c>
      <c r="B11" s="7"/>
      <c r="C11" s="26"/>
      <c r="D11" s="65">
        <v>-4.5881800000000004</v>
      </c>
      <c r="E11" s="65">
        <v>3.6735769999999999</v>
      </c>
      <c r="F11" s="28">
        <v>-2.9033850000000001</v>
      </c>
      <c r="G11" s="28">
        <v>-4.9942929999999999</v>
      </c>
      <c r="H11" s="28">
        <v>-0.36407899999999999</v>
      </c>
      <c r="I11" s="28">
        <v>-1.06081</v>
      </c>
      <c r="J11" s="28">
        <v>0.42165399999999997</v>
      </c>
      <c r="K11" s="28">
        <v>-3.5841970000000001</v>
      </c>
      <c r="L11" s="28">
        <v>-0.81782100000000002</v>
      </c>
      <c r="M11" s="28">
        <v>2.9195540000000002</v>
      </c>
      <c r="N11" s="28">
        <v>24.210353999999999</v>
      </c>
      <c r="O11" s="28">
        <v>2.3646419999999999</v>
      </c>
      <c r="P11" s="28">
        <v>12.235885</v>
      </c>
      <c r="Q11" s="28">
        <v>5.2514370000000001</v>
      </c>
      <c r="R11" s="28">
        <v>4.35839</v>
      </c>
      <c r="S11" s="28">
        <v>57.938002000000004</v>
      </c>
      <c r="T11" s="28">
        <v>15.035537</v>
      </c>
      <c r="U11" s="28">
        <v>10.339237000000001</v>
      </c>
      <c r="V11" s="28">
        <v>10.040565000000001</v>
      </c>
      <c r="W11" s="28">
        <v>22.522663000000001</v>
      </c>
      <c r="Y11" s="28"/>
    </row>
    <row r="12" spans="1:25" ht="15" customHeight="1">
      <c r="A12" s="55" t="s">
        <v>0</v>
      </c>
      <c r="B12" s="7"/>
      <c r="C12" s="44"/>
      <c r="D12" s="65">
        <v>-135.3281135</v>
      </c>
      <c r="E12" s="65">
        <v>-67.6477735</v>
      </c>
      <c r="F12" s="28">
        <v>-32.050764749999999</v>
      </c>
      <c r="G12" s="28">
        <v>-20.46229675</v>
      </c>
      <c r="H12" s="28">
        <v>-15.167211500000001</v>
      </c>
      <c r="I12" s="28">
        <v>-15.96502475</v>
      </c>
      <c r="J12" s="28">
        <v>9.3056472499999998</v>
      </c>
      <c r="K12" s="28">
        <v>-7.5814752500000004</v>
      </c>
      <c r="L12" s="28">
        <v>-0.10830175</v>
      </c>
      <c r="M12" s="28">
        <v>-17.580895000000002</v>
      </c>
      <c r="N12" s="28">
        <v>50.784412210199996</v>
      </c>
      <c r="O12" s="28">
        <v>9.3496526721999995</v>
      </c>
      <c r="P12" s="28">
        <v>8.6413846190000001</v>
      </c>
      <c r="Q12" s="28">
        <v>-1.4238538217999992</v>
      </c>
      <c r="R12" s="28">
        <v>34.217228740800003</v>
      </c>
      <c r="S12" s="28">
        <v>-56.880502342399993</v>
      </c>
      <c r="T12" s="28">
        <v>8.3704644584000008</v>
      </c>
      <c r="U12" s="28">
        <v>-9.8737294962000011</v>
      </c>
      <c r="V12" s="28">
        <v>-58.856595749999997</v>
      </c>
      <c r="W12" s="28">
        <v>3.4793584453999999</v>
      </c>
      <c r="Y12" s="28"/>
    </row>
    <row r="13" spans="1:25" ht="15" customHeight="1">
      <c r="A13" s="32" t="s">
        <v>79</v>
      </c>
      <c r="B13" s="56"/>
      <c r="C13" s="57"/>
      <c r="D13" s="66">
        <v>-206.79566</v>
      </c>
      <c r="E13" s="66">
        <v>-76.934956</v>
      </c>
      <c r="F13" s="31">
        <v>-53.364288000000002</v>
      </c>
      <c r="G13" s="31">
        <v>-41.912996999999997</v>
      </c>
      <c r="H13" s="31">
        <v>-34.583351999999998</v>
      </c>
      <c r="I13" s="31">
        <v>-134.81570199999999</v>
      </c>
      <c r="J13" s="397">
        <v>-38.252783000000001</v>
      </c>
      <c r="K13" s="31">
        <v>-28.075192999999999</v>
      </c>
      <c r="L13" s="31">
        <v>-25.905211999999999</v>
      </c>
      <c r="M13" s="31">
        <v>-42.582514000000003</v>
      </c>
      <c r="N13" s="31">
        <v>-22.588477000000001</v>
      </c>
      <c r="O13" s="31">
        <v>-33.038221</v>
      </c>
      <c r="P13" s="31">
        <v>-0.19877099999997999</v>
      </c>
      <c r="Q13" s="31">
        <v>3.7914310000000002</v>
      </c>
      <c r="R13" s="31">
        <v>6.8570840000000004</v>
      </c>
      <c r="S13" s="31">
        <v>-66.864346999999995</v>
      </c>
      <c r="T13" s="31">
        <v>-2.5170530000000038</v>
      </c>
      <c r="U13" s="31">
        <v>-16.778957000000005</v>
      </c>
      <c r="V13" s="31">
        <v>-52.974485999999999</v>
      </c>
      <c r="W13" s="31">
        <v>5.4061490000000001</v>
      </c>
      <c r="Y13" s="28"/>
    </row>
    <row r="14" spans="1:25">
      <c r="S14" s="5"/>
      <c r="T14" s="5"/>
      <c r="W14" s="28"/>
      <c r="Y14" s="28"/>
    </row>
    <row r="15" spans="1:25">
      <c r="Y15" s="28"/>
    </row>
    <row r="16" spans="1:25" ht="17.5">
      <c r="B16" s="51"/>
      <c r="C16" s="24"/>
      <c r="D16" s="24"/>
      <c r="E16" s="24"/>
      <c r="F16" s="24"/>
      <c r="G16" s="24"/>
      <c r="H16" s="24"/>
      <c r="I16" s="24"/>
      <c r="J16" s="24"/>
      <c r="K16" s="24"/>
      <c r="L16" s="24"/>
      <c r="M16" s="24"/>
      <c r="N16" s="24"/>
      <c r="O16" s="24"/>
      <c r="P16" s="24"/>
      <c r="Q16" s="24"/>
      <c r="R16" s="24"/>
      <c r="S16" s="24"/>
      <c r="T16" s="24"/>
      <c r="U16" s="24"/>
      <c r="V16" s="24"/>
      <c r="W16" s="24"/>
      <c r="Y16" s="28"/>
    </row>
    <row r="17" spans="1:25" ht="21" customHeight="1">
      <c r="A17" s="89" t="s">
        <v>30</v>
      </c>
      <c r="B17" s="90"/>
      <c r="C17" s="90"/>
      <c r="D17" s="163"/>
      <c r="E17" s="163"/>
      <c r="F17" s="163"/>
      <c r="G17" s="163"/>
      <c r="H17" s="163"/>
      <c r="I17" s="163"/>
      <c r="J17" s="163"/>
      <c r="K17" s="163"/>
      <c r="L17" s="163"/>
      <c r="M17" s="163"/>
      <c r="N17" s="163"/>
      <c r="O17" s="163"/>
      <c r="P17" s="163"/>
      <c r="Q17" s="163"/>
      <c r="R17" s="163"/>
      <c r="S17" s="163"/>
      <c r="T17" s="163"/>
      <c r="U17" s="109"/>
      <c r="V17" s="109"/>
      <c r="W17" s="109"/>
      <c r="Y17" s="28"/>
    </row>
    <row r="18" spans="1:25" ht="14">
      <c r="A18" s="98" t="s">
        <v>60</v>
      </c>
      <c r="B18" s="99"/>
      <c r="C18" s="99"/>
      <c r="D18" s="167" t="s">
        <v>323</v>
      </c>
      <c r="E18" s="167" t="s">
        <v>322</v>
      </c>
      <c r="F18" s="164" t="s">
        <v>316</v>
      </c>
      <c r="G18" s="164" t="s">
        <v>311</v>
      </c>
      <c r="H18" s="164" t="s">
        <v>301</v>
      </c>
      <c r="I18" s="164" t="s">
        <v>284</v>
      </c>
      <c r="J18" s="164" t="s">
        <v>285</v>
      </c>
      <c r="K18" s="164" t="s">
        <v>275</v>
      </c>
      <c r="L18" s="164" t="s">
        <v>205</v>
      </c>
      <c r="M18" s="164" t="s">
        <v>202</v>
      </c>
      <c r="N18" s="164" t="s">
        <v>140</v>
      </c>
      <c r="O18" s="164" t="s">
        <v>139</v>
      </c>
      <c r="P18" s="164" t="s">
        <v>135</v>
      </c>
      <c r="Q18" s="164" t="s">
        <v>132</v>
      </c>
      <c r="R18" s="164" t="s">
        <v>109</v>
      </c>
      <c r="S18" s="164" t="s">
        <v>102</v>
      </c>
      <c r="T18" s="164" t="s">
        <v>101</v>
      </c>
      <c r="U18" s="164" t="s">
        <v>93</v>
      </c>
      <c r="V18" s="164" t="s">
        <v>87</v>
      </c>
      <c r="W18" s="164" t="s">
        <v>81</v>
      </c>
      <c r="Y18" s="28"/>
    </row>
    <row r="19" spans="1:25" s="5" customFormat="1" ht="22" customHeight="1">
      <c r="A19" s="25" t="s">
        <v>74</v>
      </c>
      <c r="B19" s="96"/>
      <c r="C19" s="96"/>
      <c r="D19" s="171"/>
      <c r="E19" s="171"/>
      <c r="F19" s="96"/>
      <c r="G19" s="96"/>
      <c r="H19" s="96"/>
      <c r="I19" s="96"/>
      <c r="J19" s="96"/>
      <c r="K19" s="96"/>
      <c r="L19" s="96"/>
      <c r="M19" s="96"/>
      <c r="N19" s="96"/>
      <c r="O19" s="96"/>
      <c r="P19" s="96"/>
      <c r="Q19" s="96"/>
      <c r="R19" s="96"/>
      <c r="S19" s="108"/>
      <c r="T19" s="108"/>
      <c r="U19" s="74"/>
      <c r="V19" s="74"/>
      <c r="W19" s="74"/>
      <c r="Y19" s="28"/>
    </row>
    <row r="20" spans="1:25" ht="15" customHeight="1">
      <c r="A20" s="15" t="s">
        <v>6</v>
      </c>
      <c r="B20" s="16"/>
      <c r="C20" s="16"/>
      <c r="D20" s="65">
        <v>-15.556578999999999</v>
      </c>
      <c r="E20" s="65">
        <v>-4.7520559999999996</v>
      </c>
      <c r="F20" s="28">
        <v>-4.5729179999999996</v>
      </c>
      <c r="G20" s="28">
        <v>-2.0178050000000001</v>
      </c>
      <c r="H20" s="28">
        <v>-4.2138</v>
      </c>
      <c r="I20" s="28">
        <v>-18.228005</v>
      </c>
      <c r="J20" s="28">
        <v>1.751614</v>
      </c>
      <c r="K20" s="28">
        <v>2.0044369999999998</v>
      </c>
      <c r="L20" s="28">
        <v>-6.4579009999999997</v>
      </c>
      <c r="M20" s="28">
        <v>-15.526154999999999</v>
      </c>
      <c r="N20" s="28">
        <v>-38.290067000000001</v>
      </c>
      <c r="O20" s="28">
        <v>-8.9313380000000002</v>
      </c>
      <c r="P20" s="222">
        <v>-8.0009669999999993</v>
      </c>
      <c r="Q20" s="28">
        <v>-10.550172999999999</v>
      </c>
      <c r="R20" s="28">
        <v>-10.807589</v>
      </c>
      <c r="S20" s="28">
        <v>28.573284999999998</v>
      </c>
      <c r="T20" s="28">
        <v>5.7354070000000004</v>
      </c>
      <c r="U20" s="28">
        <v>9.8940070000000002</v>
      </c>
      <c r="V20" s="28">
        <v>10.637304</v>
      </c>
      <c r="W20" s="28">
        <v>2.3065669999999998</v>
      </c>
      <c r="X20" s="28"/>
      <c r="Y20" s="28"/>
    </row>
    <row r="21" spans="1:25" ht="15" customHeight="1">
      <c r="A21" s="17" t="s">
        <v>52</v>
      </c>
      <c r="B21" s="16"/>
      <c r="C21" s="16"/>
      <c r="D21" s="65">
        <v>18.658476</v>
      </c>
      <c r="E21" s="65">
        <v>5.2121430000000002</v>
      </c>
      <c r="F21" s="28">
        <v>4.4508099999999997</v>
      </c>
      <c r="G21" s="28">
        <v>-0.229328</v>
      </c>
      <c r="H21" s="28">
        <v>9.2248509999999992</v>
      </c>
      <c r="I21" s="28">
        <v>12.646231</v>
      </c>
      <c r="J21" s="28">
        <v>-1.7853779999999999</v>
      </c>
      <c r="K21" s="28">
        <v>7.0486870000000001</v>
      </c>
      <c r="L21" s="28">
        <v>4.9212600000000002</v>
      </c>
      <c r="M21" s="28">
        <v>2.461662</v>
      </c>
      <c r="N21" s="28">
        <v>10.001268</v>
      </c>
      <c r="O21" s="28">
        <v>3.6225320000000001</v>
      </c>
      <c r="P21" s="222">
        <v>1.7287319999999999</v>
      </c>
      <c r="Q21" s="28">
        <v>1.569115</v>
      </c>
      <c r="R21" s="28">
        <v>3.080889</v>
      </c>
      <c r="S21" s="28">
        <v>11.906568</v>
      </c>
      <c r="T21" s="28">
        <v>1.966475</v>
      </c>
      <c r="U21" s="28">
        <v>1.0094590000000001</v>
      </c>
      <c r="V21" s="28">
        <v>3.5317400000000001</v>
      </c>
      <c r="W21" s="28">
        <v>5.3988940000000003</v>
      </c>
      <c r="Y21" s="28"/>
    </row>
    <row r="22" spans="1:25" ht="15" customHeight="1">
      <c r="A22" s="18" t="s">
        <v>53</v>
      </c>
      <c r="B22" s="16"/>
      <c r="C22" s="16"/>
      <c r="D22" s="65">
        <v>15.088638</v>
      </c>
      <c r="E22" s="65">
        <v>3.9969679999999999</v>
      </c>
      <c r="F22" s="28">
        <v>3.9560710000000001</v>
      </c>
      <c r="G22" s="28">
        <v>3.9008069999999999</v>
      </c>
      <c r="H22" s="28">
        <v>3.2347920000000001</v>
      </c>
      <c r="I22" s="28">
        <v>12.370255</v>
      </c>
      <c r="J22" s="28">
        <v>2.6797040000000001</v>
      </c>
      <c r="K22" s="28">
        <v>3.0138440000000002</v>
      </c>
      <c r="L22" s="28">
        <v>4.2707629999999996</v>
      </c>
      <c r="M22" s="28">
        <v>2.4059439999999999</v>
      </c>
      <c r="N22" s="28">
        <v>10.418525000000001</v>
      </c>
      <c r="O22" s="28">
        <v>2.3585289999999999</v>
      </c>
      <c r="P22" s="222">
        <v>3.2810619999999999</v>
      </c>
      <c r="Q22" s="28">
        <v>2.6544409999999998</v>
      </c>
      <c r="R22" s="28">
        <v>2.1244930000000002</v>
      </c>
      <c r="S22" s="28">
        <v>9.5815819999999992</v>
      </c>
      <c r="T22" s="28">
        <v>2.3139419999999999</v>
      </c>
      <c r="U22" s="28">
        <v>0.71681499999999998</v>
      </c>
      <c r="V22" s="28">
        <v>3.306216</v>
      </c>
      <c r="W22" s="28">
        <v>3.2446090000000001</v>
      </c>
      <c r="Y22" s="28"/>
    </row>
    <row r="23" spans="1:25" ht="15" customHeight="1">
      <c r="A23" s="18" t="s">
        <v>54</v>
      </c>
      <c r="B23" s="16"/>
      <c r="C23" s="16"/>
      <c r="D23" s="65">
        <v>3.5698379999999998</v>
      </c>
      <c r="E23" s="65">
        <v>1.2151749999999999</v>
      </c>
      <c r="F23" s="28">
        <v>0.49473899999999998</v>
      </c>
      <c r="G23" s="28">
        <v>-4.1301350000000001</v>
      </c>
      <c r="H23" s="28">
        <v>5.9900589999999996</v>
      </c>
      <c r="I23" s="28">
        <v>0.275976</v>
      </c>
      <c r="J23" s="28">
        <v>-4.4650819999999998</v>
      </c>
      <c r="K23" s="28">
        <v>4.0348430000000004</v>
      </c>
      <c r="L23" s="28">
        <v>0.65049699999999999</v>
      </c>
      <c r="M23" s="28">
        <v>5.5717999999999997E-2</v>
      </c>
      <c r="N23" s="28">
        <v>-0.41725699999999999</v>
      </c>
      <c r="O23" s="28">
        <v>1.264003</v>
      </c>
      <c r="P23" s="222">
        <v>-1.55233</v>
      </c>
      <c r="Q23" s="28">
        <v>-1.085326</v>
      </c>
      <c r="R23" s="28">
        <v>0.95639600000000002</v>
      </c>
      <c r="S23" s="28">
        <v>2.324986</v>
      </c>
      <c r="T23" s="28">
        <v>-0.34746700000000003</v>
      </c>
      <c r="U23" s="28">
        <v>0.29264400000000002</v>
      </c>
      <c r="V23" s="28">
        <v>0.225524</v>
      </c>
      <c r="W23" s="28">
        <v>2.1542849999999998</v>
      </c>
      <c r="Y23" s="28"/>
    </row>
    <row r="24" spans="1:25" ht="15" customHeight="1">
      <c r="A24" s="15" t="s">
        <v>55</v>
      </c>
      <c r="B24" s="16"/>
      <c r="C24" s="16"/>
      <c r="D24" s="65">
        <v>-0.57589299999999999</v>
      </c>
      <c r="E24" s="65">
        <v>-0.190222</v>
      </c>
      <c r="F24" s="28">
        <v>-0.106305</v>
      </c>
      <c r="G24" s="28">
        <v>-0.121874</v>
      </c>
      <c r="H24" s="28">
        <v>-0.15749199999999999</v>
      </c>
      <c r="I24" s="28">
        <v>-0.55229399999999995</v>
      </c>
      <c r="J24" s="28">
        <v>-0.20184199999999999</v>
      </c>
      <c r="K24" s="28">
        <v>0.13164999999999999</v>
      </c>
      <c r="L24" s="28">
        <v>-0.45347300000000001</v>
      </c>
      <c r="M24" s="28">
        <v>-2.8629000000000002E-2</v>
      </c>
      <c r="N24" s="28">
        <v>-0.41282400000000002</v>
      </c>
      <c r="O24" s="28">
        <v>-0.108672</v>
      </c>
      <c r="P24" s="222">
        <v>-9.6931000000000003E-2</v>
      </c>
      <c r="Q24" s="28">
        <v>-0.106005</v>
      </c>
      <c r="R24" s="28">
        <v>-0.101216</v>
      </c>
      <c r="S24" s="28">
        <v>-0.511127</v>
      </c>
      <c r="T24" s="28">
        <v>-0.84536900000000004</v>
      </c>
      <c r="U24" s="28">
        <v>0.58441699999999996</v>
      </c>
      <c r="V24" s="28">
        <v>-0.45924900000000002</v>
      </c>
      <c r="W24" s="28">
        <v>0.20907400000000001</v>
      </c>
      <c r="Y24" s="28"/>
    </row>
    <row r="25" spans="1:25" ht="15" customHeight="1">
      <c r="A25" s="18" t="s">
        <v>56</v>
      </c>
      <c r="B25" s="16"/>
      <c r="C25" s="16"/>
      <c r="D25" s="65">
        <v>-0.57589299999999999</v>
      </c>
      <c r="E25" s="65">
        <v>-0.190222</v>
      </c>
      <c r="F25" s="28">
        <v>-0.14907200000000001</v>
      </c>
      <c r="G25" s="28">
        <v>-7.9106999999999997E-2</v>
      </c>
      <c r="H25" s="28">
        <v>-0.15749199999999999</v>
      </c>
      <c r="I25" s="28">
        <v>-0.46970400000000001</v>
      </c>
      <c r="J25" s="28">
        <v>-0.15696499999999999</v>
      </c>
      <c r="K25" s="28">
        <v>0.23683199999999999</v>
      </c>
      <c r="L25" s="28">
        <v>-0.43571399999999999</v>
      </c>
      <c r="M25" s="28">
        <v>-0.113857</v>
      </c>
      <c r="N25" s="28">
        <v>-0.31531599999999999</v>
      </c>
      <c r="O25" s="28">
        <v>-8.5755999999999999E-2</v>
      </c>
      <c r="P25" s="222">
        <v>-7.1845999999999993E-2</v>
      </c>
      <c r="Q25" s="28">
        <v>-6.9856000000000001E-2</v>
      </c>
      <c r="R25" s="28">
        <v>-8.7858000000000006E-2</v>
      </c>
      <c r="S25" s="28">
        <v>-0.41931600000000002</v>
      </c>
      <c r="T25" s="28">
        <v>-0.112756</v>
      </c>
      <c r="U25" s="28">
        <v>0.37474400000000002</v>
      </c>
      <c r="V25" s="28">
        <v>-0.60061100000000001</v>
      </c>
      <c r="W25" s="28">
        <v>-8.0693000000000001E-2</v>
      </c>
      <c r="Y25" s="28"/>
    </row>
    <row r="26" spans="1:25" ht="15" customHeight="1">
      <c r="A26" s="18" t="s">
        <v>57</v>
      </c>
      <c r="B26" s="16"/>
      <c r="C26" s="16"/>
      <c r="D26" s="65">
        <v>0</v>
      </c>
      <c r="E26" s="65">
        <v>0</v>
      </c>
      <c r="F26" s="28">
        <v>4.2766999999999999E-2</v>
      </c>
      <c r="G26" s="28">
        <v>-4.2766999999999999E-2</v>
      </c>
      <c r="H26" s="28">
        <v>0</v>
      </c>
      <c r="I26" s="28">
        <v>-8.2589999999999997E-2</v>
      </c>
      <c r="J26" s="28">
        <v>-4.4877E-2</v>
      </c>
      <c r="K26" s="28">
        <v>-0.105182</v>
      </c>
      <c r="L26" s="28">
        <v>-1.7759E-2</v>
      </c>
      <c r="M26" s="28">
        <v>8.5227999999999998E-2</v>
      </c>
      <c r="N26" s="28">
        <v>-9.7507999999999997E-2</v>
      </c>
      <c r="O26" s="28">
        <v>-2.2915999999999999E-2</v>
      </c>
      <c r="P26" s="222">
        <v>-2.5085E-2</v>
      </c>
      <c r="Q26" s="28">
        <v>-3.6149000000000001E-2</v>
      </c>
      <c r="R26" s="28">
        <v>-1.3358E-2</v>
      </c>
      <c r="S26" s="28">
        <v>-9.1811000000000004E-2</v>
      </c>
      <c r="T26" s="28">
        <v>-0.73261299999999996</v>
      </c>
      <c r="U26" s="28">
        <v>0.209673</v>
      </c>
      <c r="V26" s="28">
        <v>0.14136199999999999</v>
      </c>
      <c r="W26" s="28">
        <v>0.289767</v>
      </c>
      <c r="Y26" s="28"/>
    </row>
    <row r="27" spans="1:25" ht="15" customHeight="1">
      <c r="A27" s="15" t="s">
        <v>9</v>
      </c>
      <c r="B27" s="16"/>
      <c r="C27" s="16"/>
      <c r="D27" s="65">
        <v>-12.020205000000001</v>
      </c>
      <c r="E27" s="65">
        <v>-1.860088</v>
      </c>
      <c r="F27" s="28">
        <v>-5.4930940000000001</v>
      </c>
      <c r="G27" s="28">
        <v>-2.1369099999999999</v>
      </c>
      <c r="H27" s="28">
        <v>-2.5301130000000001</v>
      </c>
      <c r="I27" s="28">
        <v>-1.905786</v>
      </c>
      <c r="J27" s="28">
        <v>-1.7215739999999999</v>
      </c>
      <c r="K27" s="28">
        <v>-3.9375770000000001</v>
      </c>
      <c r="L27" s="28">
        <v>-1.161486</v>
      </c>
      <c r="M27" s="28">
        <v>4.9148509999999996</v>
      </c>
      <c r="N27" s="28">
        <v>-9.2664410000000004</v>
      </c>
      <c r="O27" s="28">
        <v>-7.8705999999999998E-2</v>
      </c>
      <c r="P27" s="222">
        <v>-1.239279</v>
      </c>
      <c r="Q27" s="28">
        <v>2.2870720000000002</v>
      </c>
      <c r="R27" s="28">
        <v>-10.235528</v>
      </c>
      <c r="S27" s="28">
        <v>3.5979410000000001</v>
      </c>
      <c r="T27" s="28">
        <v>3.8149639999999998</v>
      </c>
      <c r="U27" s="28">
        <v>-0.99948599999999999</v>
      </c>
      <c r="V27" s="28">
        <v>0.68387399999999998</v>
      </c>
      <c r="W27" s="28">
        <v>9.8588999999999996E-2</v>
      </c>
      <c r="Y27" s="28"/>
    </row>
    <row r="28" spans="1:25" ht="15" customHeight="1">
      <c r="A28" s="19" t="s">
        <v>10</v>
      </c>
      <c r="B28" s="16"/>
      <c r="C28" s="20"/>
      <c r="D28" s="65">
        <v>4.9168729999999998</v>
      </c>
      <c r="E28" s="65">
        <v>0.81753699999999996</v>
      </c>
      <c r="F28" s="28">
        <v>1.1090310000000001</v>
      </c>
      <c r="G28" s="28">
        <v>2.4223439999999998</v>
      </c>
      <c r="H28" s="28">
        <v>0.56796100000000005</v>
      </c>
      <c r="I28" s="28">
        <v>4.3451570000000004</v>
      </c>
      <c r="J28" s="28">
        <v>0.95139799999999997</v>
      </c>
      <c r="K28" s="28">
        <v>0.97249600000000003</v>
      </c>
      <c r="L28" s="28">
        <v>1.1909890000000001</v>
      </c>
      <c r="M28" s="28">
        <v>1.2302740000000001</v>
      </c>
      <c r="N28" s="28">
        <v>3.0424470000000001</v>
      </c>
      <c r="O28" s="28">
        <v>1.1994260000000001</v>
      </c>
      <c r="P28" s="222">
        <v>9.9999999999999995E-7</v>
      </c>
      <c r="Q28" s="28">
        <v>0.84022200000000002</v>
      </c>
      <c r="R28" s="28">
        <v>1.0027980000000001</v>
      </c>
      <c r="S28" s="28">
        <v>7.4877450000000003</v>
      </c>
      <c r="T28" s="28">
        <v>2.2881619999999998</v>
      </c>
      <c r="U28" s="28">
        <v>0.685033</v>
      </c>
      <c r="V28" s="28">
        <v>3.8783789999999998</v>
      </c>
      <c r="W28" s="28">
        <v>0.63617100000000004</v>
      </c>
      <c r="Y28" s="28"/>
    </row>
    <row r="29" spans="1:25" ht="15" customHeight="1">
      <c r="A29" s="21" t="s">
        <v>61</v>
      </c>
      <c r="B29" s="16"/>
      <c r="C29" s="16"/>
      <c r="D29" s="65">
        <v>-198.169085</v>
      </c>
      <c r="E29" s="65">
        <v>-102.497345</v>
      </c>
      <c r="F29" s="28">
        <v>-34.117735000000003</v>
      </c>
      <c r="G29" s="28">
        <v>-29.118759000000001</v>
      </c>
      <c r="H29" s="28">
        <v>-32.435245999999999</v>
      </c>
      <c r="I29" s="28">
        <v>-50.614212999999999</v>
      </c>
      <c r="J29" s="28">
        <v>3.6111520000000001</v>
      </c>
      <c r="K29" s="28">
        <v>-15.618402</v>
      </c>
      <c r="L29" s="28">
        <v>0.67864400000000002</v>
      </c>
      <c r="M29" s="28">
        <v>-39.285606999999999</v>
      </c>
      <c r="N29" s="28">
        <v>41.037553000000003</v>
      </c>
      <c r="O29" s="28">
        <v>10.005001</v>
      </c>
      <c r="P29" s="222">
        <v>14.422122</v>
      </c>
      <c r="Q29" s="28">
        <v>-21.324158000000001</v>
      </c>
      <c r="R29" s="28">
        <v>37.934587999999998</v>
      </c>
      <c r="S29" s="28">
        <v>-16.698167000000002</v>
      </c>
      <c r="T29" s="28">
        <v>29.490385</v>
      </c>
      <c r="U29" s="28">
        <v>-18.754352999999998</v>
      </c>
      <c r="V29" s="28">
        <v>-31.472750999999999</v>
      </c>
      <c r="W29" s="28">
        <v>4.0385520000000001</v>
      </c>
      <c r="Y29" s="28"/>
    </row>
    <row r="30" spans="1:25" ht="15" customHeight="1">
      <c r="A30" s="15" t="s">
        <v>82</v>
      </c>
      <c r="B30" s="16"/>
      <c r="C30" s="16"/>
      <c r="D30" s="65">
        <v>6.164364</v>
      </c>
      <c r="E30" s="65">
        <v>1.4010400000000001</v>
      </c>
      <c r="F30" s="28">
        <v>4.2932030000000001</v>
      </c>
      <c r="G30" s="28">
        <v>0.22889399999999999</v>
      </c>
      <c r="H30" s="28">
        <v>0.241227</v>
      </c>
      <c r="I30" s="28">
        <v>0.10496</v>
      </c>
      <c r="J30" s="28">
        <v>0</v>
      </c>
      <c r="K30" s="28">
        <v>0</v>
      </c>
      <c r="L30" s="28">
        <v>0</v>
      </c>
      <c r="M30" s="28">
        <v>0.10496</v>
      </c>
      <c r="N30" s="28">
        <v>0.16614999999999999</v>
      </c>
      <c r="O30" s="28">
        <v>0</v>
      </c>
      <c r="P30" s="222">
        <v>0</v>
      </c>
      <c r="Q30" s="28">
        <v>0</v>
      </c>
      <c r="R30" s="28">
        <v>0.16614999999999999</v>
      </c>
      <c r="S30" s="28">
        <v>9.0002390000000005</v>
      </c>
      <c r="T30" s="28">
        <v>0</v>
      </c>
      <c r="U30" s="28">
        <v>0.92201</v>
      </c>
      <c r="V30" s="28">
        <v>8.0450029999999995</v>
      </c>
      <c r="W30" s="28">
        <v>3.3225999999999999E-2</v>
      </c>
      <c r="Y30" s="28"/>
    </row>
    <row r="31" spans="1:25" ht="15" customHeight="1">
      <c r="A31" s="15" t="s">
        <v>11</v>
      </c>
      <c r="B31" s="16"/>
      <c r="C31" s="16"/>
      <c r="D31" s="65">
        <v>-2.959711</v>
      </c>
      <c r="E31" s="65">
        <v>0.56508999999999998</v>
      </c>
      <c r="F31" s="28">
        <v>-0.45805099999999999</v>
      </c>
      <c r="G31" s="28">
        <v>-0.54507000000000005</v>
      </c>
      <c r="H31" s="28">
        <v>-2.5216799999999999</v>
      </c>
      <c r="I31" s="28">
        <v>-3.986011</v>
      </c>
      <c r="J31" s="28">
        <v>-0.17610899999999999</v>
      </c>
      <c r="K31" s="28">
        <v>-0.52957799999999999</v>
      </c>
      <c r="L31" s="28">
        <v>-0.86207699999999998</v>
      </c>
      <c r="M31" s="28">
        <v>-2.418247</v>
      </c>
      <c r="N31" s="28">
        <v>-3.2129129999999999</v>
      </c>
      <c r="O31" s="28">
        <v>-0.14372799999999999</v>
      </c>
      <c r="P31" s="222">
        <v>0.14666799999999999</v>
      </c>
      <c r="Q31" s="28">
        <v>-1.010489</v>
      </c>
      <c r="R31" s="28">
        <v>-2.2053639999999999</v>
      </c>
      <c r="S31" s="28">
        <v>-3.1168390000000001</v>
      </c>
      <c r="T31" s="28">
        <v>0.25885399999999997</v>
      </c>
      <c r="U31" s="28">
        <v>-0.54083800000000004</v>
      </c>
      <c r="V31" s="28">
        <v>-0.55072200000000004</v>
      </c>
      <c r="W31" s="28">
        <v>-2.2841330000000002</v>
      </c>
      <c r="Y31" s="28"/>
    </row>
    <row r="32" spans="1:25" ht="15" customHeight="1">
      <c r="A32" s="15" t="s">
        <v>58</v>
      </c>
      <c r="B32" s="16"/>
      <c r="C32" s="16"/>
      <c r="D32" s="65">
        <v>28.260936999999998</v>
      </c>
      <c r="E32" s="65">
        <v>29.830656000000001</v>
      </c>
      <c r="F32" s="28">
        <v>-0.16991400000000001</v>
      </c>
      <c r="G32" s="28">
        <v>-1.9627870000000001</v>
      </c>
      <c r="H32" s="28">
        <v>0.56298199999999998</v>
      </c>
      <c r="I32" s="28">
        <v>-1.1143479999999999</v>
      </c>
      <c r="J32" s="28">
        <v>-2.3123360000000002</v>
      </c>
      <c r="K32" s="28">
        <v>1.1538029999999999</v>
      </c>
      <c r="L32" s="28">
        <v>-0.32177099999999997</v>
      </c>
      <c r="M32" s="28">
        <v>0.365956</v>
      </c>
      <c r="N32" s="28">
        <v>3.4177309999999999</v>
      </c>
      <c r="O32" s="28">
        <v>-1.527399</v>
      </c>
      <c r="P32" s="222">
        <v>5.4947249999999999</v>
      </c>
      <c r="Q32" s="28">
        <v>1.5933349999999999</v>
      </c>
      <c r="R32" s="28">
        <v>-2.1429299999999998</v>
      </c>
      <c r="S32" s="28">
        <v>-29.697412</v>
      </c>
      <c r="T32" s="28">
        <v>-0.615282</v>
      </c>
      <c r="U32" s="28">
        <v>7.6403740000000004</v>
      </c>
      <c r="V32" s="28">
        <v>-37.371707999999998</v>
      </c>
      <c r="W32" s="28">
        <v>0.649204</v>
      </c>
      <c r="Y32" s="28"/>
    </row>
    <row r="33" spans="1:25" ht="15" customHeight="1">
      <c r="A33" s="32" t="s">
        <v>62</v>
      </c>
      <c r="B33" s="33"/>
      <c r="C33" s="33"/>
      <c r="D33" s="66">
        <v>-171.280823</v>
      </c>
      <c r="E33" s="66">
        <v>-71.473245000000006</v>
      </c>
      <c r="F33" s="31">
        <v>-35.064973000000002</v>
      </c>
      <c r="G33" s="31">
        <v>-33.481295000000003</v>
      </c>
      <c r="H33" s="31">
        <v>-31.261310000000002</v>
      </c>
      <c r="I33" s="31">
        <v>-59.304309000000003</v>
      </c>
      <c r="J33" s="397">
        <v>0.116925</v>
      </c>
      <c r="K33" s="31">
        <v>-8.7744839999999993</v>
      </c>
      <c r="L33" s="31">
        <v>-2.4658150000000001</v>
      </c>
      <c r="M33" s="31">
        <v>-48.180934999999998</v>
      </c>
      <c r="N33" s="31">
        <v>6.4829039999999996</v>
      </c>
      <c r="O33" s="31">
        <v>4.0371160000000001</v>
      </c>
      <c r="P33" s="223">
        <v>12.455071</v>
      </c>
      <c r="Q33" s="31">
        <v>-26.701080999999999</v>
      </c>
      <c r="R33" s="31">
        <v>16.691797999999999</v>
      </c>
      <c r="S33" s="31">
        <v>10.542233</v>
      </c>
      <c r="T33" s="31">
        <v>42.093595999999998</v>
      </c>
      <c r="U33" s="31">
        <v>0.44062299999999999</v>
      </c>
      <c r="V33" s="31">
        <v>-43.078130000000002</v>
      </c>
      <c r="W33" s="31">
        <v>11.086144000000001</v>
      </c>
      <c r="X33" s="28"/>
      <c r="Y33" s="28"/>
    </row>
    <row r="34" spans="1:25" ht="15" customHeight="1">
      <c r="A34" s="15" t="s">
        <v>1</v>
      </c>
      <c r="B34" s="22"/>
      <c r="C34" s="22"/>
      <c r="D34" s="65">
        <v>-109.044668</v>
      </c>
      <c r="E34" s="65">
        <v>-53.266260000000003</v>
      </c>
      <c r="F34" s="28">
        <v>-22.718831999999999</v>
      </c>
      <c r="G34" s="28">
        <v>-12.258758</v>
      </c>
      <c r="H34" s="28">
        <v>-20.800818</v>
      </c>
      <c r="I34" s="28">
        <v>-111.33299700000001</v>
      </c>
      <c r="J34" s="28">
        <v>-39.490740000000002</v>
      </c>
      <c r="K34" s="28">
        <v>-27.252572000000001</v>
      </c>
      <c r="L34" s="28">
        <v>-23.687476</v>
      </c>
      <c r="M34" s="28">
        <v>-20.902208999999999</v>
      </c>
      <c r="N34" s="28">
        <v>-116.321073</v>
      </c>
      <c r="O34" s="28">
        <v>-47.643357000000002</v>
      </c>
      <c r="P34" s="222">
        <v>-23.411189</v>
      </c>
      <c r="Q34" s="28">
        <v>-20.812781000000001</v>
      </c>
      <c r="R34" s="28">
        <v>-24.453745999999999</v>
      </c>
      <c r="S34" s="28">
        <v>-112.404015</v>
      </c>
      <c r="T34" s="28">
        <v>-34.487549999999999</v>
      </c>
      <c r="U34" s="28">
        <v>-28.269859</v>
      </c>
      <c r="V34" s="28">
        <v>-22.601579999999998</v>
      </c>
      <c r="W34" s="28">
        <v>-27.045026</v>
      </c>
      <c r="Y34" s="28"/>
    </row>
    <row r="35" spans="1:25" ht="15" customHeight="1">
      <c r="A35" s="15" t="s">
        <v>2</v>
      </c>
      <c r="B35" s="16"/>
      <c r="C35" s="16"/>
      <c r="D35" s="65">
        <v>-7.3818960000000002</v>
      </c>
      <c r="E35" s="65">
        <v>-0.132218</v>
      </c>
      <c r="F35" s="28">
        <v>-1.8765320000000001</v>
      </c>
      <c r="G35" s="28">
        <v>-6.0883330000000004</v>
      </c>
      <c r="H35" s="28">
        <v>0.71518700000000002</v>
      </c>
      <c r="I35" s="28">
        <v>-10.516026999999999</v>
      </c>
      <c r="J35" s="28">
        <v>-17.30752</v>
      </c>
      <c r="K35" s="28">
        <v>-2.2471109999999999</v>
      </c>
      <c r="L35" s="28">
        <v>8.9154999999999998E-2</v>
      </c>
      <c r="M35" s="28">
        <v>8.9494489999999995</v>
      </c>
      <c r="N35" s="28">
        <v>31.756466</v>
      </c>
      <c r="O35" s="28">
        <v>11.176151000000001</v>
      </c>
      <c r="P35" s="222">
        <v>10.182993</v>
      </c>
      <c r="Q35" s="28">
        <v>4.7479529999999999</v>
      </c>
      <c r="R35" s="28">
        <v>5.6493690000000001</v>
      </c>
      <c r="S35" s="28">
        <v>34.553741000000002</v>
      </c>
      <c r="T35" s="28">
        <v>10.307617</v>
      </c>
      <c r="U35" s="28">
        <v>4.1684749999999999</v>
      </c>
      <c r="V35" s="28">
        <v>4.3989089999999997</v>
      </c>
      <c r="W35" s="28">
        <v>15.678739999999999</v>
      </c>
      <c r="Y35" s="28"/>
    </row>
    <row r="36" spans="1:25" s="5" customFormat="1" ht="15" customHeight="1">
      <c r="A36" s="18" t="s">
        <v>98</v>
      </c>
      <c r="B36" s="16"/>
      <c r="C36" s="16"/>
      <c r="D36" s="65">
        <v>-7.0996379999999997</v>
      </c>
      <c r="E36" s="65">
        <v>8.6891999999999997E-2</v>
      </c>
      <c r="F36" s="28">
        <v>-1.8133840000000001</v>
      </c>
      <c r="G36" s="28">
        <v>-6.0883330000000004</v>
      </c>
      <c r="H36" s="28">
        <v>0.71518700000000002</v>
      </c>
      <c r="I36" s="28">
        <v>7.4832460000000003</v>
      </c>
      <c r="J36" s="28">
        <v>0.69175299999999995</v>
      </c>
      <c r="K36" s="28">
        <v>-2.2471109999999999</v>
      </c>
      <c r="L36" s="28">
        <v>8.9154999999999998E-2</v>
      </c>
      <c r="M36" s="28">
        <v>8.9494489999999995</v>
      </c>
      <c r="N36" s="28">
        <v>31.760425000000001</v>
      </c>
      <c r="O36" s="28">
        <v>11.204195</v>
      </c>
      <c r="P36" s="222">
        <v>10.202508999999999</v>
      </c>
      <c r="Q36" s="28">
        <v>4.7043520000000001</v>
      </c>
      <c r="R36" s="28">
        <v>5.6493690000000001</v>
      </c>
      <c r="S36" s="28">
        <v>34.553741000000002</v>
      </c>
      <c r="T36" s="28">
        <v>10.307617</v>
      </c>
      <c r="U36" s="28">
        <v>4.0705239999999998</v>
      </c>
      <c r="V36" s="28">
        <v>4.3988969999999998</v>
      </c>
      <c r="W36" s="28">
        <v>15.679723000000001</v>
      </c>
      <c r="Y36" s="28"/>
    </row>
    <row r="37" spans="1:25" ht="15" customHeight="1">
      <c r="A37" s="18" t="s">
        <v>99</v>
      </c>
      <c r="B37" s="16"/>
      <c r="C37" s="16"/>
      <c r="D37" s="65">
        <v>-0.28225800000000001</v>
      </c>
      <c r="E37" s="65">
        <v>-0.21911</v>
      </c>
      <c r="F37" s="28">
        <v>-6.3147999999999996E-2</v>
      </c>
      <c r="G37" s="28">
        <v>0</v>
      </c>
      <c r="H37" s="28">
        <v>0</v>
      </c>
      <c r="I37" s="28">
        <v>-17.999272999999999</v>
      </c>
      <c r="J37" s="28">
        <v>-17.999272999999999</v>
      </c>
      <c r="K37" s="28">
        <v>0</v>
      </c>
      <c r="L37" s="28">
        <v>0</v>
      </c>
      <c r="M37" s="28">
        <v>0</v>
      </c>
      <c r="N37" s="28">
        <v>-3.9589999999999998E-3</v>
      </c>
      <c r="O37" s="28">
        <v>-2.8043999999999999E-2</v>
      </c>
      <c r="P37" s="222">
        <v>-1.9515999999999999E-2</v>
      </c>
      <c r="Q37" s="28">
        <v>4.3601000000000001E-2</v>
      </c>
      <c r="R37" s="28">
        <v>0</v>
      </c>
      <c r="S37" s="28">
        <v>0</v>
      </c>
      <c r="T37" s="28">
        <v>0</v>
      </c>
      <c r="U37" s="28">
        <v>0</v>
      </c>
      <c r="V37" s="28">
        <v>0</v>
      </c>
      <c r="W37" s="28">
        <v>0</v>
      </c>
      <c r="Y37" s="28"/>
    </row>
    <row r="38" spans="1:25" ht="15" customHeight="1">
      <c r="A38" s="15" t="s">
        <v>25</v>
      </c>
      <c r="B38" s="16"/>
      <c r="C38" s="20"/>
      <c r="D38" s="65">
        <v>0</v>
      </c>
      <c r="E38" s="65">
        <v>0</v>
      </c>
      <c r="F38" s="28">
        <v>0</v>
      </c>
      <c r="G38" s="28">
        <v>0</v>
      </c>
      <c r="H38" s="28">
        <v>0</v>
      </c>
      <c r="I38" s="28">
        <v>0</v>
      </c>
      <c r="J38" s="28">
        <v>0</v>
      </c>
      <c r="K38" s="28">
        <v>0</v>
      </c>
      <c r="L38" s="28">
        <v>0</v>
      </c>
      <c r="M38" s="28">
        <v>0</v>
      </c>
      <c r="N38" s="28">
        <v>0</v>
      </c>
      <c r="O38" s="28">
        <v>0</v>
      </c>
      <c r="P38" s="222">
        <v>0</v>
      </c>
      <c r="Q38" s="28">
        <v>0</v>
      </c>
      <c r="R38" s="28">
        <v>0</v>
      </c>
      <c r="S38" s="28">
        <v>0</v>
      </c>
      <c r="T38" s="28">
        <v>0</v>
      </c>
      <c r="U38" s="28">
        <v>0</v>
      </c>
      <c r="V38" s="28">
        <v>0</v>
      </c>
      <c r="W38" s="28">
        <v>0</v>
      </c>
      <c r="Y38" s="28"/>
    </row>
    <row r="39" spans="1:25" ht="15" customHeight="1">
      <c r="A39" s="34" t="s">
        <v>63</v>
      </c>
      <c r="B39" s="33"/>
      <c r="C39" s="33"/>
      <c r="D39" s="66">
        <v>-287.70738699999998</v>
      </c>
      <c r="E39" s="66">
        <v>-124.871723</v>
      </c>
      <c r="F39" s="31">
        <v>-59.660336999999998</v>
      </c>
      <c r="G39" s="31">
        <v>-51.828386000000002</v>
      </c>
      <c r="H39" s="31">
        <v>-51.346941000000001</v>
      </c>
      <c r="I39" s="31">
        <v>-181.153333</v>
      </c>
      <c r="J39" s="397">
        <v>-56.681334999999997</v>
      </c>
      <c r="K39" s="31">
        <v>-38.274166999999998</v>
      </c>
      <c r="L39" s="31">
        <v>-26.064136000000001</v>
      </c>
      <c r="M39" s="31">
        <v>-60.133695000000003</v>
      </c>
      <c r="N39" s="31">
        <v>-78.081703000000005</v>
      </c>
      <c r="O39" s="31">
        <v>-32.43009</v>
      </c>
      <c r="P39" s="223">
        <v>-0.77312499999999995</v>
      </c>
      <c r="Q39" s="31">
        <v>-42.765909000000001</v>
      </c>
      <c r="R39" s="31">
        <v>-2.1125790000000002</v>
      </c>
      <c r="S39" s="31">
        <v>-67.308041000000003</v>
      </c>
      <c r="T39" s="31">
        <v>17.913663</v>
      </c>
      <c r="U39" s="31">
        <v>-23.660761000000001</v>
      </c>
      <c r="V39" s="31">
        <v>-61.280800999999997</v>
      </c>
      <c r="W39" s="31">
        <v>-0.280142</v>
      </c>
      <c r="Y39" s="28"/>
    </row>
    <row r="40" spans="1:25" ht="15" customHeight="1">
      <c r="A40" s="34" t="s">
        <v>14</v>
      </c>
      <c r="B40" s="35"/>
      <c r="C40" s="35"/>
      <c r="D40" s="66">
        <v>80.911416000000003</v>
      </c>
      <c r="E40" s="66">
        <v>47.936456</v>
      </c>
      <c r="F40" s="31">
        <v>6.296049</v>
      </c>
      <c r="G40" s="31">
        <v>9.9153889999999993</v>
      </c>
      <c r="H40" s="31">
        <v>16.763521999999998</v>
      </c>
      <c r="I40" s="31">
        <v>46.337631000000002</v>
      </c>
      <c r="J40" s="397">
        <v>18.428552</v>
      </c>
      <c r="K40" s="31">
        <v>10.198974</v>
      </c>
      <c r="L40" s="31">
        <v>0.15892400000000001</v>
      </c>
      <c r="M40" s="31">
        <v>17.551181</v>
      </c>
      <c r="N40" s="31">
        <v>55.493226</v>
      </c>
      <c r="O40" s="31">
        <v>-0.60813099999999998</v>
      </c>
      <c r="P40" s="223">
        <v>0.57435400000000003</v>
      </c>
      <c r="Q40" s="31">
        <v>46.557340000000003</v>
      </c>
      <c r="R40" s="31">
        <v>8.9696630000000006</v>
      </c>
      <c r="S40" s="31">
        <v>0.44369399999999998</v>
      </c>
      <c r="T40" s="31">
        <v>-20.430716</v>
      </c>
      <c r="U40" s="31">
        <v>6.8818039999999998</v>
      </c>
      <c r="V40" s="31">
        <v>8.3063149999999997</v>
      </c>
      <c r="W40" s="31">
        <v>5.6862909999999998</v>
      </c>
      <c r="Y40" s="28"/>
    </row>
    <row r="41" spans="1:25" ht="15" customHeight="1">
      <c r="A41" s="34" t="s">
        <v>64</v>
      </c>
      <c r="B41" s="33"/>
      <c r="C41" s="33"/>
      <c r="D41" s="66">
        <v>-206.79597100000001</v>
      </c>
      <c r="E41" s="66">
        <v>-76.935266999999996</v>
      </c>
      <c r="F41" s="31">
        <v>-53.364288000000002</v>
      </c>
      <c r="G41" s="31">
        <v>-41.912996999999997</v>
      </c>
      <c r="H41" s="31">
        <v>-34.583418999999999</v>
      </c>
      <c r="I41" s="31">
        <v>-134.81570199999999</v>
      </c>
      <c r="J41" s="397">
        <v>-38.252783000000001</v>
      </c>
      <c r="K41" s="31">
        <v>-28.075192999999999</v>
      </c>
      <c r="L41" s="31">
        <v>-25.905211999999999</v>
      </c>
      <c r="M41" s="31">
        <v>-42.582514000000003</v>
      </c>
      <c r="N41" s="31">
        <v>-22.588477000000001</v>
      </c>
      <c r="O41" s="31">
        <v>-33.038221</v>
      </c>
      <c r="P41" s="223">
        <v>-0.198771</v>
      </c>
      <c r="Q41" s="31">
        <v>3.7914310000000002</v>
      </c>
      <c r="R41" s="31">
        <v>6.8570840000000004</v>
      </c>
      <c r="S41" s="31">
        <v>-66.864346999999995</v>
      </c>
      <c r="T41" s="31">
        <v>-2.5170530000000002</v>
      </c>
      <c r="U41" s="31">
        <v>-16.778956999999998</v>
      </c>
      <c r="V41" s="31">
        <v>-52.974485999999999</v>
      </c>
      <c r="W41" s="31">
        <v>5.4061490000000001</v>
      </c>
      <c r="Y41" s="28"/>
    </row>
    <row r="42" spans="1:25" ht="15" customHeight="1">
      <c r="A42" s="18" t="s">
        <v>65</v>
      </c>
      <c r="B42" s="16"/>
      <c r="C42" s="16"/>
      <c r="D42" s="65">
        <v>0</v>
      </c>
      <c r="E42" s="65">
        <v>0</v>
      </c>
      <c r="F42" s="28">
        <v>0</v>
      </c>
      <c r="G42" s="28">
        <v>0</v>
      </c>
      <c r="H42" s="28">
        <v>0</v>
      </c>
      <c r="I42" s="28">
        <v>0</v>
      </c>
      <c r="J42" s="28">
        <v>0</v>
      </c>
      <c r="K42" s="28">
        <v>0</v>
      </c>
      <c r="L42" s="28">
        <v>0</v>
      </c>
      <c r="M42" s="28">
        <v>0</v>
      </c>
      <c r="N42" s="28">
        <v>0</v>
      </c>
      <c r="O42" s="28">
        <v>0</v>
      </c>
      <c r="P42" s="222">
        <v>0</v>
      </c>
      <c r="Q42" s="28">
        <v>0</v>
      </c>
      <c r="R42" s="28">
        <v>0</v>
      </c>
      <c r="S42" s="28">
        <v>0</v>
      </c>
      <c r="T42" s="28">
        <v>0</v>
      </c>
      <c r="U42" s="28">
        <v>0</v>
      </c>
      <c r="V42" s="28">
        <v>0</v>
      </c>
      <c r="W42" s="28">
        <v>0</v>
      </c>
      <c r="Y42" s="28"/>
    </row>
    <row r="43" spans="1:25" s="2" customFormat="1" ht="15" customHeight="1">
      <c r="A43" s="36" t="s">
        <v>18</v>
      </c>
      <c r="B43" s="75"/>
      <c r="C43" s="75"/>
      <c r="D43" s="233">
        <v>-206.79597100000001</v>
      </c>
      <c r="E43" s="233">
        <v>-76.935266999999996</v>
      </c>
      <c r="F43" s="29">
        <v>-53.364288000000002</v>
      </c>
      <c r="G43" s="29">
        <v>-41.912996999999997</v>
      </c>
      <c r="H43" s="29">
        <v>-34.583418999999999</v>
      </c>
      <c r="I43" s="29">
        <v>-134.81570199999999</v>
      </c>
      <c r="J43" s="29">
        <v>-38.252783000000001</v>
      </c>
      <c r="K43" s="29">
        <v>-28.075192999999999</v>
      </c>
      <c r="L43" s="29">
        <v>-25.905211999999999</v>
      </c>
      <c r="M43" s="29">
        <v>-42.582514000000003</v>
      </c>
      <c r="N43" s="29">
        <v>-22.588477000000001</v>
      </c>
      <c r="O43" s="29">
        <v>-33.038221</v>
      </c>
      <c r="P43" s="224">
        <v>-0.198771</v>
      </c>
      <c r="Q43" s="29">
        <v>3.7914310000000002</v>
      </c>
      <c r="R43" s="29">
        <v>6.8570840000000004</v>
      </c>
      <c r="S43" s="29">
        <v>-66.864346999999995</v>
      </c>
      <c r="T43" s="29">
        <v>-2.5170530000000002</v>
      </c>
      <c r="U43" s="29">
        <v>-16.778956999999998</v>
      </c>
      <c r="V43" s="29">
        <v>-52.974485999999999</v>
      </c>
      <c r="W43" s="29">
        <v>5.4061490000000001</v>
      </c>
      <c r="Y43" s="29"/>
    </row>
    <row r="44" spans="1:25" ht="15" customHeight="1">
      <c r="A44" s="38" t="s">
        <v>90</v>
      </c>
      <c r="B44" s="39"/>
      <c r="C44" s="40"/>
      <c r="D44" s="67">
        <v>-201.996139</v>
      </c>
      <c r="E44" s="67">
        <v>-69.058841999999999</v>
      </c>
      <c r="F44" s="41">
        <v>-42.162633999999997</v>
      </c>
      <c r="G44" s="41">
        <v>-42.851367000000003</v>
      </c>
      <c r="H44" s="41">
        <v>-47.923296000000001</v>
      </c>
      <c r="I44" s="41">
        <v>-100.973157</v>
      </c>
      <c r="J44" s="398">
        <v>-8.6405639999999995</v>
      </c>
      <c r="K44" s="41">
        <v>-22.203005000000001</v>
      </c>
      <c r="L44" s="41">
        <v>-21.085193</v>
      </c>
      <c r="M44" s="41">
        <v>-49.044395000000002</v>
      </c>
      <c r="N44" s="41">
        <v>0.55488999999999999</v>
      </c>
      <c r="O44" s="41">
        <v>-16.560732000000002</v>
      </c>
      <c r="P44" s="225">
        <v>4.9643360000000003</v>
      </c>
      <c r="Q44" s="41">
        <v>0.10255</v>
      </c>
      <c r="R44" s="41">
        <v>12.048736</v>
      </c>
      <c r="S44" s="41">
        <v>-7.5568150000000003</v>
      </c>
      <c r="T44" s="41">
        <v>9.6980810000000002</v>
      </c>
      <c r="U44" s="41">
        <v>-8.2310320000000008</v>
      </c>
      <c r="V44" s="41">
        <v>-17.985578</v>
      </c>
      <c r="W44" s="41">
        <v>8.9617140000000006</v>
      </c>
      <c r="Y44" s="28"/>
    </row>
    <row r="45" spans="1:25" s="5" customFormat="1" ht="15" customHeight="1">
      <c r="A45" s="23" t="s">
        <v>92</v>
      </c>
      <c r="B45" s="15"/>
      <c r="C45" s="24"/>
      <c r="D45" s="65">
        <v>-25.287246</v>
      </c>
      <c r="E45" s="65">
        <v>-21.734459999999999</v>
      </c>
      <c r="F45" s="28">
        <v>-3.5957089999999998</v>
      </c>
      <c r="G45" s="28">
        <v>1.587021</v>
      </c>
      <c r="H45" s="28">
        <v>-1.544098</v>
      </c>
      <c r="I45" s="28">
        <v>-39.127147000000001</v>
      </c>
      <c r="J45" s="28">
        <v>-31.293011</v>
      </c>
      <c r="K45" s="28">
        <v>-5.7398639999999999</v>
      </c>
      <c r="L45" s="28">
        <v>-4.7216690000000003</v>
      </c>
      <c r="M45" s="28">
        <v>2.6273970000000002</v>
      </c>
      <c r="N45" s="28">
        <v>-25.012184999999999</v>
      </c>
      <c r="O45" s="28">
        <v>-26.003185999999999</v>
      </c>
      <c r="P45" s="222">
        <v>-1.3110619999999999</v>
      </c>
      <c r="Q45" s="28">
        <v>3.0024600000000001</v>
      </c>
      <c r="R45" s="28">
        <v>-0.70039700000000005</v>
      </c>
      <c r="S45" s="28">
        <v>-66.625228000000007</v>
      </c>
      <c r="T45" s="28">
        <v>-10.426363</v>
      </c>
      <c r="U45" s="28">
        <v>-11.805020000000001</v>
      </c>
      <c r="V45" s="28">
        <v>-37.614733999999999</v>
      </c>
      <c r="W45" s="28">
        <v>-6.7791110000000003</v>
      </c>
      <c r="Y45" s="28"/>
    </row>
    <row r="46" spans="1:25" ht="15" customHeight="1">
      <c r="A46" s="42" t="s">
        <v>91</v>
      </c>
      <c r="B46" s="10"/>
      <c r="C46" s="10"/>
      <c r="D46" s="68">
        <v>20.487414000000001</v>
      </c>
      <c r="E46" s="68">
        <v>13.858034999999999</v>
      </c>
      <c r="F46" s="43">
        <v>-7.6059450000000002</v>
      </c>
      <c r="G46" s="43">
        <v>-0.64865099999999998</v>
      </c>
      <c r="H46" s="43">
        <v>14.883975</v>
      </c>
      <c r="I46" s="43">
        <v>5.2846019999999996</v>
      </c>
      <c r="J46" s="43">
        <v>1.6807920000000001</v>
      </c>
      <c r="K46" s="43">
        <v>-0.132324</v>
      </c>
      <c r="L46" s="43">
        <v>-9.8350000000000007E-2</v>
      </c>
      <c r="M46" s="43">
        <v>3.8344839999999998</v>
      </c>
      <c r="N46" s="43">
        <v>1.8688180000000001</v>
      </c>
      <c r="O46" s="43">
        <v>9.5256969999999992</v>
      </c>
      <c r="P46" s="226">
        <v>-3.8520449999999999</v>
      </c>
      <c r="Q46" s="43">
        <v>0.68642099999999995</v>
      </c>
      <c r="R46" s="43">
        <v>-4.4912549999999998</v>
      </c>
      <c r="S46" s="43">
        <v>7.3176959999999998</v>
      </c>
      <c r="T46" s="43">
        <v>-1.7887710000000001</v>
      </c>
      <c r="U46" s="43">
        <v>3.2570950000000001</v>
      </c>
      <c r="V46" s="43">
        <v>3</v>
      </c>
      <c r="W46" s="43">
        <v>3.2235459999999998</v>
      </c>
      <c r="Y46" s="28"/>
    </row>
    <row r="47" spans="1:25" ht="22" customHeight="1">
      <c r="A47" s="25" t="s">
        <v>66</v>
      </c>
      <c r="B47" s="9"/>
      <c r="C47" s="26"/>
      <c r="D47" s="169"/>
      <c r="E47" s="169"/>
      <c r="F47" s="26"/>
      <c r="G47" s="26"/>
      <c r="H47" s="26"/>
      <c r="I47" s="26"/>
      <c r="J47" s="26"/>
      <c r="K47" s="26"/>
      <c r="L47" s="26"/>
      <c r="M47" s="26"/>
      <c r="N47" s="26"/>
      <c r="O47" s="26"/>
      <c r="P47" s="227"/>
      <c r="Q47" s="26"/>
      <c r="R47" s="26"/>
      <c r="S47" s="28"/>
      <c r="T47" s="28"/>
      <c r="U47" s="28"/>
      <c r="V47" s="28"/>
      <c r="W47" s="28"/>
    </row>
    <row r="48" spans="1:25" ht="15" customHeight="1">
      <c r="A48" s="18" t="s">
        <v>69</v>
      </c>
      <c r="B48" s="8"/>
      <c r="C48" s="26"/>
      <c r="D48" s="65">
        <v>0</v>
      </c>
      <c r="E48" s="65">
        <v>0</v>
      </c>
      <c r="F48" s="28">
        <v>0</v>
      </c>
      <c r="G48" s="28">
        <v>0</v>
      </c>
      <c r="H48" s="28">
        <v>0</v>
      </c>
      <c r="I48" s="28">
        <v>0.56085799999999997</v>
      </c>
      <c r="J48" s="28">
        <v>0.56085799999999997</v>
      </c>
      <c r="K48" s="28">
        <v>0</v>
      </c>
      <c r="L48" s="28">
        <v>0</v>
      </c>
      <c r="M48" s="28">
        <v>0</v>
      </c>
      <c r="N48" s="28">
        <v>0.55169500000000005</v>
      </c>
      <c r="O48" s="28">
        <v>0.55169500000000005</v>
      </c>
      <c r="P48" s="222">
        <v>0</v>
      </c>
      <c r="Q48" s="28">
        <v>0</v>
      </c>
      <c r="R48" s="28">
        <v>0</v>
      </c>
      <c r="S48" s="28">
        <v>0</v>
      </c>
      <c r="T48" s="28">
        <v>0</v>
      </c>
      <c r="U48" s="28">
        <v>0</v>
      </c>
      <c r="V48" s="28">
        <v>0</v>
      </c>
      <c r="W48" s="28">
        <v>0</v>
      </c>
      <c r="X48" s="28"/>
      <c r="Y48" s="28"/>
    </row>
    <row r="49" spans="1:25" ht="15" customHeight="1">
      <c r="A49" s="18" t="s">
        <v>95</v>
      </c>
      <c r="B49" s="7"/>
      <c r="C49" s="26"/>
      <c r="D49" s="65">
        <v>0</v>
      </c>
      <c r="E49" s="65">
        <v>0</v>
      </c>
      <c r="F49" s="28">
        <v>0</v>
      </c>
      <c r="G49" s="28">
        <v>0</v>
      </c>
      <c r="H49" s="28">
        <v>0</v>
      </c>
      <c r="I49" s="28">
        <v>0</v>
      </c>
      <c r="J49" s="28">
        <v>0</v>
      </c>
      <c r="K49" s="28">
        <v>0</v>
      </c>
      <c r="L49" s="28">
        <v>0</v>
      </c>
      <c r="M49" s="28">
        <v>0</v>
      </c>
      <c r="N49" s="28">
        <v>0</v>
      </c>
      <c r="O49" s="28">
        <v>0</v>
      </c>
      <c r="P49" s="222">
        <v>0</v>
      </c>
      <c r="Q49" s="28">
        <v>0</v>
      </c>
      <c r="R49" s="28">
        <v>0</v>
      </c>
      <c r="S49" s="28">
        <v>0</v>
      </c>
      <c r="T49" s="28">
        <v>0</v>
      </c>
      <c r="U49" s="28">
        <v>0</v>
      </c>
      <c r="V49" s="28">
        <v>0</v>
      </c>
      <c r="W49" s="28">
        <v>0</v>
      </c>
    </row>
    <row r="50" spans="1:25" ht="15" customHeight="1">
      <c r="A50" s="49" t="s">
        <v>70</v>
      </c>
      <c r="B50" s="11"/>
      <c r="C50" s="50"/>
      <c r="D50" s="65">
        <v>12920.028908</v>
      </c>
      <c r="E50" s="65">
        <v>12920.028908</v>
      </c>
      <c r="F50" s="28">
        <v>12185.740306</v>
      </c>
      <c r="G50" s="28">
        <v>11122.502017000001</v>
      </c>
      <c r="H50" s="28">
        <v>11024.827379</v>
      </c>
      <c r="I50" s="28">
        <v>10302.71508</v>
      </c>
      <c r="J50" s="28">
        <v>10302.71508</v>
      </c>
      <c r="K50" s="28">
        <v>10449.530569</v>
      </c>
      <c r="L50" s="28">
        <v>9907.500489</v>
      </c>
      <c r="M50" s="28">
        <v>9425.6054089999998</v>
      </c>
      <c r="N50" s="28">
        <v>8998.729969</v>
      </c>
      <c r="O50" s="28">
        <v>8998.729969</v>
      </c>
      <c r="P50" s="222">
        <v>9806.4916319999993</v>
      </c>
      <c r="Q50" s="28">
        <v>9088.7382039999993</v>
      </c>
      <c r="R50" s="28">
        <v>8331.7541209999999</v>
      </c>
      <c r="S50" s="43">
        <v>7558.4607500000002</v>
      </c>
      <c r="T50" s="43">
        <v>7558.4607500000002</v>
      </c>
      <c r="U50" s="43">
        <v>7723.2317830000002</v>
      </c>
      <c r="V50" s="43">
        <v>8375.8469910000003</v>
      </c>
      <c r="W50" s="28">
        <v>7831.5481769999997</v>
      </c>
    </row>
    <row r="51" spans="1:25" ht="21.5" customHeight="1">
      <c r="A51" s="45" t="s">
        <v>67</v>
      </c>
      <c r="B51" s="48"/>
      <c r="C51" s="47"/>
      <c r="D51" s="67"/>
      <c r="E51" s="67"/>
      <c r="F51" s="41"/>
      <c r="G51" s="41"/>
      <c r="H51" s="41"/>
      <c r="I51" s="41"/>
      <c r="J51" s="398"/>
      <c r="K51" s="41"/>
      <c r="L51" s="41"/>
      <c r="M51" s="41"/>
      <c r="N51" s="41"/>
      <c r="O51" s="41"/>
      <c r="P51" s="228"/>
      <c r="Q51" s="47"/>
      <c r="R51" s="47"/>
      <c r="S51" s="41"/>
      <c r="T51" s="41"/>
      <c r="U51" s="41"/>
      <c r="V51" s="41"/>
      <c r="W51" s="41"/>
    </row>
    <row r="52" spans="1:25" ht="15" customHeight="1">
      <c r="A52" s="18" t="s">
        <v>71</v>
      </c>
      <c r="B52" s="58"/>
      <c r="C52" s="59"/>
      <c r="D52" s="65">
        <v>1990.043148</v>
      </c>
      <c r="E52" s="65">
        <v>1990.043148</v>
      </c>
      <c r="F52" s="28">
        <v>1938.786852</v>
      </c>
      <c r="G52" s="28">
        <v>1904.2874340000001</v>
      </c>
      <c r="H52" s="28">
        <v>1773.308984</v>
      </c>
      <c r="I52" s="28">
        <v>1744.2171530000001</v>
      </c>
      <c r="J52" s="28">
        <v>1744.2171530000001</v>
      </c>
      <c r="K52" s="28">
        <v>1911.7171089999999</v>
      </c>
      <c r="L52" s="28">
        <v>2209.123842</v>
      </c>
      <c r="M52" s="28">
        <v>2338.7327100000002</v>
      </c>
      <c r="N52" s="28">
        <v>4554.2193429999998</v>
      </c>
      <c r="O52" s="28">
        <v>4554.2193429999998</v>
      </c>
      <c r="P52" s="222">
        <v>2266.0117850000001</v>
      </c>
      <c r="Q52" s="28">
        <v>2606.579671</v>
      </c>
      <c r="R52" s="28">
        <v>2652.241888</v>
      </c>
      <c r="S52" s="28">
        <v>2628.5022589999999</v>
      </c>
      <c r="T52" s="28">
        <v>2628.5022589999999</v>
      </c>
      <c r="U52" s="28">
        <v>2724.7155149999999</v>
      </c>
      <c r="V52" s="28">
        <v>2830.5553340000001</v>
      </c>
      <c r="W52" s="28">
        <v>3297.6674899999998</v>
      </c>
      <c r="Y52" s="28"/>
    </row>
    <row r="53" spans="1:25" ht="15" customHeight="1">
      <c r="A53" s="18" t="s">
        <v>80</v>
      </c>
      <c r="B53" s="58"/>
      <c r="C53" s="59"/>
      <c r="D53" s="65">
        <v>9133.4777649999996</v>
      </c>
      <c r="E53" s="65">
        <v>9133.4777649999996</v>
      </c>
      <c r="F53" s="28">
        <v>9133.4777649999996</v>
      </c>
      <c r="G53" s="28">
        <v>9133.4777649999996</v>
      </c>
      <c r="H53" s="28">
        <v>9133.4777649999996</v>
      </c>
      <c r="I53" s="28">
        <v>9133.4777649999996</v>
      </c>
      <c r="J53" s="28">
        <v>9133.4777649999996</v>
      </c>
      <c r="K53" s="28">
        <v>9133.4727180000009</v>
      </c>
      <c r="L53" s="28">
        <v>9133.4727180000009</v>
      </c>
      <c r="M53" s="28">
        <v>9133.4727180000009</v>
      </c>
      <c r="N53" s="28">
        <v>9133.4727180000009</v>
      </c>
      <c r="O53" s="28">
        <v>9133.4727180000009</v>
      </c>
      <c r="P53" s="222">
        <v>9133.4727180000009</v>
      </c>
      <c r="Q53" s="28">
        <v>9133.4727180000009</v>
      </c>
      <c r="R53" s="28">
        <v>9133.4727180000009</v>
      </c>
      <c r="S53" s="28">
        <v>9133.4727180000009</v>
      </c>
      <c r="T53" s="28">
        <v>9133.4727180000009</v>
      </c>
      <c r="U53" s="28">
        <v>9133.4727180000009</v>
      </c>
      <c r="V53" s="28">
        <v>9133.4727180000009</v>
      </c>
      <c r="W53" s="28">
        <v>9133.4727180000009</v>
      </c>
      <c r="Y53" s="28"/>
    </row>
    <row r="54" spans="1:25" ht="15" customHeight="1">
      <c r="A54" s="18" t="s">
        <v>68</v>
      </c>
      <c r="B54" s="7"/>
      <c r="C54" s="44"/>
      <c r="D54" s="65">
        <v>20.361227</v>
      </c>
      <c r="E54" s="65">
        <v>20.361227</v>
      </c>
      <c r="F54" s="28">
        <v>8.9792740000000002</v>
      </c>
      <c r="G54" s="28">
        <v>18.462218</v>
      </c>
      <c r="H54" s="28">
        <v>-7.6763310000000002</v>
      </c>
      <c r="I54" s="28">
        <v>-17.918659999999999</v>
      </c>
      <c r="J54" s="28">
        <v>-17.918659999999999</v>
      </c>
      <c r="K54" s="28">
        <v>-18.07357</v>
      </c>
      <c r="L54" s="28">
        <v>-14.919347</v>
      </c>
      <c r="M54" s="28">
        <v>-22.276527000000002</v>
      </c>
      <c r="N54" s="28">
        <v>-14.530162000000001</v>
      </c>
      <c r="O54" s="28">
        <v>-14.530162000000001</v>
      </c>
      <c r="P54" s="222">
        <v>2.0587789999999999</v>
      </c>
      <c r="Q54" s="28">
        <v>5.2201009999999997</v>
      </c>
      <c r="R54" s="28">
        <v>6.3354119999999998</v>
      </c>
      <c r="S54" s="28">
        <v>6.9873839999999996</v>
      </c>
      <c r="T54" s="28">
        <v>6.9873839999999996</v>
      </c>
      <c r="U54" s="28">
        <v>-25.175059999999998</v>
      </c>
      <c r="V54" s="28">
        <v>-23.453875</v>
      </c>
      <c r="W54" s="28">
        <v>-13.419150999999999</v>
      </c>
    </row>
    <row r="55" spans="1:25" ht="15" customHeight="1">
      <c r="A55" s="49" t="s">
        <v>5</v>
      </c>
      <c r="B55" s="11"/>
      <c r="C55" s="50"/>
      <c r="D55" s="68">
        <v>228.320735966</v>
      </c>
      <c r="E55" s="68">
        <v>228.320735966</v>
      </c>
      <c r="F55" s="43">
        <v>211.58250003400002</v>
      </c>
      <c r="G55" s="43">
        <v>217.46025485300001</v>
      </c>
      <c r="H55" s="43">
        <v>177.634457828</v>
      </c>
      <c r="I55" s="43">
        <v>164.35203248849999</v>
      </c>
      <c r="J55" s="43">
        <v>164.35203248849999</v>
      </c>
      <c r="K55" s="43">
        <v>181.70086789050001</v>
      </c>
      <c r="L55" s="43">
        <v>218.14321833100001</v>
      </c>
      <c r="M55" s="43">
        <v>224.45977390499999</v>
      </c>
      <c r="N55" s="43">
        <v>472.77130770099996</v>
      </c>
      <c r="O55" s="43">
        <v>472.77130770099996</v>
      </c>
      <c r="P55" s="226">
        <v>244.522039995</v>
      </c>
      <c r="Q55" s="43">
        <v>284.12412579699998</v>
      </c>
      <c r="R55" s="43">
        <v>290.125294016</v>
      </c>
      <c r="S55" s="43">
        <v>285.608623454</v>
      </c>
      <c r="T55" s="43">
        <v>285.608623454</v>
      </c>
      <c r="U55" s="43">
        <v>263.64478459000003</v>
      </c>
      <c r="V55" s="43">
        <v>276.584990404</v>
      </c>
      <c r="W55" s="43">
        <v>336.13360294</v>
      </c>
    </row>
    <row r="57" spans="1:25" ht="13">
      <c r="A57" s="173" t="s">
        <v>240</v>
      </c>
      <c r="S57" s="71"/>
      <c r="T57" s="71"/>
      <c r="U57" s="83"/>
    </row>
    <row r="58" spans="1:25" ht="13">
      <c r="A58" s="173" t="s">
        <v>241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14"/>
  <sheetViews>
    <sheetView showGridLines="0" zoomScale="80" zoomScaleNormal="80" workbookViewId="0">
      <selection activeCell="H107" sqref="H107"/>
    </sheetView>
  </sheetViews>
  <sheetFormatPr defaultColWidth="9.08984375" defaultRowHeight="14.5"/>
  <cols>
    <col min="1" max="1" width="3.08984375" style="87" customWidth="1"/>
    <col min="2" max="2" width="86.1796875" style="87" customWidth="1"/>
    <col min="3" max="3" width="12" style="87" customWidth="1"/>
    <col min="4" max="4" width="15" style="87" bestFit="1" customWidth="1"/>
    <col min="5" max="5" width="14.6328125" style="87" customWidth="1"/>
    <col min="6" max="6" width="13.36328125" style="87" customWidth="1"/>
    <col min="7" max="16384" width="9.08984375" style="87"/>
  </cols>
  <sheetData>
    <row r="1" spans="1:6" ht="6" customHeight="1">
      <c r="A1" s="168"/>
    </row>
    <row r="6" spans="1:6" s="285" customFormat="1" ht="15.5">
      <c r="B6" s="288" t="s">
        <v>26</v>
      </c>
      <c r="C6" s="286"/>
      <c r="D6" s="286"/>
      <c r="E6" s="286"/>
      <c r="F6" s="286"/>
    </row>
    <row r="7" spans="1:6" s="285" customFormat="1" ht="42.5" thickBot="1">
      <c r="B7" s="289" t="s">
        <v>351</v>
      </c>
      <c r="C7" s="287"/>
      <c r="D7" s="290">
        <v>44561</v>
      </c>
      <c r="E7" s="290" t="s">
        <v>325</v>
      </c>
      <c r="F7" s="290">
        <v>44196</v>
      </c>
    </row>
    <row r="8" spans="1:6" s="85" customFormat="1" ht="14">
      <c r="B8" s="231" t="s">
        <v>328</v>
      </c>
      <c r="C8" s="230"/>
      <c r="D8" s="314">
        <v>236.59833693563402</v>
      </c>
      <c r="E8" s="451">
        <v>225.79152092438767</v>
      </c>
      <c r="F8" s="399">
        <v>225.07593292109931</v>
      </c>
    </row>
    <row r="9" spans="1:6" s="85" customFormat="1" ht="14">
      <c r="B9" s="127" t="s">
        <v>329</v>
      </c>
      <c r="C9" s="128"/>
      <c r="D9" s="474">
        <v>188.3996021120447</v>
      </c>
      <c r="E9" s="475">
        <v>177.89594710079831</v>
      </c>
      <c r="F9" s="476">
        <v>180.89081869202829</v>
      </c>
    </row>
    <row r="10" spans="1:6" s="85" customFormat="1" thickBot="1">
      <c r="B10" s="362"/>
      <c r="C10" s="352"/>
      <c r="D10" s="353"/>
      <c r="E10" s="452"/>
      <c r="F10" s="400"/>
    </row>
    <row r="11" spans="1:6" s="85" customFormat="1" thickBot="1">
      <c r="B11" s="232" t="s">
        <v>330</v>
      </c>
      <c r="C11" s="352"/>
      <c r="D11" s="354"/>
      <c r="E11" s="453"/>
      <c r="F11" s="355"/>
    </row>
    <row r="12" spans="1:6" s="85" customFormat="1" ht="14">
      <c r="B12" s="231" t="s">
        <v>27</v>
      </c>
      <c r="C12" s="230"/>
      <c r="D12" s="307">
        <v>0.63351170708116122</v>
      </c>
      <c r="E12" s="454">
        <v>0.67091665376606757</v>
      </c>
      <c r="F12" s="308">
        <v>0.6403857907531374</v>
      </c>
    </row>
    <row r="13" spans="1:6" s="85" customFormat="1" ht="14">
      <c r="B13" s="231" t="s">
        <v>28</v>
      </c>
      <c r="C13" s="230"/>
      <c r="D13" s="307">
        <v>0.18808778879799545</v>
      </c>
      <c r="E13" s="454">
        <v>0.19919320900322876</v>
      </c>
      <c r="F13" s="308">
        <v>0.17582712287340532</v>
      </c>
    </row>
    <row r="14" spans="1:6" s="85" customFormat="1" ht="14">
      <c r="B14" s="231" t="s">
        <v>29</v>
      </c>
      <c r="C14" s="230"/>
      <c r="D14" s="307">
        <v>0.16804922125014157</v>
      </c>
      <c r="E14" s="454">
        <v>0.11892767515120253</v>
      </c>
      <c r="F14" s="308">
        <v>0.16592008755266002</v>
      </c>
    </row>
    <row r="15" spans="1:6" s="85" customFormat="1" ht="14">
      <c r="B15" s="231" t="s">
        <v>30</v>
      </c>
      <c r="C15" s="230"/>
      <c r="D15" s="307">
        <v>1.0351282870701821E-2</v>
      </c>
      <c r="E15" s="454">
        <v>1.0962462079501167E-2</v>
      </c>
      <c r="F15" s="308">
        <v>1.7866998820797331E-2</v>
      </c>
    </row>
    <row r="16" spans="1:6" s="85" customFormat="1" thickBot="1">
      <c r="B16" s="232"/>
      <c r="C16" s="352"/>
      <c r="D16" s="356"/>
      <c r="E16" s="455"/>
      <c r="F16" s="357"/>
    </row>
    <row r="17" spans="2:6" s="85" customFormat="1" thickBot="1">
      <c r="B17" s="232" t="s">
        <v>331</v>
      </c>
      <c r="C17" s="352"/>
      <c r="D17" s="354"/>
      <c r="E17" s="453"/>
      <c r="F17" s="355"/>
    </row>
    <row r="18" spans="2:6" s="85" customFormat="1" ht="14">
      <c r="B18" s="231" t="s">
        <v>208</v>
      </c>
      <c r="C18" s="361"/>
      <c r="D18" s="303">
        <v>0.44439004868659515</v>
      </c>
      <c r="E18" s="456">
        <v>0.41202048475025527</v>
      </c>
      <c r="F18" s="302">
        <v>0.42951448341410342</v>
      </c>
    </row>
    <row r="19" spans="2:6" s="85" customFormat="1" ht="14">
      <c r="B19" s="231" t="s">
        <v>31</v>
      </c>
      <c r="C19" s="361"/>
      <c r="D19" s="303">
        <v>5.9871019716001901E-2</v>
      </c>
      <c r="E19" s="456">
        <v>6.3287042398392016E-2</v>
      </c>
      <c r="F19" s="302">
        <v>7.9821828226175159E-2</v>
      </c>
    </row>
    <row r="20" spans="2:6" s="85" customFormat="1" ht="14">
      <c r="B20" s="231" t="s">
        <v>209</v>
      </c>
      <c r="C20" s="361"/>
      <c r="D20" s="303">
        <v>2.7848615778098718E-2</v>
      </c>
      <c r="E20" s="456">
        <v>2.9492904242607466E-2</v>
      </c>
      <c r="F20" s="302">
        <v>2.9407322863492721E-2</v>
      </c>
    </row>
    <row r="21" spans="2:6" s="85" customFormat="1" ht="14">
      <c r="B21" s="231" t="s">
        <v>32</v>
      </c>
      <c r="C21" s="361"/>
      <c r="D21" s="303">
        <v>0.46789031581930418</v>
      </c>
      <c r="E21" s="456">
        <v>0.49519956860874526</v>
      </c>
      <c r="F21" s="302">
        <v>0.46125636549622873</v>
      </c>
    </row>
    <row r="22" spans="2:6" s="85" customFormat="1" ht="14">
      <c r="B22" s="231" t="s">
        <v>332</v>
      </c>
      <c r="C22" s="361"/>
      <c r="D22" s="303">
        <v>0.10343990078758469</v>
      </c>
      <c r="E22" s="456">
        <v>0.10925079173150998</v>
      </c>
      <c r="F22" s="302">
        <v>0.1075142592609462</v>
      </c>
    </row>
    <row r="23" spans="2:6" s="85" customFormat="1" ht="14">
      <c r="B23" s="231" t="s">
        <v>333</v>
      </c>
      <c r="C23" s="361"/>
      <c r="D23" s="303">
        <v>7.5434021701491577E-2</v>
      </c>
      <c r="E23" s="456">
        <v>7.9887933978625703E-2</v>
      </c>
      <c r="F23" s="302">
        <v>6.8976538202156046E-2</v>
      </c>
    </row>
    <row r="24" spans="2:6" s="85" customFormat="1" ht="14">
      <c r="B24" s="231" t="s">
        <v>334</v>
      </c>
      <c r="C24" s="361"/>
      <c r="D24" s="303">
        <v>6.0777245684631907E-2</v>
      </c>
      <c r="E24" s="456">
        <v>6.4345585682134804E-2</v>
      </c>
      <c r="F24" s="302">
        <v>6.2742507564981023E-2</v>
      </c>
    </row>
    <row r="25" spans="2:6" s="85" customFormat="1" ht="14">
      <c r="B25" s="231" t="s">
        <v>335</v>
      </c>
      <c r="C25" s="361"/>
      <c r="D25" s="303">
        <v>4.1642430202150756E-2</v>
      </c>
      <c r="E25" s="456">
        <v>4.4101158067158558E-2</v>
      </c>
      <c r="F25" s="302">
        <v>3.8506310115268387E-2</v>
      </c>
    </row>
    <row r="26" spans="2:6" s="85" customFormat="1" ht="14">
      <c r="B26" s="231" t="s">
        <v>336</v>
      </c>
      <c r="C26" s="361"/>
      <c r="D26" s="303">
        <v>2.7421560089604429E-2</v>
      </c>
      <c r="E26" s="456">
        <v>2.9040633557867429E-2</v>
      </c>
      <c r="F26" s="302">
        <v>2.7405500912224462E-2</v>
      </c>
    </row>
    <row r="27" spans="2:6" s="85" customFormat="1" ht="14">
      <c r="B27" s="231" t="s">
        <v>337</v>
      </c>
      <c r="C27" s="361"/>
      <c r="D27" s="303">
        <v>2.4168562603602953E-2</v>
      </c>
      <c r="E27" s="456">
        <v>2.5595566696356282E-2</v>
      </c>
      <c r="F27" s="302">
        <v>2.4603639820675226E-2</v>
      </c>
    </row>
    <row r="28" spans="2:6" s="85" customFormat="1" ht="14">
      <c r="B28" s="231" t="s">
        <v>338</v>
      </c>
      <c r="C28" s="361"/>
      <c r="D28" s="303">
        <v>1.7647546717853926E-2</v>
      </c>
      <c r="E28" s="456">
        <v>1.8689525167564416E-2</v>
      </c>
      <c r="F28" s="302">
        <v>1.7594580901820409E-2</v>
      </c>
    </row>
    <row r="29" spans="2:6" s="85" customFormat="1" ht="14">
      <c r="B29" s="231" t="s">
        <v>339</v>
      </c>
      <c r="C29" s="361"/>
      <c r="D29" s="303">
        <v>1.5505550262730504E-2</v>
      </c>
      <c r="E29" s="456">
        <v>1.6421057074128977E-2</v>
      </c>
      <c r="F29" s="302">
        <v>1.5587036210598201E-2</v>
      </c>
    </row>
    <row r="30" spans="2:6" s="85" customFormat="1" ht="14">
      <c r="B30" s="231" t="s">
        <v>340</v>
      </c>
      <c r="C30" s="361"/>
      <c r="D30" s="303">
        <v>1.3940900192561154E-2</v>
      </c>
      <c r="E30" s="456">
        <v>1.4764024097682626E-2</v>
      </c>
      <c r="F30" s="302">
        <v>1.3839726951616173E-2</v>
      </c>
    </row>
    <row r="31" spans="2:6" s="85" customFormat="1" ht="14">
      <c r="B31" s="231" t="s">
        <v>341</v>
      </c>
      <c r="C31" s="361"/>
      <c r="D31" s="303">
        <v>1.3171577806800722E-2</v>
      </c>
      <c r="E31" s="456">
        <v>1.3949277984779927E-2</v>
      </c>
      <c r="F31" s="302">
        <v>1.3879354589308808E-2</v>
      </c>
    </row>
    <row r="32" spans="2:6" s="85" customFormat="1" ht="14">
      <c r="B32" s="231" t="s">
        <v>342</v>
      </c>
      <c r="C32" s="361"/>
      <c r="D32" s="303">
        <v>8.8365808343172526E-3</v>
      </c>
      <c r="E32" s="456">
        <v>9.3583262613554565E-3</v>
      </c>
      <c r="F32" s="302">
        <v>9.0034915790975917E-3</v>
      </c>
    </row>
    <row r="33" spans="2:6" s="85" customFormat="1" ht="14">
      <c r="B33" s="231" t="s">
        <v>343</v>
      </c>
      <c r="C33" s="361"/>
      <c r="D33" s="303">
        <v>7.3006636409938454E-3</v>
      </c>
      <c r="E33" s="456">
        <v>7.7317226603647602E-3</v>
      </c>
      <c r="F33" s="302">
        <v>7.486970390618311E-3</v>
      </c>
    </row>
    <row r="34" spans="2:6" s="85" customFormat="1" ht="14">
      <c r="B34" s="231" t="s">
        <v>344</v>
      </c>
      <c r="C34" s="361"/>
      <c r="D34" s="303">
        <v>6.9722980067452728E-3</v>
      </c>
      <c r="E34" s="456">
        <v>7.3839690669860727E-3</v>
      </c>
      <c r="F34" s="302">
        <v>6.3417674387274536E-3</v>
      </c>
    </row>
    <row r="35" spans="2:6" s="85" customFormat="1" ht="14">
      <c r="B35" s="231" t="s">
        <v>345</v>
      </c>
      <c r="C35" s="361"/>
      <c r="D35" s="303">
        <v>6.189915789656629E-3</v>
      </c>
      <c r="E35" s="456">
        <v>6.555392020515376E-3</v>
      </c>
      <c r="F35" s="302">
        <v>5.3785080194627974E-3</v>
      </c>
    </row>
    <row r="36" spans="2:6" s="85" customFormat="1" ht="14">
      <c r="B36" s="231" t="s">
        <v>346</v>
      </c>
      <c r="C36" s="361"/>
      <c r="D36" s="303">
        <v>4.974229168092697E-3</v>
      </c>
      <c r="E36" s="456">
        <v>5.2679266253052789E-3</v>
      </c>
      <c r="F36" s="302">
        <v>4.8606161833620598E-3</v>
      </c>
    </row>
    <row r="37" spans="2:6" s="85" customFormat="1" ht="14">
      <c r="B37" s="231" t="s">
        <v>347</v>
      </c>
      <c r="C37" s="361"/>
      <c r="D37" s="303">
        <v>4.9431994381752536E-3</v>
      </c>
      <c r="E37" s="456">
        <v>5.2350647818147E-3</v>
      </c>
      <c r="F37" s="302">
        <v>4.7633353761364888E-3</v>
      </c>
    </row>
    <row r="38" spans="2:6" s="86" customFormat="1" ht="14">
      <c r="B38" s="231" t="s">
        <v>348</v>
      </c>
      <c r="C38" s="361"/>
      <c r="D38" s="358">
        <v>4.5804650981638995E-3</v>
      </c>
      <c r="E38" s="457">
        <v>4.8509132232344094E-3</v>
      </c>
      <c r="F38" s="302">
        <v>4.1778779181978311E-3</v>
      </c>
    </row>
    <row r="39" spans="2:6" s="86" customFormat="1">
      <c r="B39" s="361" t="s">
        <v>350</v>
      </c>
      <c r="C39" s="361"/>
      <c r="D39" s="358">
        <v>3.0943667794146756E-2</v>
      </c>
      <c r="E39" s="457">
        <v>3.2770699931360614E-2</v>
      </c>
      <c r="F39" s="302">
        <v>2.8594344061031174E-2</v>
      </c>
    </row>
    <row r="40" spans="2:6" s="85" customFormat="1" thickBot="1">
      <c r="B40" s="232" t="s">
        <v>51</v>
      </c>
      <c r="C40" s="362"/>
      <c r="D40" s="359"/>
      <c r="E40" s="458"/>
      <c r="F40" s="355"/>
    </row>
    <row r="41" spans="2:6" s="85" customFormat="1" thickBot="1">
      <c r="B41" s="232" t="s">
        <v>352</v>
      </c>
      <c r="C41" s="352"/>
      <c r="D41" s="354"/>
      <c r="E41" s="453"/>
      <c r="F41" s="355"/>
    </row>
    <row r="42" spans="2:6" s="85" customFormat="1" ht="14">
      <c r="B42" s="231" t="s">
        <v>210</v>
      </c>
      <c r="C42" s="470"/>
      <c r="D42" s="303">
        <v>0.88747634641418893</v>
      </c>
      <c r="E42" s="456">
        <v>0.88084093447250134</v>
      </c>
      <c r="F42" s="302">
        <v>0.86657313202918496</v>
      </c>
    </row>
    <row r="43" spans="2:6" s="85" customFormat="1" ht="14">
      <c r="B43" s="360" t="s">
        <v>211</v>
      </c>
      <c r="C43" s="361"/>
      <c r="D43" s="303">
        <v>0.53939668388539319</v>
      </c>
      <c r="E43" s="456">
        <v>0.57132008934102929</v>
      </c>
      <c r="F43" s="302">
        <v>0.53243715682402348</v>
      </c>
    </row>
    <row r="44" spans="2:6" s="85" customFormat="1" ht="14">
      <c r="B44" s="360" t="s">
        <v>212</v>
      </c>
      <c r="C44" s="361"/>
      <c r="D44" s="303">
        <v>0.17633712782192723</v>
      </c>
      <c r="E44" s="456">
        <v>0.18677338335800645</v>
      </c>
      <c r="F44" s="302">
        <v>0.16570285219708897</v>
      </c>
    </row>
    <row r="45" spans="2:6" s="85" customFormat="1" ht="14">
      <c r="B45" s="360" t="s">
        <v>213</v>
      </c>
      <c r="C45" s="361"/>
      <c r="D45" s="303">
        <v>5.6573713946124322E-2</v>
      </c>
      <c r="E45" s="456">
        <v>7.6254245143714283E-4</v>
      </c>
      <c r="F45" s="302">
        <v>5.8113323341532665E-2</v>
      </c>
    </row>
    <row r="46" spans="2:6" s="85" customFormat="1" ht="14">
      <c r="B46" s="360" t="s">
        <v>214</v>
      </c>
      <c r="C46" s="361"/>
      <c r="D46" s="303">
        <v>5.6377798032532365E-2</v>
      </c>
      <c r="E46" s="456">
        <v>5.9714435722486893E-2</v>
      </c>
      <c r="F46" s="302">
        <v>5.650673378888834E-2</v>
      </c>
    </row>
    <row r="47" spans="2:6" s="85" customFormat="1" ht="14">
      <c r="B47" s="360" t="s">
        <v>215</v>
      </c>
      <c r="C47" s="361"/>
      <c r="D47" s="303">
        <v>3.5710388955814014E-2</v>
      </c>
      <c r="E47" s="456">
        <v>3.7823856204821309E-2</v>
      </c>
      <c r="F47" s="302">
        <v>3.2510356159371465E-2</v>
      </c>
    </row>
    <row r="48" spans="2:6" s="85" customFormat="1" ht="14">
      <c r="B48" s="360" t="s">
        <v>216</v>
      </c>
      <c r="C48" s="361"/>
      <c r="D48" s="303">
        <v>2.3080633772397816E-2</v>
      </c>
      <c r="E48" s="456">
        <v>2.4446627394720224E-2</v>
      </c>
      <c r="F48" s="302">
        <v>2.1302709718279932E-2</v>
      </c>
    </row>
    <row r="49" spans="2:7" s="85" customFormat="1" ht="14">
      <c r="B49" s="231" t="s">
        <v>37</v>
      </c>
      <c r="C49" s="361"/>
      <c r="D49" s="303">
        <v>6.9282323566101311E-2</v>
      </c>
      <c r="E49" s="456">
        <v>7.336931978696537E-2</v>
      </c>
      <c r="F49" s="302">
        <v>8.8875630009567663E-2</v>
      </c>
    </row>
    <row r="50" spans="2:7" s="85" customFormat="1" ht="14">
      <c r="B50" s="231" t="s">
        <v>217</v>
      </c>
      <c r="C50" s="361"/>
      <c r="D50" s="303">
        <v>2.0305074479858853E-3</v>
      </c>
      <c r="E50" s="456">
        <v>2.1506800676538984E-3</v>
      </c>
      <c r="F50" s="302">
        <v>2.4359764410362694E-3</v>
      </c>
    </row>
    <row r="51" spans="2:7" s="85" customFormat="1" ht="14">
      <c r="B51" s="231" t="s">
        <v>38</v>
      </c>
      <c r="C51" s="361"/>
      <c r="D51" s="303">
        <v>1.2543201853453131E-2</v>
      </c>
      <c r="E51" s="456">
        <v>1.3274793664419887E-2</v>
      </c>
      <c r="F51" s="302">
        <v>1.4053612902044628E-2</v>
      </c>
    </row>
    <row r="52" spans="2:7" s="85" customFormat="1" ht="14">
      <c r="B52" s="231" t="s">
        <v>39</v>
      </c>
      <c r="C52" s="361"/>
      <c r="D52" s="303">
        <v>1.4773097128463038E-2</v>
      </c>
      <c r="E52" s="456">
        <v>1.5647421319836121E-2</v>
      </c>
      <c r="F52" s="302">
        <v>1.1820807716453139E-2</v>
      </c>
    </row>
    <row r="53" spans="2:7" s="85" customFormat="1" ht="14">
      <c r="B53" s="127" t="s">
        <v>0</v>
      </c>
      <c r="C53" s="127"/>
      <c r="D53" s="477">
        <v>1.3894523589807584E-2</v>
      </c>
      <c r="E53" s="478">
        <v>1.4716850688623384E-2</v>
      </c>
      <c r="F53" s="479">
        <v>1.6240840901713405E-2</v>
      </c>
    </row>
    <row r="54" spans="2:7" s="85" customFormat="1" thickBot="1">
      <c r="B54" s="362"/>
      <c r="C54" s="362"/>
      <c r="D54" s="471"/>
      <c r="E54" s="472"/>
      <c r="F54" s="473"/>
    </row>
    <row r="55" spans="2:7" ht="15" thickBot="1">
      <c r="B55" s="362" t="s">
        <v>353</v>
      </c>
      <c r="C55" s="352"/>
      <c r="D55" s="354"/>
      <c r="E55" s="453"/>
      <c r="F55" s="355"/>
    </row>
    <row r="56" spans="2:7">
      <c r="B56" s="231" t="s">
        <v>218</v>
      </c>
      <c r="C56" s="230"/>
      <c r="D56" s="307">
        <v>0.44435481543301658</v>
      </c>
      <c r="E56" s="454">
        <v>0.41198317130467171</v>
      </c>
      <c r="F56" s="308">
        <v>0.42927198471214084</v>
      </c>
    </row>
    <row r="57" spans="2:7">
      <c r="B57" s="231" t="s">
        <v>219</v>
      </c>
      <c r="C57" s="230"/>
      <c r="D57" s="307">
        <v>0.41200474722973074</v>
      </c>
      <c r="E57" s="454">
        <v>0.37819784533513362</v>
      </c>
      <c r="F57" s="308">
        <v>0.39715024418289707</v>
      </c>
    </row>
    <row r="58" spans="2:7">
      <c r="B58" s="231" t="s">
        <v>220</v>
      </c>
      <c r="C58" s="230"/>
      <c r="D58" s="307">
        <v>3.2350068203285912E-2</v>
      </c>
      <c r="E58" s="454">
        <v>3.3785325969538177E-2</v>
      </c>
      <c r="F58" s="308">
        <v>3.21217405292437E-2</v>
      </c>
    </row>
    <row r="59" spans="2:7">
      <c r="B59" s="231" t="s">
        <v>221</v>
      </c>
      <c r="C59" s="230"/>
      <c r="D59" s="307">
        <v>0.21541444289878112</v>
      </c>
      <c r="E59" s="454">
        <v>0.22783673773311192</v>
      </c>
      <c r="F59" s="308">
        <v>0.21628577771429822</v>
      </c>
    </row>
    <row r="60" spans="2:7">
      <c r="B60" s="231" t="s">
        <v>222</v>
      </c>
      <c r="C60" s="230"/>
      <c r="D60" s="307">
        <v>0.34023074166820239</v>
      </c>
      <c r="E60" s="454">
        <v>0.36018009096221659</v>
      </c>
      <c r="F60" s="308">
        <v>0.35444223757356103</v>
      </c>
    </row>
    <row r="61" spans="2:7" ht="52" customHeight="1" thickBot="1">
      <c r="B61" s="362"/>
      <c r="C61" s="362"/>
      <c r="D61" s="290">
        <v>44561</v>
      </c>
      <c r="E61" s="290" t="s">
        <v>325</v>
      </c>
      <c r="F61" s="290">
        <v>44196</v>
      </c>
    </row>
    <row r="62" spans="2:7" ht="15" thickBot="1">
      <c r="B62" s="362" t="s">
        <v>354</v>
      </c>
      <c r="C62" s="352"/>
      <c r="D62" s="354"/>
      <c r="E62" s="453"/>
      <c r="F62" s="355"/>
      <c r="G62" s="139"/>
    </row>
    <row r="63" spans="2:7">
      <c r="B63" s="231" t="s">
        <v>84</v>
      </c>
      <c r="C63" s="230"/>
      <c r="D63" s="307">
        <v>0.8347341503560306</v>
      </c>
      <c r="E63" s="454">
        <v>0.83546964670274437</v>
      </c>
      <c r="F63" s="308">
        <v>0.85209815886464679</v>
      </c>
      <c r="G63" s="139"/>
    </row>
    <row r="64" spans="2:7">
      <c r="B64" s="231" t="s">
        <v>85</v>
      </c>
      <c r="C64" s="230"/>
      <c r="D64" s="307">
        <v>0.62312285767089115</v>
      </c>
      <c r="E64" s="454">
        <v>0.65409113497640337</v>
      </c>
      <c r="F64" s="308">
        <v>0.62479856246273402</v>
      </c>
      <c r="G64" s="139"/>
    </row>
    <row r="65" spans="2:8">
      <c r="B65" s="231" t="s">
        <v>86</v>
      </c>
      <c r="C65" s="230"/>
      <c r="D65" s="307">
        <v>0.21161109211640272</v>
      </c>
      <c r="E65" s="454">
        <v>0.1813782993152625</v>
      </c>
      <c r="F65" s="308">
        <v>0.22729937155644886</v>
      </c>
      <c r="G65" s="139"/>
    </row>
    <row r="66" spans="2:8">
      <c r="B66" s="231" t="s">
        <v>355</v>
      </c>
      <c r="C66" s="230"/>
      <c r="D66" s="307">
        <v>0.13631950359833891</v>
      </c>
      <c r="E66" s="454">
        <v>0.14093443821978185</v>
      </c>
      <c r="F66" s="308">
        <v>0.11527662960001069</v>
      </c>
      <c r="G66" s="139"/>
    </row>
    <row r="67" spans="2:8">
      <c r="B67" s="231" t="s">
        <v>85</v>
      </c>
      <c r="C67" s="230"/>
      <c r="D67" s="307">
        <v>5.0880834964712102E-2</v>
      </c>
      <c r="E67" s="454">
        <v>5.3873682361968468E-2</v>
      </c>
      <c r="F67" s="308">
        <v>3.6459459778135972E-2</v>
      </c>
      <c r="G67" s="139"/>
    </row>
    <row r="68" spans="2:8">
      <c r="B68" s="231" t="s">
        <v>86</v>
      </c>
      <c r="C68" s="230"/>
      <c r="D68" s="307">
        <v>8.5438668633626813E-2</v>
      </c>
      <c r="E68" s="454">
        <v>8.7060755857813393E-2</v>
      </c>
      <c r="F68" s="308">
        <v>7.8817169821874714E-2</v>
      </c>
      <c r="G68" s="139"/>
    </row>
    <row r="69" spans="2:8">
      <c r="B69" s="231" t="s">
        <v>356</v>
      </c>
      <c r="C69" s="230"/>
      <c r="D69" s="307">
        <v>2.8946346045630709E-2</v>
      </c>
      <c r="E69" s="454">
        <v>2.3595915077473929E-2</v>
      </c>
      <c r="F69" s="308">
        <v>3.2625211535342515E-2</v>
      </c>
      <c r="G69" s="139"/>
    </row>
    <row r="70" spans="2:8">
      <c r="B70" s="231" t="s">
        <v>113</v>
      </c>
      <c r="C70" s="230"/>
      <c r="D70" s="307">
        <v>1.3641061021616607E-2</v>
      </c>
      <c r="E70" s="454">
        <v>1.1473476583241646E-2</v>
      </c>
      <c r="F70" s="308">
        <v>1.4823479222673373E-2</v>
      </c>
      <c r="G70" s="139"/>
    </row>
    <row r="71" spans="2:8">
      <c r="B71" s="231" t="s">
        <v>114</v>
      </c>
      <c r="C71" s="230"/>
      <c r="D71" s="307">
        <v>1.5305285024014102E-2</v>
      </c>
      <c r="E71" s="454">
        <v>1.2122438494232283E-2</v>
      </c>
      <c r="F71" s="308">
        <v>1.7801732312669141E-2</v>
      </c>
      <c r="G71" s="139"/>
    </row>
    <row r="72" spans="2:8" ht="15" thickBot="1">
      <c r="B72" s="361"/>
      <c r="C72" s="469"/>
      <c r="D72" s="307"/>
      <c r="E72" s="454"/>
      <c r="F72" s="308"/>
      <c r="G72" s="139"/>
    </row>
    <row r="73" spans="2:8" ht="15" thickBot="1">
      <c r="B73" s="129" t="s">
        <v>223</v>
      </c>
      <c r="C73" s="130"/>
      <c r="D73" s="131"/>
      <c r="E73" s="461"/>
      <c r="F73" s="132"/>
      <c r="G73" s="139"/>
    </row>
    <row r="74" spans="2:8">
      <c r="B74" s="127" t="s">
        <v>224</v>
      </c>
      <c r="C74" s="128"/>
      <c r="D74" s="309">
        <v>5453.517838615553</v>
      </c>
      <c r="E74" s="459">
        <v>4197.6554498491696</v>
      </c>
      <c r="F74" s="310">
        <v>5901.6181831119848</v>
      </c>
      <c r="G74" s="139"/>
    </row>
    <row r="75" spans="2:8">
      <c r="B75" s="231" t="s">
        <v>40</v>
      </c>
      <c r="C75" s="230"/>
      <c r="D75" s="234">
        <v>2883.5473895324599</v>
      </c>
      <c r="E75" s="460">
        <v>2156.5704728860765</v>
      </c>
      <c r="F75" s="235">
        <v>3220.1870114010781</v>
      </c>
      <c r="G75" s="139"/>
    </row>
    <row r="76" spans="2:8" ht="15" thickBot="1">
      <c r="B76" s="361"/>
      <c r="C76" s="469"/>
      <c r="D76" s="234"/>
      <c r="E76" s="460"/>
      <c r="F76" s="235"/>
      <c r="G76" s="139"/>
    </row>
    <row r="77" spans="2:8" ht="15" thickBot="1">
      <c r="B77" s="129" t="s">
        <v>225</v>
      </c>
      <c r="C77" s="130"/>
      <c r="D77" s="131"/>
      <c r="E77" s="461"/>
      <c r="F77" s="132"/>
      <c r="G77" s="139"/>
      <c r="H77" s="311"/>
    </row>
    <row r="78" spans="2:8">
      <c r="B78" s="231" t="s">
        <v>19</v>
      </c>
      <c r="C78" s="230"/>
      <c r="D78" s="303">
        <v>2.1743277148789777E-2</v>
      </c>
      <c r="E78" s="456">
        <v>2.1743277148789777E-2</v>
      </c>
      <c r="F78" s="302">
        <v>2.2941779491591353E-2</v>
      </c>
      <c r="G78" s="139"/>
    </row>
    <row r="79" spans="2:8">
      <c r="B79" s="231" t="s">
        <v>20</v>
      </c>
      <c r="C79" s="230"/>
      <c r="D79" s="303">
        <v>1.8302280922392864E-2</v>
      </c>
      <c r="E79" s="456">
        <v>1.8302280922392864E-2</v>
      </c>
      <c r="F79" s="302">
        <v>2.2675580376475775E-2</v>
      </c>
      <c r="G79" s="139"/>
    </row>
    <row r="80" spans="2:8">
      <c r="B80" s="231" t="s">
        <v>21</v>
      </c>
      <c r="C80" s="230"/>
      <c r="D80" s="303">
        <v>5.6529854974426565E-2</v>
      </c>
      <c r="E80" s="456">
        <v>2.5235244496378234E-2</v>
      </c>
      <c r="F80" s="302">
        <v>6.9130772533361098E-2</v>
      </c>
      <c r="G80" s="139"/>
    </row>
    <row r="81" spans="2:7">
      <c r="B81" s="231" t="s">
        <v>22</v>
      </c>
      <c r="C81" s="230"/>
      <c r="D81" s="303">
        <v>0.21540249893629346</v>
      </c>
      <c r="E81" s="456">
        <v>0.21540249893629346</v>
      </c>
      <c r="F81" s="302">
        <v>0.13861028483882773</v>
      </c>
      <c r="G81" s="139"/>
    </row>
    <row r="82" spans="2:7">
      <c r="B82" s="231" t="s">
        <v>41</v>
      </c>
      <c r="C82" s="230"/>
      <c r="D82" s="303">
        <v>2.8946546476102671E-2</v>
      </c>
      <c r="E82" s="456">
        <v>2.3596127501829593E-2</v>
      </c>
      <c r="F82" s="302">
        <v>3.2625305285171248E-2</v>
      </c>
      <c r="G82" s="139"/>
    </row>
    <row r="83" spans="2:7">
      <c r="B83" s="231" t="s">
        <v>42</v>
      </c>
      <c r="C83" s="230"/>
      <c r="D83" s="303">
        <v>1.5305485559452305E-2</v>
      </c>
      <c r="E83" s="456">
        <v>1.2122650954291464E-2</v>
      </c>
      <c r="F83" s="302">
        <v>1.7801826729987535E-2</v>
      </c>
      <c r="G83" s="139"/>
    </row>
    <row r="84" spans="2:7" ht="15" thickBot="1">
      <c r="B84" s="361"/>
      <c r="C84" s="469"/>
      <c r="D84" s="303"/>
      <c r="E84" s="456"/>
      <c r="F84" s="302"/>
      <c r="G84" s="139"/>
    </row>
    <row r="85" spans="2:7" ht="15" thickBot="1">
      <c r="B85" s="129" t="s">
        <v>226</v>
      </c>
      <c r="C85" s="130"/>
      <c r="D85" s="131"/>
      <c r="E85" s="461"/>
      <c r="F85" s="132"/>
      <c r="G85" s="139"/>
    </row>
    <row r="86" spans="2:7">
      <c r="B86" s="231" t="s">
        <v>227</v>
      </c>
      <c r="C86" s="230"/>
      <c r="D86" s="314">
        <v>127.15557553635838</v>
      </c>
      <c r="E86" s="451">
        <v>122.60692588810318</v>
      </c>
      <c r="F86" s="316">
        <v>191.03149831236905</v>
      </c>
      <c r="G86" s="139"/>
    </row>
    <row r="87" spans="2:7">
      <c r="B87" s="231" t="s">
        <v>228</v>
      </c>
      <c r="C87" s="230"/>
      <c r="D87" s="314">
        <v>558.93208029813513</v>
      </c>
      <c r="E87" s="451">
        <v>527.54623525588704</v>
      </c>
      <c r="F87" s="316">
        <v>997.6413583955258</v>
      </c>
      <c r="G87" s="139"/>
    </row>
    <row r="88" spans="2:7">
      <c r="B88" s="231" t="s">
        <v>229</v>
      </c>
      <c r="C88" s="230"/>
      <c r="D88" s="315">
        <v>2568.5588047224992</v>
      </c>
      <c r="E88" s="462">
        <v>2025.2930577152365</v>
      </c>
      <c r="F88" s="317">
        <v>2637.9670330798476</v>
      </c>
      <c r="G88" s="139"/>
    </row>
    <row r="89" spans="2:7">
      <c r="B89" s="231" t="s">
        <v>42</v>
      </c>
      <c r="C89" s="230"/>
      <c r="D89" s="315">
        <v>1904.7780869167154</v>
      </c>
      <c r="E89" s="462">
        <v>1512.8395120621076</v>
      </c>
      <c r="F89" s="317">
        <v>2044.2601641459107</v>
      </c>
      <c r="G89" s="139"/>
    </row>
    <row r="90" spans="2:7" ht="15" thickBot="1">
      <c r="B90" s="361"/>
      <c r="C90" s="469"/>
      <c r="D90" s="303"/>
      <c r="E90" s="456"/>
      <c r="F90" s="302"/>
      <c r="G90" s="139"/>
    </row>
    <row r="91" spans="2:7" ht="15" thickBot="1">
      <c r="B91" s="129" t="s">
        <v>230</v>
      </c>
      <c r="C91" s="130"/>
      <c r="D91" s="131"/>
      <c r="E91" s="461"/>
      <c r="F91" s="132"/>
      <c r="G91" s="139"/>
    </row>
    <row r="92" spans="2:7">
      <c r="B92" s="231" t="s">
        <v>231</v>
      </c>
      <c r="C92" s="230"/>
      <c r="D92" s="307">
        <v>0.47099118050644562</v>
      </c>
      <c r="E92" s="454">
        <v>0.48248196687701211</v>
      </c>
      <c r="F92" s="308">
        <v>0.44699046112956431</v>
      </c>
      <c r="G92" s="139"/>
    </row>
    <row r="93" spans="2:7">
      <c r="B93" s="231" t="s">
        <v>42</v>
      </c>
      <c r="C93" s="230"/>
      <c r="D93" s="307">
        <v>0.66056763756726655</v>
      </c>
      <c r="E93" s="454">
        <v>0.70150246935242411</v>
      </c>
      <c r="F93" s="308">
        <v>0.63482653551119972</v>
      </c>
      <c r="G93" s="139"/>
    </row>
    <row r="94" spans="2:7" ht="15" thickBot="1">
      <c r="B94" s="361"/>
      <c r="C94" s="469"/>
      <c r="D94" s="303"/>
      <c r="E94" s="456"/>
      <c r="F94" s="302"/>
      <c r="G94" s="139"/>
    </row>
    <row r="95" spans="2:7" ht="15" thickBot="1">
      <c r="B95" s="129" t="s">
        <v>232</v>
      </c>
      <c r="C95" s="130"/>
      <c r="D95" s="131"/>
      <c r="E95" s="461"/>
      <c r="F95" s="132"/>
      <c r="G95" s="139"/>
    </row>
    <row r="96" spans="2:7">
      <c r="B96" s="231" t="s">
        <v>233</v>
      </c>
      <c r="C96" s="230"/>
      <c r="D96" s="307">
        <v>0.50862424266615258</v>
      </c>
      <c r="E96" s="454">
        <v>0.50769469816729018</v>
      </c>
      <c r="F96" s="308">
        <v>0.52338688853330284</v>
      </c>
      <c r="G96" s="139"/>
    </row>
    <row r="97" spans="2:7">
      <c r="B97" s="231" t="s">
        <v>42</v>
      </c>
      <c r="C97" s="230"/>
      <c r="D97" s="307">
        <v>0.72796060443322652</v>
      </c>
      <c r="E97" s="454">
        <v>0.72736785812796689</v>
      </c>
      <c r="F97" s="308">
        <v>0.74821947233805242</v>
      </c>
      <c r="G97" s="139"/>
    </row>
    <row r="98" spans="2:7" ht="15" thickBot="1">
      <c r="B98" s="361"/>
      <c r="C98" s="469"/>
      <c r="D98" s="307"/>
      <c r="E98" s="454"/>
      <c r="F98" s="308"/>
      <c r="G98" s="139"/>
    </row>
    <row r="99" spans="2:7" ht="15" thickBot="1">
      <c r="B99" s="129" t="s">
        <v>234</v>
      </c>
      <c r="C99" s="130"/>
      <c r="D99" s="131"/>
      <c r="E99" s="461"/>
      <c r="F99" s="132"/>
      <c r="G99" s="139"/>
    </row>
    <row r="100" spans="2:7">
      <c r="B100" s="231" t="s">
        <v>19</v>
      </c>
      <c r="C100" s="230"/>
      <c r="D100" s="236">
        <v>-2.5904780126597619E-3</v>
      </c>
      <c r="E100" s="463">
        <v>-2.5904780126597619E-3</v>
      </c>
      <c r="F100" s="239">
        <v>5.6847571642810344E-3</v>
      </c>
      <c r="G100" s="139"/>
    </row>
    <row r="101" spans="2:7">
      <c r="B101" s="231" t="s">
        <v>20</v>
      </c>
      <c r="C101" s="230"/>
      <c r="D101" s="236">
        <v>-4.239861199320176E-3</v>
      </c>
      <c r="E101" s="463">
        <v>-4.239861199320176E-3</v>
      </c>
      <c r="F101" s="239">
        <v>6.7101159663140505E-3</v>
      </c>
      <c r="G101" s="139"/>
    </row>
    <row r="102" spans="2:7">
      <c r="B102" s="231" t="s">
        <v>21</v>
      </c>
      <c r="C102" s="230"/>
      <c r="D102" s="237">
        <v>3.5582984633183681E-3</v>
      </c>
      <c r="E102" s="464">
        <v>-1.9440336074444235E-3</v>
      </c>
      <c r="F102" s="239">
        <v>7.7514261599241283E-3</v>
      </c>
      <c r="G102" s="139"/>
    </row>
    <row r="103" spans="2:7">
      <c r="B103" s="231" t="s">
        <v>43</v>
      </c>
      <c r="C103" s="230"/>
      <c r="D103" s="236">
        <v>-1.5747276265874639E-3</v>
      </c>
      <c r="E103" s="463">
        <v>-1.5747276265874639E-3</v>
      </c>
      <c r="F103" s="239">
        <v>4.9650488741293094E-3</v>
      </c>
      <c r="G103" s="139"/>
    </row>
    <row r="104" spans="2:7">
      <c r="B104" s="231" t="s">
        <v>44</v>
      </c>
      <c r="C104" s="230"/>
      <c r="D104" s="236">
        <v>-3.3731299343954207E-3</v>
      </c>
      <c r="E104" s="463">
        <v>-3.3731299343954207E-3</v>
      </c>
      <c r="F104" s="239">
        <v>1.0507327153129534E-2</v>
      </c>
      <c r="G104" s="139"/>
    </row>
    <row r="105" spans="2:7">
      <c r="B105" s="231" t="s">
        <v>45</v>
      </c>
      <c r="C105" s="230"/>
      <c r="D105" s="236">
        <v>-5.5471803397739463E-4</v>
      </c>
      <c r="E105" s="463">
        <v>-5.5471803397739463E-4</v>
      </c>
      <c r="F105" s="239">
        <v>7.2739607534961911E-3</v>
      </c>
      <c r="G105" s="139"/>
    </row>
    <row r="106" spans="2:7">
      <c r="B106" s="231" t="s">
        <v>46</v>
      </c>
      <c r="C106" s="230"/>
      <c r="D106" s="236">
        <v>1.4331669614767378E-2</v>
      </c>
      <c r="E106" s="463"/>
      <c r="F106" s="239">
        <v>8.7835305075396452E-3</v>
      </c>
      <c r="G106" s="139"/>
    </row>
    <row r="107" spans="2:7">
      <c r="B107" s="231" t="s">
        <v>47</v>
      </c>
      <c r="C107" s="133"/>
      <c r="D107" s="236">
        <v>2.8281546783584565E-3</v>
      </c>
      <c r="E107" s="463">
        <v>2.8281546783584565E-3</v>
      </c>
      <c r="F107" s="239">
        <v>-2.3108141038141734E-3</v>
      </c>
      <c r="G107" s="139"/>
    </row>
    <row r="108" spans="2:7" ht="15" thickBot="1">
      <c r="B108" s="232" t="s">
        <v>41</v>
      </c>
      <c r="C108" s="134"/>
      <c r="D108" s="238">
        <v>-1.7822900500397939E-3</v>
      </c>
      <c r="E108" s="465">
        <v>-2.7463778478756689E-3</v>
      </c>
      <c r="F108" s="240">
        <v>6.0171722351029964E-3</v>
      </c>
      <c r="G108" s="139"/>
    </row>
    <row r="109" spans="2:7" ht="17" customHeight="1">
      <c r="B109" s="135" t="s">
        <v>105</v>
      </c>
      <c r="C109" s="3"/>
      <c r="D109" s="3"/>
      <c r="E109" s="3"/>
      <c r="F109" s="3"/>
      <c r="G109" s="139"/>
    </row>
    <row r="110" spans="2:7" ht="37" customHeight="1">
      <c r="B110" s="485" t="s">
        <v>235</v>
      </c>
      <c r="C110" s="485"/>
      <c r="D110" s="485"/>
      <c r="E110" s="485"/>
      <c r="F110" s="485"/>
      <c r="G110" s="140"/>
    </row>
    <row r="111" spans="2:7" s="138" customFormat="1" ht="23" customHeight="1">
      <c r="B111" s="312" t="s">
        <v>349</v>
      </c>
      <c r="C111" s="313"/>
      <c r="D111" s="313"/>
      <c r="E111" s="313"/>
      <c r="F111" s="313"/>
      <c r="G111" s="141"/>
    </row>
    <row r="112" spans="2:7" ht="29.5" customHeight="1">
      <c r="B112" s="312" t="s">
        <v>236</v>
      </c>
      <c r="C112" s="313"/>
      <c r="D112" s="313"/>
      <c r="E112" s="313"/>
      <c r="F112" s="313"/>
      <c r="G112" s="140"/>
    </row>
    <row r="113" spans="2:6">
      <c r="B113" s="137"/>
      <c r="C113" s="3"/>
      <c r="D113" s="3"/>
      <c r="E113" s="3"/>
      <c r="F113" s="3"/>
    </row>
    <row r="114" spans="2:6">
      <c r="B114" s="136"/>
      <c r="C114" s="3"/>
      <c r="D114" s="3"/>
      <c r="E114" s="3"/>
      <c r="F114" s="3"/>
    </row>
  </sheetData>
  <mergeCells count="1">
    <mergeCell ref="B110:F110"/>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390" t="s">
        <v>259</v>
      </c>
      <c r="C6" s="391"/>
      <c r="D6" s="391"/>
      <c r="E6" s="391"/>
      <c r="F6" s="391"/>
      <c r="G6" s="391"/>
    </row>
    <row r="7" spans="2:18">
      <c r="B7" s="319"/>
      <c r="C7" s="319"/>
      <c r="D7" s="319"/>
      <c r="E7" s="319"/>
      <c r="F7" s="319"/>
      <c r="G7" s="319"/>
      <c r="H7" s="319"/>
      <c r="I7" s="319"/>
      <c r="J7" s="319"/>
      <c r="K7" s="319"/>
      <c r="L7" s="319"/>
      <c r="M7" s="319"/>
      <c r="N7" s="319"/>
      <c r="O7" s="319"/>
      <c r="P7" s="319"/>
      <c r="Q7" s="319"/>
      <c r="R7" s="319"/>
    </row>
    <row r="8" spans="2:18" ht="13" thickBot="1">
      <c r="B8" s="319"/>
      <c r="C8" s="319"/>
      <c r="D8" s="319"/>
      <c r="E8" s="319"/>
      <c r="F8" s="319"/>
      <c r="G8" s="319"/>
      <c r="H8" s="319"/>
      <c r="I8" s="319"/>
      <c r="J8" s="319"/>
      <c r="K8" s="319"/>
      <c r="L8" s="319"/>
      <c r="M8" s="319"/>
      <c r="N8" s="319"/>
      <c r="O8" s="319"/>
      <c r="P8" s="319"/>
      <c r="Q8" s="319"/>
      <c r="R8" s="319"/>
    </row>
    <row r="9" spans="2:18" ht="25.5" customHeight="1" thickBot="1">
      <c r="B9" s="508">
        <v>44561</v>
      </c>
      <c r="C9" s="509"/>
      <c r="D9" s="495" t="s">
        <v>281</v>
      </c>
      <c r="E9" s="496"/>
      <c r="F9" s="496"/>
      <c r="G9" s="496"/>
      <c r="H9" s="496"/>
      <c r="I9" s="496"/>
      <c r="J9" s="497"/>
      <c r="K9" s="510" t="s">
        <v>282</v>
      </c>
      <c r="L9" s="496"/>
      <c r="M9" s="496"/>
      <c r="N9" s="496"/>
      <c r="O9" s="496"/>
      <c r="P9" s="496"/>
      <c r="Q9" s="497"/>
      <c r="R9" s="335" t="s">
        <v>281</v>
      </c>
    </row>
    <row r="10" spans="2:18" ht="26.5" customHeight="1" thickBot="1">
      <c r="B10" s="508"/>
      <c r="C10" s="509"/>
      <c r="D10" s="488"/>
      <c r="E10" s="495" t="s">
        <v>260</v>
      </c>
      <c r="F10" s="496"/>
      <c r="G10" s="497"/>
      <c r="H10" s="495" t="s">
        <v>261</v>
      </c>
      <c r="I10" s="496"/>
      <c r="J10" s="497"/>
      <c r="K10" s="487"/>
      <c r="L10" s="495" t="s">
        <v>260</v>
      </c>
      <c r="M10" s="496"/>
      <c r="N10" s="497"/>
      <c r="O10" s="495" t="s">
        <v>261</v>
      </c>
      <c r="P10" s="496"/>
      <c r="Q10" s="497"/>
      <c r="R10" s="486" t="s">
        <v>262</v>
      </c>
    </row>
    <row r="11" spans="2:18">
      <c r="B11" s="508"/>
      <c r="C11" s="509"/>
      <c r="D11" s="488"/>
      <c r="E11" s="488"/>
      <c r="F11" s="489" t="s">
        <v>263</v>
      </c>
      <c r="G11" s="491" t="s">
        <v>264</v>
      </c>
      <c r="H11" s="487"/>
      <c r="I11" s="493" t="s">
        <v>263</v>
      </c>
      <c r="J11" s="493" t="s">
        <v>265</v>
      </c>
      <c r="K11" s="487"/>
      <c r="L11" s="487"/>
      <c r="M11" s="493" t="s">
        <v>263</v>
      </c>
      <c r="N11" s="493" t="s">
        <v>264</v>
      </c>
      <c r="O11" s="487"/>
      <c r="P11" s="493" t="s">
        <v>263</v>
      </c>
      <c r="Q11" s="493" t="s">
        <v>265</v>
      </c>
      <c r="R11" s="487"/>
    </row>
    <row r="12" spans="2:18" ht="80" customHeight="1" thickBot="1">
      <c r="B12" s="508"/>
      <c r="C12" s="509"/>
      <c r="D12" s="488"/>
      <c r="E12" s="488"/>
      <c r="F12" s="490"/>
      <c r="G12" s="492"/>
      <c r="H12" s="487"/>
      <c r="I12" s="494"/>
      <c r="J12" s="494"/>
      <c r="K12" s="487"/>
      <c r="L12" s="487"/>
      <c r="M12" s="494"/>
      <c r="N12" s="494"/>
      <c r="O12" s="487"/>
      <c r="P12" s="494"/>
      <c r="Q12" s="494"/>
      <c r="R12" s="487"/>
    </row>
    <row r="13" spans="2:18" ht="25.5" customHeight="1" thickBot="1">
      <c r="B13" s="502" t="s">
        <v>266</v>
      </c>
      <c r="C13" s="503"/>
      <c r="D13" s="363">
        <v>27.182255219999998</v>
      </c>
      <c r="E13" s="363">
        <v>23.814991489999997</v>
      </c>
      <c r="F13" s="363">
        <v>6.5666098799999997</v>
      </c>
      <c r="G13" s="363">
        <v>23.561009800000001</v>
      </c>
      <c r="H13" s="363">
        <v>3.3672637299999999</v>
      </c>
      <c r="I13" s="363">
        <v>3.3188350099999999</v>
      </c>
      <c r="J13" s="363">
        <v>1.59485275</v>
      </c>
      <c r="K13" s="363">
        <v>-1.8313445683422189</v>
      </c>
      <c r="L13" s="363">
        <v>-1.2758915273406444</v>
      </c>
      <c r="M13" s="363">
        <v>-0.94001727277023239</v>
      </c>
      <c r="N13" s="363">
        <v>-1.2738326438699719</v>
      </c>
      <c r="O13" s="363">
        <v>-0.55545304100157455</v>
      </c>
      <c r="P13" s="363">
        <v>-0.55466333000000001</v>
      </c>
      <c r="Q13" s="363">
        <v>-0.42154333100157459</v>
      </c>
      <c r="R13" s="441">
        <v>5.4802706099999998</v>
      </c>
    </row>
    <row r="14" spans="2:18" ht="25.5" customHeight="1">
      <c r="B14" s="504" t="s">
        <v>254</v>
      </c>
      <c r="C14" s="505"/>
      <c r="D14" s="365">
        <v>8.3226024199999991</v>
      </c>
      <c r="E14" s="365">
        <v>6.6021028899999994</v>
      </c>
      <c r="F14" s="365">
        <v>5.6095859599999995</v>
      </c>
      <c r="G14" s="365">
        <v>6.3481212000000005</v>
      </c>
      <c r="H14" s="365">
        <v>1.7204995300000001</v>
      </c>
      <c r="I14" s="365">
        <v>1.7204995300000001</v>
      </c>
      <c r="J14" s="365">
        <v>1.5464240300000001</v>
      </c>
      <c r="K14" s="365">
        <v>-1.0869326332309854</v>
      </c>
      <c r="L14" s="365">
        <v>-0.57376272323098554</v>
      </c>
      <c r="M14" s="365">
        <v>-0.5483029012685291</v>
      </c>
      <c r="N14" s="365">
        <v>-0.57170383976031292</v>
      </c>
      <c r="O14" s="365">
        <v>-0.51316991000000001</v>
      </c>
      <c r="P14" s="365">
        <v>-0.51316991000000001</v>
      </c>
      <c r="Q14" s="365">
        <v>-0.42075361999999999</v>
      </c>
      <c r="R14" s="442">
        <v>1.5309409</v>
      </c>
    </row>
    <row r="15" spans="2:18" ht="25.5" customHeight="1">
      <c r="B15" s="498" t="s">
        <v>267</v>
      </c>
      <c r="C15" s="499"/>
      <c r="D15" s="379">
        <v>6.7108472599999995</v>
      </c>
      <c r="E15" s="379">
        <v>5.4318241400000007</v>
      </c>
      <c r="F15" s="379">
        <v>4.6655606199999999</v>
      </c>
      <c r="G15" s="379">
        <v>5.263133279999999</v>
      </c>
      <c r="H15" s="379">
        <v>1.2790231200000002</v>
      </c>
      <c r="I15" s="379">
        <v>1.2790231200000002</v>
      </c>
      <c r="J15" s="379">
        <v>1.14930887</v>
      </c>
      <c r="K15" s="379">
        <v>-0.57912881629488366</v>
      </c>
      <c r="L15" s="379">
        <v>-0.23139276629488359</v>
      </c>
      <c r="M15" s="379">
        <v>-0.21635005872798135</v>
      </c>
      <c r="N15" s="379">
        <v>-0.23092924855605268</v>
      </c>
      <c r="O15" s="379">
        <v>-0.34773604999999996</v>
      </c>
      <c r="P15" s="379">
        <v>-0.34773604999999996</v>
      </c>
      <c r="Q15" s="379">
        <v>-0.26537109999999997</v>
      </c>
      <c r="R15" s="443">
        <v>1.1083474100000001</v>
      </c>
    </row>
    <row r="16" spans="2:18" ht="25.5" customHeight="1">
      <c r="B16" s="506" t="s">
        <v>256</v>
      </c>
      <c r="C16" s="507"/>
      <c r="D16" s="367">
        <v>18.859652799999999</v>
      </c>
      <c r="E16" s="367">
        <v>17.212888600000003</v>
      </c>
      <c r="F16" s="367">
        <v>0.95702391999999992</v>
      </c>
      <c r="G16" s="367">
        <v>17.212888600000003</v>
      </c>
      <c r="H16" s="367">
        <v>1.6467642</v>
      </c>
      <c r="I16" s="367">
        <v>1.59833548</v>
      </c>
      <c r="J16" s="367">
        <v>4.8428720000000001E-2</v>
      </c>
      <c r="K16" s="367">
        <v>-0.74441193511123327</v>
      </c>
      <c r="L16" s="367">
        <v>-0.70212880410965883</v>
      </c>
      <c r="M16" s="367">
        <v>-0.39171437150170335</v>
      </c>
      <c r="N16" s="367">
        <v>-0.70212880410965883</v>
      </c>
      <c r="O16" s="367">
        <v>-4.2283131001574596E-2</v>
      </c>
      <c r="P16" s="367">
        <v>-4.1493419999999996E-2</v>
      </c>
      <c r="Q16" s="367">
        <v>-7.8971100157459843E-4</v>
      </c>
      <c r="R16" s="444">
        <v>3.9493297099999998</v>
      </c>
    </row>
    <row r="17" spans="2:18" ht="25.5" customHeight="1">
      <c r="B17" s="498" t="s">
        <v>268</v>
      </c>
      <c r="C17" s="499"/>
      <c r="D17" s="379">
        <v>13.265445039999999</v>
      </c>
      <c r="E17" s="379">
        <v>11.66710956</v>
      </c>
      <c r="F17" s="379">
        <v>0.93701339000000006</v>
      </c>
      <c r="G17" s="379">
        <v>11.66710956</v>
      </c>
      <c r="H17" s="379">
        <v>1.59833548</v>
      </c>
      <c r="I17" s="379">
        <v>1.59833548</v>
      </c>
      <c r="J17" s="379">
        <v>0</v>
      </c>
      <c r="K17" s="379">
        <v>-0.68354610482096834</v>
      </c>
      <c r="L17" s="379">
        <v>-0.64205268482096833</v>
      </c>
      <c r="M17" s="379">
        <v>-0.39171437150170335</v>
      </c>
      <c r="N17" s="379">
        <v>-0.64205268482096833</v>
      </c>
      <c r="O17" s="379">
        <v>-4.1493419999999996E-2</v>
      </c>
      <c r="P17" s="379">
        <v>-4.1493419999999996E-2</v>
      </c>
      <c r="Q17" s="379">
        <v>0</v>
      </c>
      <c r="R17" s="443">
        <v>3.4083053899999998</v>
      </c>
    </row>
    <row r="18" spans="2:18" ht="25.5" customHeight="1" thickBot="1">
      <c r="B18" s="500" t="s">
        <v>269</v>
      </c>
      <c r="C18" s="501"/>
      <c r="D18" s="381">
        <v>6.1128470500000001</v>
      </c>
      <c r="E18" s="381">
        <v>6.1128470500000001</v>
      </c>
      <c r="F18" s="381">
        <v>0.49408963</v>
      </c>
      <c r="G18" s="381">
        <v>6.1128470500000001</v>
      </c>
      <c r="H18" s="381">
        <v>0</v>
      </c>
      <c r="I18" s="381">
        <v>0</v>
      </c>
      <c r="J18" s="381">
        <v>0</v>
      </c>
      <c r="K18" s="381">
        <v>-0.39866825737114681</v>
      </c>
      <c r="L18" s="381">
        <v>-0.39866825737114681</v>
      </c>
      <c r="M18" s="381">
        <v>-0.2249378376484524</v>
      </c>
      <c r="N18" s="381">
        <v>-0.39866825737114681</v>
      </c>
      <c r="O18" s="381">
        <v>0</v>
      </c>
      <c r="P18" s="381">
        <v>0</v>
      </c>
      <c r="Q18" s="381">
        <v>0</v>
      </c>
      <c r="R18" s="389">
        <v>0.50059604000000002</v>
      </c>
    </row>
    <row r="19" spans="2:18" ht="15.5">
      <c r="B19" s="320"/>
      <c r="C19" s="320"/>
      <c r="D19" s="320"/>
      <c r="E19" s="320"/>
      <c r="F19" s="320"/>
      <c r="G19" s="320"/>
      <c r="H19" s="320"/>
      <c r="I19" s="320"/>
      <c r="J19" s="320"/>
      <c r="K19" s="320"/>
      <c r="L19" s="320"/>
      <c r="M19" s="320"/>
      <c r="N19" s="320"/>
      <c r="O19" s="320"/>
      <c r="P19" s="320"/>
      <c r="Q19" s="320"/>
      <c r="R19" s="320"/>
    </row>
    <row r="20" spans="2:18" ht="13">
      <c r="D20" s="440"/>
      <c r="E20" s="373"/>
    </row>
    <row r="21" spans="2:18">
      <c r="D21" s="373"/>
      <c r="E21" s="373"/>
      <c r="F21" s="373"/>
      <c r="G21" s="373"/>
      <c r="H21" s="373"/>
      <c r="I21" s="373"/>
      <c r="J21" s="373"/>
      <c r="K21" s="373"/>
      <c r="L21" s="373"/>
      <c r="M21" s="373"/>
      <c r="N21" s="373"/>
      <c r="O21" s="373"/>
      <c r="P21" s="373"/>
      <c r="Q21" s="373"/>
      <c r="R21" s="373"/>
    </row>
    <row r="22" spans="2:18">
      <c r="D22" s="373"/>
      <c r="E22" s="373"/>
      <c r="F22" s="373"/>
      <c r="G22" s="373"/>
      <c r="H22" s="373"/>
      <c r="I22" s="373"/>
      <c r="J22" s="373"/>
      <c r="K22" s="373"/>
      <c r="L22" s="373"/>
      <c r="M22" s="373"/>
      <c r="N22" s="373"/>
      <c r="O22" s="373"/>
      <c r="P22" s="373"/>
      <c r="Q22" s="373"/>
      <c r="R22" s="373"/>
    </row>
    <row r="23" spans="2:18">
      <c r="E23" s="373"/>
      <c r="K23" s="373"/>
    </row>
    <row r="24" spans="2:18">
      <c r="E24" s="373"/>
      <c r="K24" s="373"/>
    </row>
    <row r="25" spans="2:18">
      <c r="E25" s="373"/>
      <c r="K25" s="373"/>
    </row>
    <row r="26" spans="2:18">
      <c r="E26" s="373"/>
      <c r="K26" s="373"/>
    </row>
    <row r="27" spans="2:18">
      <c r="E27" s="373"/>
      <c r="K27" s="373"/>
    </row>
    <row r="28" spans="2:18">
      <c r="E28" s="373"/>
      <c r="K28" s="373"/>
    </row>
    <row r="29" spans="2:18">
      <c r="E29" s="373"/>
      <c r="K29" s="373"/>
    </row>
  </sheetData>
  <mergeCells count="28">
    <mergeCell ref="B17:C17"/>
    <mergeCell ref="B18:C18"/>
    <mergeCell ref="P11:P12"/>
    <mergeCell ref="Q11:Q12"/>
    <mergeCell ref="B13:C13"/>
    <mergeCell ref="B14:C14"/>
    <mergeCell ref="B15:C15"/>
    <mergeCell ref="B16:C16"/>
    <mergeCell ref="B9:C12"/>
    <mergeCell ref="D9:J9"/>
    <mergeCell ref="K9:Q9"/>
    <mergeCell ref="D10:D12"/>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heetViews>
  <sheetFormatPr defaultRowHeight="12.5"/>
  <cols>
    <col min="1" max="1" width="3.1796875" style="5" customWidth="1"/>
    <col min="2" max="2" width="57.26953125" style="5" customWidth="1"/>
    <col min="3" max="11" width="14.08984375" style="5" customWidth="1"/>
    <col min="12" max="12" width="8.7265625" style="5"/>
    <col min="13" max="13" width="21.26953125" style="5" bestFit="1" customWidth="1"/>
    <col min="14" max="14" width="15.54296875" style="5" bestFit="1" customWidth="1"/>
    <col min="15" max="15" width="15.90625" style="5" bestFit="1" customWidth="1"/>
    <col min="16" max="16" width="14.453125" style="5" bestFit="1" customWidth="1"/>
    <col min="17" max="16384" width="8.7265625" style="5"/>
  </cols>
  <sheetData>
    <row r="6" spans="2:16" ht="15.5">
      <c r="B6" s="390" t="s">
        <v>242</v>
      </c>
      <c r="C6" s="392"/>
      <c r="D6" s="392"/>
      <c r="E6" s="392"/>
      <c r="F6" s="392"/>
      <c r="G6" s="392"/>
    </row>
    <row r="7" spans="2:16" ht="15.5">
      <c r="B7" s="390"/>
      <c r="C7" s="392"/>
      <c r="D7" s="392"/>
      <c r="E7" s="392"/>
      <c r="F7" s="392"/>
      <c r="G7" s="392"/>
    </row>
    <row r="8" spans="2:16" ht="13" thickBot="1">
      <c r="B8" s="319"/>
      <c r="C8" s="319"/>
      <c r="D8" s="319"/>
      <c r="E8" s="319"/>
      <c r="F8" s="319"/>
      <c r="G8" s="319"/>
      <c r="H8" s="319"/>
      <c r="I8" s="319"/>
      <c r="J8" s="319"/>
    </row>
    <row r="9" spans="2:16" ht="25" customHeight="1" thickBot="1">
      <c r="B9" s="514">
        <v>44561</v>
      </c>
      <c r="C9" s="515" t="s">
        <v>243</v>
      </c>
      <c r="D9" s="517" t="s">
        <v>281</v>
      </c>
      <c r="E9" s="518"/>
      <c r="F9" s="518"/>
      <c r="G9" s="518"/>
      <c r="H9" s="518"/>
      <c r="I9" s="518"/>
      <c r="J9" s="518"/>
      <c r="K9" s="519"/>
    </row>
    <row r="10" spans="2:16" ht="25" customHeight="1" thickBot="1">
      <c r="B10" s="514"/>
      <c r="C10" s="516"/>
      <c r="D10" s="512"/>
      <c r="E10" s="511" t="s">
        <v>244</v>
      </c>
      <c r="F10" s="511" t="s">
        <v>245</v>
      </c>
      <c r="G10" s="521" t="s">
        <v>246</v>
      </c>
      <c r="H10" s="522"/>
      <c r="I10" s="522"/>
      <c r="J10" s="522"/>
      <c r="K10" s="523"/>
      <c r="L10" s="319"/>
    </row>
    <row r="11" spans="2:16" ht="17" customHeight="1">
      <c r="B11" s="514"/>
      <c r="C11" s="516"/>
      <c r="D11" s="512"/>
      <c r="E11" s="520"/>
      <c r="F11" s="520"/>
      <c r="G11" s="513" t="s">
        <v>247</v>
      </c>
      <c r="H11" s="511" t="s">
        <v>248</v>
      </c>
      <c r="I11" s="511" t="s">
        <v>249</v>
      </c>
      <c r="J11" s="511" t="s">
        <v>250</v>
      </c>
      <c r="K11" s="513" t="s">
        <v>251</v>
      </c>
      <c r="L11" s="319"/>
    </row>
    <row r="12" spans="2:16" ht="19" customHeight="1">
      <c r="B12" s="514"/>
      <c r="C12" s="516"/>
      <c r="D12" s="512"/>
      <c r="E12" s="520"/>
      <c r="F12" s="520"/>
      <c r="G12" s="512"/>
      <c r="H12" s="512"/>
      <c r="I12" s="512"/>
      <c r="J12" s="512"/>
      <c r="K12" s="512"/>
      <c r="L12" s="319"/>
    </row>
    <row r="13" spans="2:16" ht="13" thickBot="1">
      <c r="B13" s="514"/>
      <c r="C13" s="516"/>
      <c r="D13" s="512"/>
      <c r="E13" s="520"/>
      <c r="F13" s="520"/>
      <c r="G13" s="512"/>
      <c r="H13" s="512"/>
      <c r="I13" s="512"/>
      <c r="J13" s="512"/>
      <c r="K13" s="512"/>
      <c r="L13" s="319"/>
    </row>
    <row r="14" spans="2:16" ht="25.5" customHeight="1" thickBot="1">
      <c r="B14" s="337" t="s">
        <v>252</v>
      </c>
      <c r="C14" s="369">
        <v>173192</v>
      </c>
      <c r="D14" s="372">
        <v>10012.7821652</v>
      </c>
      <c r="E14" s="370"/>
      <c r="F14" s="370"/>
      <c r="G14" s="370"/>
      <c r="H14" s="370"/>
      <c r="I14" s="370"/>
      <c r="J14" s="370"/>
      <c r="K14" s="371"/>
      <c r="L14" s="319"/>
    </row>
    <row r="15" spans="2:16" ht="25.5" customHeight="1" thickBot="1">
      <c r="B15" s="337" t="s">
        <v>253</v>
      </c>
      <c r="C15" s="369">
        <v>173192</v>
      </c>
      <c r="D15" s="372">
        <v>10012.7821652</v>
      </c>
      <c r="E15" s="363">
        <v>9800.0722232000007</v>
      </c>
      <c r="F15" s="363">
        <v>9985.5999100000008</v>
      </c>
      <c r="G15" s="363">
        <v>13.19562782</v>
      </c>
      <c r="H15" s="363">
        <v>6.3239170199999997</v>
      </c>
      <c r="I15" s="363">
        <v>6.6479117699999994</v>
      </c>
      <c r="J15" s="363">
        <v>3.6768980000000007E-2</v>
      </c>
      <c r="K15" s="364">
        <v>0.97802962999999998</v>
      </c>
      <c r="L15" s="319"/>
      <c r="M15" s="467"/>
      <c r="N15" s="373"/>
      <c r="O15" s="384"/>
      <c r="P15" s="395"/>
    </row>
    <row r="16" spans="2:16" ht="25.5" customHeight="1">
      <c r="B16" s="393" t="s">
        <v>254</v>
      </c>
      <c r="C16" s="343"/>
      <c r="D16" s="365">
        <v>3528.758499</v>
      </c>
      <c r="E16" s="365">
        <v>3476.0391610000001</v>
      </c>
      <c r="F16" s="365">
        <v>3520.4358966</v>
      </c>
      <c r="G16" s="365">
        <v>2.9452214799999998</v>
      </c>
      <c r="H16" s="365">
        <v>1.13245102</v>
      </c>
      <c r="I16" s="365">
        <v>4.2081609399999991</v>
      </c>
      <c r="J16" s="365">
        <v>3.6768980000000007E-2</v>
      </c>
      <c r="K16" s="366">
        <v>0</v>
      </c>
      <c r="L16" s="319"/>
      <c r="M16" s="466"/>
      <c r="N16" s="373"/>
      <c r="O16" s="384"/>
      <c r="P16" s="395"/>
    </row>
    <row r="17" spans="2:16" ht="25.5" customHeight="1">
      <c r="B17" s="341" t="s">
        <v>255</v>
      </c>
      <c r="C17" s="344"/>
      <c r="D17" s="379">
        <v>3118.8348325000002</v>
      </c>
      <c r="E17" s="379">
        <v>3082.9171596000001</v>
      </c>
      <c r="F17" s="379">
        <v>3112.1239853000002</v>
      </c>
      <c r="G17" s="379">
        <v>2.3259264900000001</v>
      </c>
      <c r="H17" s="379">
        <v>0.88634645000000001</v>
      </c>
      <c r="I17" s="379">
        <v>3.4618053399999997</v>
      </c>
      <c r="J17" s="379">
        <v>3.6768980000000007E-2</v>
      </c>
      <c r="K17" s="380">
        <v>0</v>
      </c>
      <c r="L17" s="319"/>
      <c r="M17" s="466"/>
      <c r="N17" s="373"/>
      <c r="O17" s="384"/>
      <c r="P17" s="395"/>
    </row>
    <row r="18" spans="2:16" ht="25.5" customHeight="1">
      <c r="B18" s="394" t="s">
        <v>256</v>
      </c>
      <c r="C18" s="345"/>
      <c r="D18" s="367">
        <v>6336.7180291000004</v>
      </c>
      <c r="E18" s="367">
        <v>6177.1536551999998</v>
      </c>
      <c r="F18" s="367">
        <v>6317.8583763000006</v>
      </c>
      <c r="G18" s="367">
        <v>10.25040634</v>
      </c>
      <c r="H18" s="367">
        <v>5.1914660000000001</v>
      </c>
      <c r="I18" s="367">
        <v>2.4397508299999999</v>
      </c>
      <c r="J18" s="367">
        <v>0</v>
      </c>
      <c r="K18" s="368">
        <v>0.97802962999999998</v>
      </c>
      <c r="L18" s="319"/>
      <c r="M18" s="466"/>
      <c r="N18" s="373"/>
      <c r="O18" s="384"/>
      <c r="P18" s="395"/>
    </row>
    <row r="19" spans="2:16" ht="25.5" customHeight="1">
      <c r="B19" s="341" t="s">
        <v>257</v>
      </c>
      <c r="C19" s="344"/>
      <c r="D19" s="379">
        <v>3353.7365548000002</v>
      </c>
      <c r="E19" s="379">
        <v>3236.4729759000002</v>
      </c>
      <c r="F19" s="379">
        <v>3340.4711096999999</v>
      </c>
      <c r="G19" s="379">
        <v>7.8097680199999999</v>
      </c>
      <c r="H19" s="379">
        <v>2.6869707900000002</v>
      </c>
      <c r="I19" s="379">
        <v>2.0071435100000001</v>
      </c>
      <c r="J19" s="379">
        <v>0</v>
      </c>
      <c r="K19" s="380">
        <v>0.76156272000000003</v>
      </c>
      <c r="L19" s="319"/>
      <c r="M19" s="466"/>
      <c r="N19" s="373"/>
      <c r="O19" s="384"/>
      <c r="P19" s="395"/>
    </row>
    <row r="20" spans="2:16" ht="25.5" customHeight="1" thickBot="1">
      <c r="B20" s="342" t="s">
        <v>258</v>
      </c>
      <c r="C20" s="346"/>
      <c r="D20" s="385">
        <v>1953.4932405</v>
      </c>
      <c r="E20" s="381">
        <v>1843.2465897</v>
      </c>
      <c r="F20" s="381">
        <v>1947.3803935000001</v>
      </c>
      <c r="G20" s="381">
        <v>2.8966124500000001</v>
      </c>
      <c r="H20" s="381">
        <v>1.9149403999999999</v>
      </c>
      <c r="I20" s="381">
        <v>0.53973147999999993</v>
      </c>
      <c r="J20" s="381">
        <v>0</v>
      </c>
      <c r="K20" s="389">
        <v>0.76156272000000003</v>
      </c>
      <c r="L20" s="319"/>
      <c r="M20" s="466"/>
      <c r="N20" s="373"/>
      <c r="O20" s="384"/>
      <c r="P20" s="395"/>
    </row>
    <row r="21" spans="2:16" ht="15.5">
      <c r="B21" s="320"/>
      <c r="C21" s="320"/>
      <c r="D21" s="320"/>
      <c r="E21" s="320"/>
      <c r="F21" s="320"/>
      <c r="G21" s="320"/>
      <c r="H21" s="320"/>
      <c r="I21" s="320"/>
      <c r="J21" s="320"/>
    </row>
    <row r="22" spans="2:16">
      <c r="D22" s="373"/>
      <c r="E22" s="373"/>
      <c r="F22" s="373"/>
      <c r="G22" s="373"/>
      <c r="H22" s="373"/>
      <c r="I22" s="373"/>
      <c r="J22" s="373"/>
      <c r="K22" s="373"/>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zoomScale="80" zoomScaleNormal="80" workbookViewId="0"/>
  </sheetViews>
  <sheetFormatPr defaultColWidth="9.1796875" defaultRowHeight="10"/>
  <cols>
    <col min="1" max="1" width="3" style="321" customWidth="1"/>
    <col min="2" max="2" width="73.26953125" style="321" customWidth="1"/>
    <col min="3" max="4" width="20.54296875" style="321" customWidth="1"/>
    <col min="5" max="5" width="25.81640625" style="321" customWidth="1"/>
    <col min="6" max="6" width="24.6328125" style="321" customWidth="1"/>
    <col min="7" max="7" width="34.54296875" style="321" customWidth="1"/>
    <col min="8" max="8" width="11.453125" style="321" customWidth="1"/>
    <col min="9" max="9" width="12.453125" style="321" customWidth="1"/>
    <col min="10" max="10" width="9.1796875" style="321"/>
    <col min="11" max="11" width="14.81640625" style="321" customWidth="1"/>
    <col min="12" max="16384" width="9.1796875" style="321"/>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390" t="s">
        <v>270</v>
      </c>
      <c r="C6" s="392"/>
      <c r="D6" s="392"/>
      <c r="E6" s="392"/>
      <c r="F6" s="392"/>
      <c r="G6" s="392"/>
      <c r="H6" s="318"/>
      <c r="I6" s="318"/>
      <c r="J6" s="318"/>
      <c r="K6" s="318"/>
      <c r="L6" s="318"/>
      <c r="M6" s="318"/>
      <c r="N6" s="318"/>
      <c r="O6" s="318"/>
    </row>
    <row r="7" spans="1:15">
      <c r="B7" s="322"/>
      <c r="C7" s="322"/>
      <c r="D7" s="322"/>
      <c r="E7" s="322"/>
      <c r="F7" s="322"/>
      <c r="G7" s="322"/>
      <c r="H7" s="322"/>
      <c r="I7" s="322"/>
      <c r="J7" s="322"/>
      <c r="K7" s="322"/>
      <c r="L7" s="322"/>
      <c r="M7" s="322"/>
      <c r="N7" s="322"/>
      <c r="O7" s="322"/>
    </row>
    <row r="8" spans="1:15" ht="13.5" thickBot="1">
      <c r="B8" s="334"/>
      <c r="C8" s="334"/>
      <c r="D8" s="334"/>
      <c r="E8" s="334"/>
      <c r="F8" s="334"/>
      <c r="G8" s="322"/>
      <c r="H8" s="322"/>
      <c r="I8" s="322"/>
      <c r="J8" s="322"/>
      <c r="K8" s="322"/>
      <c r="L8" s="322"/>
      <c r="M8" s="322"/>
      <c r="N8" s="322"/>
      <c r="O8" s="322"/>
    </row>
    <row r="9" spans="1:15" ht="50" customHeight="1" thickBot="1">
      <c r="B9" s="514">
        <v>44561</v>
      </c>
      <c r="C9" s="524" t="s">
        <v>281</v>
      </c>
      <c r="D9" s="525"/>
      <c r="E9" s="336" t="s">
        <v>283</v>
      </c>
      <c r="F9" s="336" t="s">
        <v>281</v>
      </c>
    </row>
    <row r="10" spans="1:15" ht="42.5" customHeight="1" thickBot="1">
      <c r="B10" s="514"/>
      <c r="C10" s="338"/>
      <c r="D10" s="339" t="s">
        <v>271</v>
      </c>
      <c r="E10" s="340" t="s">
        <v>272</v>
      </c>
      <c r="F10" s="340" t="s">
        <v>262</v>
      </c>
    </row>
    <row r="11" spans="1:15" ht="26" customHeight="1" thickBot="1">
      <c r="B11" s="337" t="s">
        <v>273</v>
      </c>
      <c r="C11" s="374">
        <v>834.70125996999991</v>
      </c>
      <c r="D11" s="374">
        <v>21.710659740000001</v>
      </c>
      <c r="E11" s="374">
        <v>656.37198401000001</v>
      </c>
      <c r="F11" s="445">
        <v>11.36425212</v>
      </c>
    </row>
    <row r="12" spans="1:15" ht="26" customHeight="1">
      <c r="B12" s="393" t="s">
        <v>254</v>
      </c>
      <c r="C12" s="365">
        <v>1.41448397</v>
      </c>
      <c r="D12" s="375"/>
      <c r="E12" s="375"/>
      <c r="F12" s="446">
        <v>6.5752690000000003E-2</v>
      </c>
    </row>
    <row r="13" spans="1:15" ht="26" customHeight="1">
      <c r="B13" s="382" t="s">
        <v>267</v>
      </c>
      <c r="C13" s="379">
        <v>0</v>
      </c>
      <c r="D13" s="376"/>
      <c r="E13" s="376"/>
      <c r="F13" s="447">
        <v>0</v>
      </c>
    </row>
    <row r="14" spans="1:15" ht="26" customHeight="1">
      <c r="B14" s="394" t="s">
        <v>256</v>
      </c>
      <c r="C14" s="367">
        <v>832.93984855999997</v>
      </c>
      <c r="D14" s="377">
        <v>21.37035418</v>
      </c>
      <c r="E14" s="377">
        <v>654.95169024000006</v>
      </c>
      <c r="F14" s="448">
        <v>11.29849943</v>
      </c>
    </row>
    <row r="15" spans="1:15" ht="26" customHeight="1">
      <c r="B15" s="382" t="s">
        <v>268</v>
      </c>
      <c r="C15" s="379">
        <v>596.25144289000002</v>
      </c>
      <c r="D15" s="376"/>
      <c r="E15" s="376"/>
      <c r="F15" s="447">
        <v>3.5343565699999999</v>
      </c>
    </row>
    <row r="16" spans="1:15" ht="26" customHeight="1" thickBot="1">
      <c r="B16" s="383" t="s">
        <v>269</v>
      </c>
      <c r="C16" s="381">
        <v>6.2700891299999997</v>
      </c>
      <c r="D16" s="378"/>
      <c r="E16" s="378"/>
      <c r="F16" s="449">
        <v>1.9999999999999999E-6</v>
      </c>
    </row>
    <row r="17" spans="2:18" ht="12">
      <c r="B17" s="323"/>
      <c r="C17" s="323"/>
    </row>
    <row r="19" spans="2:18" ht="15.5">
      <c r="B19" s="324"/>
      <c r="C19" s="324"/>
      <c r="D19" s="324"/>
      <c r="E19" s="325"/>
      <c r="F19" s="325"/>
      <c r="G19" s="325"/>
      <c r="H19" s="325"/>
      <c r="I19" s="325"/>
      <c r="J19" s="325"/>
      <c r="K19" s="326"/>
      <c r="L19" s="326"/>
      <c r="M19" s="326"/>
      <c r="N19" s="326"/>
      <c r="O19" s="326"/>
      <c r="P19" s="326"/>
      <c r="Q19" s="326"/>
      <c r="R19" s="326"/>
    </row>
    <row r="20" spans="2:18" ht="12.5">
      <c r="B20" s="327"/>
      <c r="C20" s="327"/>
      <c r="D20" s="327"/>
      <c r="E20" s="327"/>
      <c r="F20" s="327"/>
      <c r="G20" s="327"/>
      <c r="H20" s="327"/>
      <c r="I20" s="327"/>
      <c r="J20" s="327"/>
      <c r="K20" s="328"/>
      <c r="L20" s="326"/>
      <c r="M20" s="326"/>
      <c r="N20" s="326"/>
      <c r="O20" s="326"/>
      <c r="P20" s="326"/>
      <c r="Q20" s="326"/>
      <c r="R20" s="326"/>
    </row>
    <row r="21" spans="2:18" ht="12.5">
      <c r="B21" s="327"/>
      <c r="C21" s="327"/>
      <c r="D21" s="327"/>
      <c r="E21" s="327"/>
      <c r="F21" s="327"/>
      <c r="G21" s="327"/>
      <c r="H21" s="327"/>
      <c r="I21" s="327"/>
      <c r="J21" s="327"/>
      <c r="K21" s="326"/>
      <c r="L21" s="326"/>
      <c r="M21" s="326"/>
      <c r="N21" s="326"/>
      <c r="O21" s="326"/>
      <c r="P21" s="326"/>
      <c r="Q21" s="326"/>
      <c r="R21" s="326"/>
    </row>
    <row r="22" spans="2:18" ht="12.5">
      <c r="B22" s="329"/>
      <c r="C22" s="329"/>
      <c r="D22" s="329"/>
      <c r="E22" s="329"/>
      <c r="F22" s="329"/>
      <c r="G22" s="329"/>
      <c r="H22" s="329"/>
      <c r="I22" s="329"/>
      <c r="J22" s="329"/>
      <c r="K22" s="329"/>
      <c r="L22" s="329"/>
      <c r="M22" s="329"/>
      <c r="N22" s="329"/>
      <c r="O22" s="329"/>
      <c r="P22" s="329"/>
      <c r="Q22" s="329"/>
      <c r="R22" s="329"/>
    </row>
    <row r="23" spans="2:18" ht="15.5">
      <c r="B23" s="330"/>
      <c r="C23" s="330"/>
      <c r="D23" s="330"/>
      <c r="E23" s="331"/>
      <c r="F23" s="331"/>
      <c r="G23" s="331"/>
      <c r="H23" s="331"/>
      <c r="I23" s="331"/>
      <c r="J23" s="331"/>
      <c r="K23" s="326"/>
      <c r="L23" s="326"/>
      <c r="M23" s="326"/>
      <c r="N23" s="326"/>
      <c r="O23" s="326"/>
      <c r="P23" s="326"/>
      <c r="Q23" s="326"/>
      <c r="R23" s="326"/>
    </row>
    <row r="24" spans="2:18" ht="12.5">
      <c r="B24" s="329"/>
      <c r="C24" s="329"/>
      <c r="D24" s="329"/>
      <c r="E24" s="329"/>
      <c r="F24" s="329"/>
      <c r="G24" s="329"/>
      <c r="H24" s="329"/>
      <c r="I24" s="329"/>
      <c r="J24" s="329"/>
      <c r="K24" s="326"/>
      <c r="L24" s="326"/>
      <c r="M24" s="326"/>
      <c r="N24" s="326"/>
      <c r="O24" s="326"/>
      <c r="P24" s="326"/>
      <c r="Q24" s="326"/>
      <c r="R24" s="326"/>
    </row>
    <row r="25" spans="2:18" ht="12.5">
      <c r="B25" s="329"/>
      <c r="C25" s="329"/>
      <c r="D25" s="329"/>
      <c r="E25" s="329"/>
      <c r="F25" s="329"/>
      <c r="G25" s="329"/>
      <c r="H25" s="329"/>
      <c r="I25" s="329"/>
      <c r="J25" s="329"/>
      <c r="K25" s="326"/>
      <c r="L25" s="326"/>
      <c r="M25" s="326"/>
      <c r="N25" s="326"/>
      <c r="O25" s="326"/>
      <c r="P25" s="326"/>
      <c r="Q25" s="326"/>
      <c r="R25" s="326"/>
    </row>
    <row r="26" spans="2:18" ht="12.5">
      <c r="B26" s="332"/>
      <c r="C26" s="332"/>
      <c r="D26" s="332"/>
      <c r="E26" s="332"/>
      <c r="F26" s="332"/>
      <c r="G26" s="332"/>
      <c r="H26" s="332"/>
      <c r="I26" s="332"/>
      <c r="J26" s="332"/>
      <c r="K26" s="333"/>
      <c r="L26" s="333"/>
      <c r="M26" s="333"/>
      <c r="N26" s="333"/>
      <c r="O26" s="333"/>
      <c r="P26" s="333"/>
      <c r="Q26" s="333"/>
      <c r="R26" s="333"/>
    </row>
    <row r="27" spans="2:18" ht="12.5">
      <c r="B27" s="332"/>
      <c r="C27" s="332"/>
      <c r="D27" s="332"/>
      <c r="E27" s="332"/>
      <c r="F27" s="332"/>
      <c r="G27" s="332"/>
      <c r="H27" s="332"/>
      <c r="I27" s="332"/>
      <c r="J27" s="332"/>
      <c r="K27" s="328"/>
      <c r="L27" s="333"/>
      <c r="M27" s="333"/>
      <c r="N27" s="333"/>
      <c r="O27" s="333"/>
      <c r="P27" s="333"/>
      <c r="Q27" s="333"/>
      <c r="R27" s="333"/>
    </row>
    <row r="28" spans="2:18" ht="12.5">
      <c r="B28" s="332"/>
      <c r="C28" s="332"/>
      <c r="D28" s="332"/>
      <c r="E28" s="332"/>
      <c r="F28" s="332"/>
      <c r="G28" s="332"/>
      <c r="H28" s="332"/>
      <c r="I28" s="332"/>
      <c r="J28" s="332"/>
      <c r="K28" s="333"/>
      <c r="L28" s="333"/>
      <c r="M28" s="333"/>
      <c r="N28" s="333"/>
      <c r="O28" s="333"/>
      <c r="P28" s="333"/>
      <c r="Q28" s="333"/>
      <c r="R28" s="333"/>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U16"/>
  <sheetViews>
    <sheetView showGridLines="0" zoomScale="90" zoomScaleNormal="90" workbookViewId="0"/>
  </sheetViews>
  <sheetFormatPr defaultRowHeight="12.5"/>
  <cols>
    <col min="3" max="3" width="37.08984375" customWidth="1"/>
    <col min="4" max="11" width="8.453125" style="5" customWidth="1"/>
    <col min="12" max="13" width="8.7265625" style="5" customWidth="1"/>
    <col min="14" max="14" width="9.08984375" style="5" customWidth="1"/>
    <col min="15" max="15" width="11.90625" customWidth="1"/>
  </cols>
  <sheetData>
    <row r="2" spans="1:21" s="5" customFormat="1"/>
    <row r="4" spans="1:21" ht="27.65" customHeight="1"/>
    <row r="5" spans="1:21" s="5" customFormat="1" ht="21.5" customHeight="1">
      <c r="A5" s="89" t="s">
        <v>138</v>
      </c>
      <c r="B5" s="90"/>
      <c r="C5" s="90"/>
      <c r="D5" s="90"/>
      <c r="E5" s="90"/>
      <c r="F5" s="90"/>
      <c r="G5" s="90"/>
      <c r="H5" s="90"/>
      <c r="I5" s="90"/>
      <c r="J5" s="90"/>
      <c r="K5" s="90"/>
      <c r="L5" s="90"/>
      <c r="M5" s="90"/>
      <c r="N5" s="90"/>
      <c r="O5" s="90"/>
      <c r="P5" s="90"/>
      <c r="Q5" s="91"/>
      <c r="R5" s="91"/>
      <c r="S5" s="92"/>
      <c r="T5" s="4"/>
    </row>
    <row r="6" spans="1:21" s="5" customFormat="1" ht="14">
      <c r="A6" s="94" t="s">
        <v>142</v>
      </c>
      <c r="B6" s="95"/>
      <c r="C6" s="95"/>
      <c r="D6" s="110" t="s">
        <v>323</v>
      </c>
      <c r="E6" s="110" t="s">
        <v>322</v>
      </c>
      <c r="F6" s="111" t="s">
        <v>316</v>
      </c>
      <c r="G6" s="111" t="s">
        <v>311</v>
      </c>
      <c r="H6" s="111" t="s">
        <v>301</v>
      </c>
      <c r="I6" s="111" t="s">
        <v>284</v>
      </c>
      <c r="J6" s="111" t="s">
        <v>285</v>
      </c>
      <c r="K6" s="111" t="s">
        <v>275</v>
      </c>
      <c r="L6" s="111" t="s">
        <v>205</v>
      </c>
      <c r="M6" s="111" t="s">
        <v>202</v>
      </c>
      <c r="N6" s="111" t="s">
        <v>140</v>
      </c>
      <c r="O6" s="111" t="s">
        <v>294</v>
      </c>
      <c r="P6" s="111" t="s">
        <v>135</v>
      </c>
      <c r="Q6" s="111" t="s">
        <v>132</v>
      </c>
      <c r="R6" s="111" t="s">
        <v>109</v>
      </c>
      <c r="S6" s="111" t="s">
        <v>102</v>
      </c>
      <c r="T6" s="4"/>
    </row>
    <row r="7" spans="1:21" s="5" customFormat="1" ht="20" customHeight="1">
      <c r="A7" s="182" t="s">
        <v>48</v>
      </c>
      <c r="B7" s="22"/>
      <c r="C7" s="22"/>
      <c r="D7" s="233">
        <v>2614</v>
      </c>
      <c r="E7" s="233">
        <v>663</v>
      </c>
      <c r="F7" s="28">
        <v>601</v>
      </c>
      <c r="G7" s="28">
        <v>793</v>
      </c>
      <c r="H7" s="28">
        <v>557</v>
      </c>
      <c r="I7" s="28">
        <v>1440</v>
      </c>
      <c r="J7" s="28">
        <v>538</v>
      </c>
      <c r="K7" s="28">
        <v>697</v>
      </c>
      <c r="L7" s="28">
        <v>210</v>
      </c>
      <c r="M7" s="28">
        <v>-5</v>
      </c>
      <c r="N7" s="298">
        <v>2489</v>
      </c>
      <c r="O7" s="28">
        <v>702</v>
      </c>
      <c r="P7" s="64">
        <v>612</v>
      </c>
      <c r="Q7" s="64">
        <v>745</v>
      </c>
      <c r="R7" s="64">
        <v>430</v>
      </c>
      <c r="S7" s="64">
        <v>2570</v>
      </c>
      <c r="T7" s="28"/>
      <c r="U7" s="28"/>
    </row>
    <row r="8" spans="1:21" s="5" customFormat="1" ht="20" customHeight="1">
      <c r="A8" s="176" t="s">
        <v>49</v>
      </c>
      <c r="B8" s="22"/>
      <c r="C8" s="22"/>
      <c r="D8" s="304" t="s">
        <v>326</v>
      </c>
      <c r="E8" s="304" t="s">
        <v>327</v>
      </c>
      <c r="F8" s="64" t="s">
        <v>318</v>
      </c>
      <c r="G8" s="64" t="s">
        <v>313</v>
      </c>
      <c r="H8" s="64" t="s">
        <v>304</v>
      </c>
      <c r="I8" s="64" t="s">
        <v>292</v>
      </c>
      <c r="J8" s="64" t="s">
        <v>291</v>
      </c>
      <c r="K8" s="64" t="s">
        <v>280</v>
      </c>
      <c r="L8" s="64" t="s">
        <v>207</v>
      </c>
      <c r="M8" s="64" t="s">
        <v>203</v>
      </c>
      <c r="N8" s="298" t="s">
        <v>194</v>
      </c>
      <c r="O8" s="64" t="s">
        <v>195</v>
      </c>
      <c r="P8" s="64" t="s">
        <v>106</v>
      </c>
      <c r="Q8" s="64" t="s">
        <v>133</v>
      </c>
      <c r="R8" s="64" t="s">
        <v>111</v>
      </c>
      <c r="S8" s="64" t="s">
        <v>141</v>
      </c>
      <c r="T8" s="4"/>
    </row>
    <row r="9" spans="1:21" s="5" customFormat="1" ht="20" customHeight="1">
      <c r="A9" s="180" t="s">
        <v>50</v>
      </c>
      <c r="B9" s="174"/>
      <c r="C9" s="174"/>
      <c r="D9" s="281"/>
      <c r="E9" s="281"/>
      <c r="F9" s="175"/>
      <c r="G9" s="175"/>
      <c r="H9" s="175"/>
      <c r="I9" s="175"/>
      <c r="J9" s="175"/>
      <c r="K9" s="175"/>
      <c r="L9" s="175"/>
      <c r="M9" s="175"/>
      <c r="N9" s="299"/>
      <c r="O9" s="175"/>
      <c r="P9" s="179"/>
      <c r="Q9" s="175"/>
      <c r="R9" s="175"/>
      <c r="S9" s="179"/>
      <c r="T9" s="4"/>
    </row>
    <row r="10" spans="1:21" s="5" customFormat="1" ht="20" customHeight="1">
      <c r="A10" s="176" t="s">
        <v>19</v>
      </c>
      <c r="B10" s="22"/>
      <c r="C10" s="22"/>
      <c r="D10" s="233">
        <v>1997</v>
      </c>
      <c r="E10" s="233">
        <v>486</v>
      </c>
      <c r="F10" s="28">
        <v>603</v>
      </c>
      <c r="G10" s="28">
        <v>528</v>
      </c>
      <c r="H10" s="28">
        <v>380</v>
      </c>
      <c r="I10" s="28">
        <v>1000.784781</v>
      </c>
      <c r="J10" s="28">
        <v>396.21921099999997</v>
      </c>
      <c r="K10" s="28">
        <v>486</v>
      </c>
      <c r="L10" s="28">
        <v>204</v>
      </c>
      <c r="M10" s="28">
        <v>-86</v>
      </c>
      <c r="N10" s="298">
        <v>1344</v>
      </c>
      <c r="O10" s="28">
        <v>412</v>
      </c>
      <c r="P10" s="64">
        <v>368</v>
      </c>
      <c r="Q10" s="28">
        <v>388</v>
      </c>
      <c r="R10" s="28">
        <v>176</v>
      </c>
      <c r="S10" s="64">
        <v>1450</v>
      </c>
      <c r="T10" s="4"/>
      <c r="U10" s="297"/>
    </row>
    <row r="11" spans="1:21" s="5" customFormat="1" ht="20" customHeight="1">
      <c r="A11" s="176" t="s">
        <v>20</v>
      </c>
      <c r="B11" s="22"/>
      <c r="C11" s="22"/>
      <c r="D11" s="233">
        <v>697</v>
      </c>
      <c r="E11" s="233">
        <v>198</v>
      </c>
      <c r="F11" s="28">
        <v>209</v>
      </c>
      <c r="G11" s="28">
        <v>168</v>
      </c>
      <c r="H11" s="28">
        <v>123</v>
      </c>
      <c r="I11" s="28">
        <v>374.91779200000002</v>
      </c>
      <c r="J11" s="28">
        <v>93.554945000000004</v>
      </c>
      <c r="K11" s="28">
        <v>116</v>
      </c>
      <c r="L11" s="28">
        <v>77</v>
      </c>
      <c r="M11" s="28">
        <v>88</v>
      </c>
      <c r="N11" s="298">
        <v>789</v>
      </c>
      <c r="O11" s="28">
        <v>205</v>
      </c>
      <c r="P11" s="64">
        <v>159</v>
      </c>
      <c r="Q11" s="28">
        <v>248</v>
      </c>
      <c r="R11" s="28">
        <v>177</v>
      </c>
      <c r="S11" s="64">
        <v>654</v>
      </c>
      <c r="T11" s="4"/>
      <c r="U11" s="297"/>
    </row>
    <row r="12" spans="1:21" s="5" customFormat="1" ht="20" customHeight="1">
      <c r="A12" s="176" t="s">
        <v>21</v>
      </c>
      <c r="B12" s="22"/>
      <c r="C12" s="22"/>
      <c r="D12" s="233">
        <v>127</v>
      </c>
      <c r="E12" s="233">
        <v>56</v>
      </c>
      <c r="F12" s="28">
        <v>-158</v>
      </c>
      <c r="G12" s="28">
        <v>140</v>
      </c>
      <c r="H12" s="28">
        <v>88</v>
      </c>
      <c r="I12" s="28">
        <v>199.295175</v>
      </c>
      <c r="J12" s="28">
        <v>86.47148</v>
      </c>
      <c r="K12" s="28">
        <v>123</v>
      </c>
      <c r="L12" s="28">
        <v>-45</v>
      </c>
      <c r="M12" s="28">
        <v>35</v>
      </c>
      <c r="N12" s="298">
        <v>379</v>
      </c>
      <c r="O12" s="28">
        <v>119</v>
      </c>
      <c r="P12" s="64">
        <v>85</v>
      </c>
      <c r="Q12" s="28">
        <v>104</v>
      </c>
      <c r="R12" s="28">
        <v>70</v>
      </c>
      <c r="S12" s="64">
        <v>533</v>
      </c>
      <c r="T12" s="4"/>
      <c r="U12" s="297"/>
    </row>
    <row r="13" spans="1:21" s="5" customFormat="1" ht="20" customHeight="1">
      <c r="A13" s="181" t="s">
        <v>30</v>
      </c>
      <c r="B13" s="177"/>
      <c r="C13" s="177"/>
      <c r="D13" s="282">
        <v>-207</v>
      </c>
      <c r="E13" s="282">
        <v>-77</v>
      </c>
      <c r="F13" s="178">
        <v>-53</v>
      </c>
      <c r="G13" s="178">
        <v>-42</v>
      </c>
      <c r="H13" s="178">
        <v>-35</v>
      </c>
      <c r="I13" s="178">
        <v>-134.81570199999999</v>
      </c>
      <c r="J13" s="178">
        <v>-38.252783000000001</v>
      </c>
      <c r="K13" s="178">
        <v>-28</v>
      </c>
      <c r="L13" s="178">
        <v>-26</v>
      </c>
      <c r="M13" s="178">
        <v>-43</v>
      </c>
      <c r="N13" s="300">
        <v>-23</v>
      </c>
      <c r="O13" s="178">
        <v>-33</v>
      </c>
      <c r="P13" s="183">
        <v>0</v>
      </c>
      <c r="Q13" s="178">
        <v>4</v>
      </c>
      <c r="R13" s="178">
        <v>7</v>
      </c>
      <c r="S13" s="183">
        <v>-67</v>
      </c>
      <c r="T13" s="4"/>
    </row>
    <row r="14" spans="1:21" s="5" customFormat="1" ht="20" customHeight="1" thickBot="1">
      <c r="A14" s="185" t="s">
        <v>23</v>
      </c>
      <c r="B14" s="186"/>
      <c r="C14" s="186"/>
      <c r="D14" s="401" t="s">
        <v>312</v>
      </c>
      <c r="E14" s="401" t="s">
        <v>312</v>
      </c>
      <c r="F14" s="187" t="s">
        <v>319</v>
      </c>
      <c r="G14" s="187" t="s">
        <v>312</v>
      </c>
      <c r="H14" s="187" t="s">
        <v>302</v>
      </c>
      <c r="I14" s="187" t="s">
        <v>298</v>
      </c>
      <c r="J14" s="187" t="s">
        <v>298</v>
      </c>
      <c r="K14" s="187" t="s">
        <v>297</v>
      </c>
      <c r="L14" s="187" t="s">
        <v>296</v>
      </c>
      <c r="M14" s="187" t="s">
        <v>295</v>
      </c>
      <c r="N14" s="301" t="s">
        <v>293</v>
      </c>
      <c r="O14" s="187" t="s">
        <v>293</v>
      </c>
      <c r="P14" s="187" t="s">
        <v>136</v>
      </c>
      <c r="Q14" s="187" t="s">
        <v>134</v>
      </c>
      <c r="R14" s="187" t="s">
        <v>112</v>
      </c>
      <c r="S14" s="187" t="s">
        <v>107</v>
      </c>
      <c r="T14" s="4"/>
    </row>
    <row r="16" spans="1:21" ht="13">
      <c r="A16" s="306" t="s">
        <v>299</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Z53"/>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activeCell="D46" sqref="D46"/>
    </sheetView>
  </sheetViews>
  <sheetFormatPr defaultColWidth="8.81640625" defaultRowHeight="13"/>
  <cols>
    <col min="1" max="2" width="8.54296875" style="5" customWidth="1"/>
    <col min="3" max="3" width="45.08984375" style="5" customWidth="1"/>
    <col min="4" max="18" width="9" style="5" customWidth="1"/>
    <col min="19" max="19" width="9" style="2" customWidth="1"/>
    <col min="20" max="20" width="9" style="5" customWidth="1"/>
    <col min="21" max="23" width="9" style="60" customWidth="1"/>
    <col min="24" max="24" width="8.90625" style="5" customWidth="1"/>
    <col min="25" max="26" width="9.08984375" style="5" bestFit="1" customWidth="1"/>
    <col min="27" max="16384" width="8.81640625" style="5"/>
  </cols>
  <sheetData>
    <row r="4" spans="1:24" ht="13" customHeight="1"/>
    <row r="5" spans="1:24" ht="20" customHeight="1">
      <c r="A5" s="89" t="s">
        <v>138</v>
      </c>
      <c r="B5" s="90"/>
      <c r="C5" s="90"/>
      <c r="D5" s="90"/>
      <c r="E5" s="90"/>
      <c r="F5" s="90"/>
      <c r="G5" s="90"/>
      <c r="H5" s="90"/>
      <c r="I5" s="90"/>
      <c r="J5" s="90"/>
      <c r="K5" s="90"/>
      <c r="L5" s="90"/>
      <c r="M5" s="90"/>
      <c r="N5" s="90"/>
      <c r="O5" s="90"/>
      <c r="P5" s="90"/>
      <c r="Q5" s="91"/>
      <c r="R5" s="91"/>
      <c r="S5" s="91"/>
      <c r="T5" s="92"/>
      <c r="U5" s="92"/>
      <c r="V5" s="92"/>
      <c r="W5" s="92"/>
    </row>
    <row r="6" spans="1:24" ht="18" customHeight="1">
      <c r="A6" s="94" t="s">
        <v>60</v>
      </c>
      <c r="B6" s="95"/>
      <c r="C6" s="95"/>
      <c r="D6" s="110" t="s">
        <v>323</v>
      </c>
      <c r="E6" s="110" t="s">
        <v>322</v>
      </c>
      <c r="F6" s="111" t="s">
        <v>316</v>
      </c>
      <c r="G6" s="111" t="s">
        <v>311</v>
      </c>
      <c r="H6" s="111" t="s">
        <v>301</v>
      </c>
      <c r="I6" s="111" t="s">
        <v>284</v>
      </c>
      <c r="J6" s="111" t="s">
        <v>285</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4" ht="22" customHeight="1">
      <c r="A7" s="25" t="s">
        <v>74</v>
      </c>
      <c r="B7" s="96"/>
      <c r="C7" s="96"/>
      <c r="D7" s="171"/>
      <c r="E7" s="171"/>
      <c r="F7" s="96"/>
      <c r="G7" s="96"/>
      <c r="H7" s="96"/>
      <c r="I7" s="96"/>
      <c r="J7" s="96"/>
      <c r="K7" s="96"/>
      <c r="L7" s="96"/>
      <c r="M7" s="96"/>
      <c r="N7" s="96"/>
      <c r="O7" s="96"/>
      <c r="P7" s="96"/>
      <c r="Q7" s="96"/>
      <c r="R7" s="96"/>
      <c r="S7" s="108"/>
      <c r="T7" s="108"/>
      <c r="U7" s="74"/>
      <c r="V7" s="74"/>
      <c r="W7" s="74"/>
    </row>
    <row r="8" spans="1:24" ht="15" customHeight="1">
      <c r="A8" s="15" t="s">
        <v>6</v>
      </c>
      <c r="B8" s="16"/>
      <c r="C8" s="16"/>
      <c r="D8" s="65">
        <v>4451.1726820000003</v>
      </c>
      <c r="E8" s="65">
        <v>1176.758114</v>
      </c>
      <c r="F8" s="28">
        <v>1112.0755819999999</v>
      </c>
      <c r="G8" s="28">
        <v>1094.475224</v>
      </c>
      <c r="H8" s="28">
        <v>1067.863762</v>
      </c>
      <c r="I8" s="28">
        <v>4466.7984820000001</v>
      </c>
      <c r="J8" s="28">
        <v>1066.6213170000001</v>
      </c>
      <c r="K8" s="28">
        <v>1122.3475080000001</v>
      </c>
      <c r="L8" s="28">
        <v>1082.5626259999999</v>
      </c>
      <c r="M8" s="28">
        <v>1195.2670310000001</v>
      </c>
      <c r="N8" s="28">
        <v>4617.7680970000001</v>
      </c>
      <c r="O8" s="28">
        <v>1182.220505</v>
      </c>
      <c r="P8" s="28">
        <v>1174.2417270000001</v>
      </c>
      <c r="Q8" s="28">
        <v>1132</v>
      </c>
      <c r="R8" s="28">
        <v>1129</v>
      </c>
      <c r="S8" s="28">
        <v>4543.2108850000004</v>
      </c>
      <c r="T8" s="28">
        <v>1166</v>
      </c>
      <c r="U8" s="28">
        <v>1136</v>
      </c>
      <c r="V8" s="28">
        <v>1117</v>
      </c>
      <c r="W8" s="28">
        <v>1125</v>
      </c>
      <c r="X8" s="28"/>
    </row>
    <row r="9" spans="1:24" ht="15" customHeight="1">
      <c r="A9" s="17" t="s">
        <v>52</v>
      </c>
      <c r="B9" s="16"/>
      <c r="C9" s="16"/>
      <c r="D9" s="65">
        <v>781.64534800000001</v>
      </c>
      <c r="E9" s="65">
        <v>180.58330699999999</v>
      </c>
      <c r="F9" s="28">
        <v>149.92126400000001</v>
      </c>
      <c r="G9" s="28">
        <v>213.32437899999999</v>
      </c>
      <c r="H9" s="28">
        <v>237.81639799999999</v>
      </c>
      <c r="I9" s="28">
        <v>865.38875199999995</v>
      </c>
      <c r="J9" s="28">
        <v>192.128469</v>
      </c>
      <c r="K9" s="28">
        <v>233.28265200000001</v>
      </c>
      <c r="L9" s="28">
        <v>255.05092400000001</v>
      </c>
      <c r="M9" s="28">
        <v>184.92670699999999</v>
      </c>
      <c r="N9" s="28">
        <v>755.63158099999998</v>
      </c>
      <c r="O9" s="28">
        <v>228.64803499999999</v>
      </c>
      <c r="P9" s="28">
        <v>191.962401</v>
      </c>
      <c r="Q9" s="28">
        <v>173.91287399999999</v>
      </c>
      <c r="R9" s="28">
        <v>161</v>
      </c>
      <c r="S9" s="28">
        <v>759.67374900000004</v>
      </c>
      <c r="T9" s="28">
        <v>198</v>
      </c>
      <c r="U9" s="28">
        <v>197</v>
      </c>
      <c r="V9" s="28">
        <v>202</v>
      </c>
      <c r="W9" s="28">
        <v>162</v>
      </c>
    </row>
    <row r="10" spans="1:24" ht="15" customHeight="1">
      <c r="A10" s="18" t="s">
        <v>53</v>
      </c>
      <c r="B10" s="16"/>
      <c r="C10" s="16"/>
      <c r="D10" s="65">
        <v>1884.9081650000001</v>
      </c>
      <c r="E10" s="65">
        <v>485.753715</v>
      </c>
      <c r="F10" s="28">
        <v>483.57497599999999</v>
      </c>
      <c r="G10" s="28">
        <v>462.90333399999997</v>
      </c>
      <c r="H10" s="28">
        <v>452.67613999999998</v>
      </c>
      <c r="I10" s="28">
        <v>1777.0178249999999</v>
      </c>
      <c r="J10" s="28">
        <v>450.042686</v>
      </c>
      <c r="K10" s="28">
        <v>448.27660700000001</v>
      </c>
      <c r="L10" s="28">
        <v>435.29298299999999</v>
      </c>
      <c r="M10" s="28">
        <v>443.40554900000001</v>
      </c>
      <c r="N10" s="28">
        <v>1721.3320510000001</v>
      </c>
      <c r="O10" s="28">
        <v>441.00103100000001</v>
      </c>
      <c r="P10" s="28">
        <v>439.89642600000002</v>
      </c>
      <c r="Q10" s="28">
        <v>425.34289899999999</v>
      </c>
      <c r="R10" s="28">
        <v>415</v>
      </c>
      <c r="S10" s="28">
        <v>1581.7533820000001</v>
      </c>
      <c r="T10" s="28">
        <v>409</v>
      </c>
      <c r="U10" s="28">
        <v>403</v>
      </c>
      <c r="V10" s="28">
        <v>392</v>
      </c>
      <c r="W10" s="28">
        <v>378</v>
      </c>
    </row>
    <row r="11" spans="1:24" ht="15" customHeight="1">
      <c r="A11" s="18" t="s">
        <v>54</v>
      </c>
      <c r="B11" s="16"/>
      <c r="C11" s="16"/>
      <c r="D11" s="65">
        <v>-1103.262817</v>
      </c>
      <c r="E11" s="65">
        <v>-305.17040800000001</v>
      </c>
      <c r="F11" s="28">
        <v>-333.65371199999998</v>
      </c>
      <c r="G11" s="28">
        <v>-249.57895500000001</v>
      </c>
      <c r="H11" s="28">
        <v>-214.85974200000001</v>
      </c>
      <c r="I11" s="28">
        <v>-911.62907299999995</v>
      </c>
      <c r="J11" s="28">
        <v>-257.91421700000001</v>
      </c>
      <c r="K11" s="28">
        <v>-214.993955</v>
      </c>
      <c r="L11" s="28">
        <v>-180.24205900000001</v>
      </c>
      <c r="M11" s="28">
        <v>-258.47884199999999</v>
      </c>
      <c r="N11" s="28">
        <v>-965.70047</v>
      </c>
      <c r="O11" s="28">
        <v>-212.35299599999999</v>
      </c>
      <c r="P11" s="28">
        <v>-247.93402499999999</v>
      </c>
      <c r="Q11" s="28">
        <v>-251.430025</v>
      </c>
      <c r="R11" s="28">
        <v>-254</v>
      </c>
      <c r="S11" s="28">
        <v>-822.07963299999994</v>
      </c>
      <c r="T11" s="28">
        <v>-211</v>
      </c>
      <c r="U11" s="28">
        <v>-205</v>
      </c>
      <c r="V11" s="28">
        <v>-190</v>
      </c>
      <c r="W11" s="28">
        <v>-216</v>
      </c>
    </row>
    <row r="12" spans="1:24" ht="15" customHeight="1">
      <c r="A12" s="15" t="s">
        <v>55</v>
      </c>
      <c r="B12" s="16"/>
      <c r="C12" s="16"/>
      <c r="D12" s="65">
        <v>45.140929999999997</v>
      </c>
      <c r="E12" s="65">
        <v>10.495426999999999</v>
      </c>
      <c r="F12" s="28">
        <v>12.314221</v>
      </c>
      <c r="G12" s="28">
        <v>10.396186999999999</v>
      </c>
      <c r="H12" s="28">
        <v>11.935095</v>
      </c>
      <c r="I12" s="28">
        <v>10.471726</v>
      </c>
      <c r="J12" s="28">
        <v>4.0058069999999999</v>
      </c>
      <c r="K12" s="28">
        <v>0.87710999999999995</v>
      </c>
      <c r="L12" s="28">
        <v>5.7512259999999999</v>
      </c>
      <c r="M12" s="28">
        <v>-0.16241700000000001</v>
      </c>
      <c r="N12" s="28">
        <v>-5.5459839999999998</v>
      </c>
      <c r="O12" s="28">
        <v>1.6339630000000001</v>
      </c>
      <c r="P12" s="28">
        <v>-5.242953</v>
      </c>
      <c r="Q12" s="28">
        <v>0.82035400000000003</v>
      </c>
      <c r="R12" s="28">
        <v>-3</v>
      </c>
      <c r="S12" s="28">
        <v>-17.687809000000001</v>
      </c>
      <c r="T12" s="28">
        <v>-3</v>
      </c>
      <c r="U12" s="28">
        <v>-9</v>
      </c>
      <c r="V12" s="28">
        <v>1</v>
      </c>
      <c r="W12" s="28">
        <v>-7</v>
      </c>
    </row>
    <row r="13" spans="1:24" ht="15" customHeight="1">
      <c r="A13" s="18" t="s">
        <v>56</v>
      </c>
      <c r="B13" s="16"/>
      <c r="C13" s="16"/>
      <c r="D13" s="65">
        <v>1195.597681</v>
      </c>
      <c r="E13" s="65">
        <v>375.12354900000003</v>
      </c>
      <c r="F13" s="28">
        <v>256.28337599999998</v>
      </c>
      <c r="G13" s="28">
        <v>272.14537000000001</v>
      </c>
      <c r="H13" s="28">
        <v>292.04538600000001</v>
      </c>
      <c r="I13" s="28">
        <v>1222.9777059999999</v>
      </c>
      <c r="J13" s="28">
        <v>382.47574400000002</v>
      </c>
      <c r="K13" s="28">
        <v>267.00016799999997</v>
      </c>
      <c r="L13" s="28">
        <v>276.42093899999998</v>
      </c>
      <c r="M13" s="28">
        <v>297.08085499999999</v>
      </c>
      <c r="N13" s="28">
        <v>1323.404</v>
      </c>
      <c r="O13" s="28">
        <v>364.42099899999999</v>
      </c>
      <c r="P13" s="28">
        <v>291.43796800000001</v>
      </c>
      <c r="Q13" s="28">
        <v>316.64291300000002</v>
      </c>
      <c r="R13" s="28">
        <v>351</v>
      </c>
      <c r="S13" s="28">
        <v>1359.2522309999999</v>
      </c>
      <c r="T13" s="28">
        <v>416</v>
      </c>
      <c r="U13" s="28">
        <v>293</v>
      </c>
      <c r="V13" s="28">
        <v>315</v>
      </c>
      <c r="W13" s="28">
        <v>336</v>
      </c>
    </row>
    <row r="14" spans="1:24" ht="15" customHeight="1">
      <c r="A14" s="18" t="s">
        <v>57</v>
      </c>
      <c r="B14" s="16"/>
      <c r="C14" s="16"/>
      <c r="D14" s="65">
        <v>-1150.4567509999999</v>
      </c>
      <c r="E14" s="65">
        <v>-364.62812200000002</v>
      </c>
      <c r="F14" s="28">
        <v>-243.969155</v>
      </c>
      <c r="G14" s="28">
        <v>-261.74918300000002</v>
      </c>
      <c r="H14" s="28">
        <v>-280.11029100000002</v>
      </c>
      <c r="I14" s="28">
        <v>-1212.5059799999999</v>
      </c>
      <c r="J14" s="28">
        <v>-378.46993700000002</v>
      </c>
      <c r="K14" s="28">
        <v>-266.12305800000001</v>
      </c>
      <c r="L14" s="28">
        <v>-270.669713</v>
      </c>
      <c r="M14" s="28">
        <v>-297.24327199999999</v>
      </c>
      <c r="N14" s="28">
        <v>-1328.9499840000001</v>
      </c>
      <c r="O14" s="28">
        <v>-362.787036</v>
      </c>
      <c r="P14" s="28">
        <v>-296.68092100000001</v>
      </c>
      <c r="Q14" s="28">
        <v>-315.82255900000001</v>
      </c>
      <c r="R14" s="28">
        <v>-354</v>
      </c>
      <c r="S14" s="28">
        <v>-1376.94004</v>
      </c>
      <c r="T14" s="28">
        <v>-418</v>
      </c>
      <c r="U14" s="28">
        <v>-302</v>
      </c>
      <c r="V14" s="28">
        <v>-314</v>
      </c>
      <c r="W14" s="28">
        <v>-343</v>
      </c>
    </row>
    <row r="15" spans="1:24" ht="15" customHeight="1">
      <c r="A15" s="15" t="s">
        <v>9</v>
      </c>
      <c r="B15" s="16"/>
      <c r="C15" s="16"/>
      <c r="D15" s="65">
        <v>24.974005999999999</v>
      </c>
      <c r="E15" s="65">
        <v>14.629132</v>
      </c>
      <c r="F15" s="28">
        <v>22.723717000000001</v>
      </c>
      <c r="G15" s="28">
        <v>0.71677400000000002</v>
      </c>
      <c r="H15" s="28">
        <v>-13.095617000000001</v>
      </c>
      <c r="I15" s="28">
        <v>-20.240379000000001</v>
      </c>
      <c r="J15" s="28">
        <v>9.6239799999999995</v>
      </c>
      <c r="K15" s="28">
        <v>-8.9903469999999999</v>
      </c>
      <c r="L15" s="28">
        <v>-13.486738000000001</v>
      </c>
      <c r="M15" s="28">
        <v>-7.3872739999999997</v>
      </c>
      <c r="N15" s="28">
        <v>-24.557506</v>
      </c>
      <c r="O15" s="28">
        <v>-10.547176</v>
      </c>
      <c r="P15" s="28">
        <v>-8.6934710000000006</v>
      </c>
      <c r="Q15" s="28">
        <v>1.4367700000000001</v>
      </c>
      <c r="R15" s="28">
        <v>-7</v>
      </c>
      <c r="S15" s="28">
        <v>-41.180957999999997</v>
      </c>
      <c r="T15" s="28">
        <v>-12</v>
      </c>
      <c r="U15" s="28">
        <v>-6</v>
      </c>
      <c r="V15" s="28">
        <v>-14</v>
      </c>
      <c r="W15" s="28">
        <v>-9</v>
      </c>
    </row>
    <row r="16" spans="1:24" ht="15" customHeight="1">
      <c r="A16" s="19" t="s">
        <v>10</v>
      </c>
      <c r="B16" s="16"/>
      <c r="C16" s="20"/>
      <c r="D16" s="65">
        <v>44.987299</v>
      </c>
      <c r="E16" s="65">
        <v>8.7122810000000008</v>
      </c>
      <c r="F16" s="28">
        <v>11.260809999999999</v>
      </c>
      <c r="G16" s="28">
        <v>18.191676999999999</v>
      </c>
      <c r="H16" s="28">
        <v>6.8225309999999997</v>
      </c>
      <c r="I16" s="28">
        <v>52.50309</v>
      </c>
      <c r="J16" s="28">
        <v>11.132213999999999</v>
      </c>
      <c r="K16" s="28">
        <v>11.604709</v>
      </c>
      <c r="L16" s="28">
        <v>17.312888000000001</v>
      </c>
      <c r="M16" s="28">
        <v>12.453279</v>
      </c>
      <c r="N16" s="28">
        <v>82.016265000000004</v>
      </c>
      <c r="O16" s="28">
        <v>16.581931000000001</v>
      </c>
      <c r="P16" s="28">
        <v>14.313015</v>
      </c>
      <c r="Q16" s="28">
        <v>38.826023999999997</v>
      </c>
      <c r="R16" s="28">
        <v>12</v>
      </c>
      <c r="S16" s="28">
        <v>82.140415000000004</v>
      </c>
      <c r="T16" s="28">
        <v>15</v>
      </c>
      <c r="U16" s="28">
        <v>12</v>
      </c>
      <c r="V16" s="28">
        <v>34</v>
      </c>
      <c r="W16" s="28">
        <v>21</v>
      </c>
    </row>
    <row r="17" spans="1:26" ht="15" customHeight="1">
      <c r="A17" s="21" t="s">
        <v>61</v>
      </c>
      <c r="B17" s="16"/>
      <c r="C17" s="16"/>
      <c r="D17" s="65">
        <v>144.60224500000001</v>
      </c>
      <c r="E17" s="65">
        <v>-38.881613000000002</v>
      </c>
      <c r="F17" s="28">
        <v>27.836587999999999</v>
      </c>
      <c r="G17" s="28">
        <v>28.900891000000001</v>
      </c>
      <c r="H17" s="28">
        <v>126.746379</v>
      </c>
      <c r="I17" s="28">
        <v>32.608344000000002</v>
      </c>
      <c r="J17" s="28">
        <v>79.667897999999994</v>
      </c>
      <c r="K17" s="28">
        <v>84.923741000000007</v>
      </c>
      <c r="L17" s="28">
        <v>253.22679199999999</v>
      </c>
      <c r="M17" s="28">
        <v>-385.21008699999999</v>
      </c>
      <c r="N17" s="28">
        <v>181.14219800000001</v>
      </c>
      <c r="O17" s="28">
        <v>130.15580700000001</v>
      </c>
      <c r="P17" s="28">
        <v>-45.624478000000003</v>
      </c>
      <c r="Q17" s="28">
        <v>-2.49356</v>
      </c>
      <c r="R17" s="28">
        <v>99</v>
      </c>
      <c r="S17" s="28">
        <v>230.61140599999999</v>
      </c>
      <c r="T17" s="28">
        <v>2</v>
      </c>
      <c r="U17" s="28">
        <v>79</v>
      </c>
      <c r="V17" s="28">
        <v>54</v>
      </c>
      <c r="W17" s="28">
        <v>96</v>
      </c>
    </row>
    <row r="18" spans="1:26" ht="15" customHeight="1">
      <c r="A18" s="15" t="s">
        <v>82</v>
      </c>
      <c r="B18" s="16"/>
      <c r="C18" s="16"/>
      <c r="D18" s="65">
        <v>6.1612720000000003</v>
      </c>
      <c r="E18" s="65">
        <v>0.66894900000000002</v>
      </c>
      <c r="F18" s="28">
        <v>4.2887620000000002</v>
      </c>
      <c r="G18" s="28">
        <v>-0.63548899999999997</v>
      </c>
      <c r="H18" s="28">
        <v>1.8390500000000001</v>
      </c>
      <c r="I18" s="28">
        <v>2.1638120000000001</v>
      </c>
      <c r="J18" s="28">
        <v>-1.3611519999999999</v>
      </c>
      <c r="K18" s="28">
        <v>0.98491799999999996</v>
      </c>
      <c r="L18" s="28">
        <v>2.357138</v>
      </c>
      <c r="M18" s="28">
        <v>0.18290799999999999</v>
      </c>
      <c r="N18" s="28">
        <v>6.423</v>
      </c>
      <c r="O18" s="28">
        <v>-0.26732899999999998</v>
      </c>
      <c r="P18" s="28">
        <v>5.0455079999999999</v>
      </c>
      <c r="Q18" s="28">
        <v>1.1219E-2</v>
      </c>
      <c r="R18" s="28">
        <v>2</v>
      </c>
      <c r="S18" s="28">
        <v>9.4948230000000002</v>
      </c>
      <c r="T18" s="28">
        <v>0</v>
      </c>
      <c r="U18" s="28">
        <v>0</v>
      </c>
      <c r="V18" s="28">
        <v>8</v>
      </c>
      <c r="W18" s="28">
        <v>1</v>
      </c>
    </row>
    <row r="19" spans="1:26" ht="15" customHeight="1">
      <c r="A19" s="15" t="s">
        <v>11</v>
      </c>
      <c r="B19" s="16"/>
      <c r="C19" s="16"/>
      <c r="D19" s="65">
        <v>1835.783197</v>
      </c>
      <c r="E19" s="65">
        <v>478.75558599999999</v>
      </c>
      <c r="F19" s="28">
        <v>466.678673</v>
      </c>
      <c r="G19" s="28">
        <v>449.80134900000002</v>
      </c>
      <c r="H19" s="28">
        <v>440.54758900000002</v>
      </c>
      <c r="I19" s="28">
        <v>1609.447915</v>
      </c>
      <c r="J19" s="28">
        <v>402.55467800000002</v>
      </c>
      <c r="K19" s="28">
        <v>390.44052699999997</v>
      </c>
      <c r="L19" s="28">
        <v>387.55100499999998</v>
      </c>
      <c r="M19" s="28">
        <v>428.90170499999999</v>
      </c>
      <c r="N19" s="28">
        <v>1734.341453</v>
      </c>
      <c r="O19" s="28">
        <v>445.11219199999999</v>
      </c>
      <c r="P19" s="28">
        <v>443.92441100000002</v>
      </c>
      <c r="Q19" s="28">
        <v>435.306398</v>
      </c>
      <c r="R19" s="28">
        <v>410</v>
      </c>
      <c r="S19" s="28">
        <v>1718.8106310000001</v>
      </c>
      <c r="T19" s="28">
        <v>407</v>
      </c>
      <c r="U19" s="28">
        <v>424</v>
      </c>
      <c r="V19" s="28">
        <v>438</v>
      </c>
      <c r="W19" s="28">
        <v>450</v>
      </c>
    </row>
    <row r="20" spans="1:26" ht="15" customHeight="1">
      <c r="A20" s="15" t="s">
        <v>58</v>
      </c>
      <c r="B20" s="16"/>
      <c r="C20" s="16"/>
      <c r="D20" s="65">
        <v>223.464879</v>
      </c>
      <c r="E20" s="65">
        <v>55.578004</v>
      </c>
      <c r="F20" s="28">
        <v>77.381960000000007</v>
      </c>
      <c r="G20" s="28">
        <v>37.778207000000002</v>
      </c>
      <c r="H20" s="28">
        <v>52.726708000000002</v>
      </c>
      <c r="I20" s="28">
        <v>176.16301000000001</v>
      </c>
      <c r="J20" s="28">
        <v>37.203935000000001</v>
      </c>
      <c r="K20" s="28">
        <v>36.671267</v>
      </c>
      <c r="L20" s="28">
        <v>52.667051999999998</v>
      </c>
      <c r="M20" s="28">
        <v>49.620756</v>
      </c>
      <c r="N20" s="28">
        <v>281.73208699999998</v>
      </c>
      <c r="O20" s="28">
        <v>47.237749000000001</v>
      </c>
      <c r="P20" s="28">
        <v>42.822535999999999</v>
      </c>
      <c r="Q20" s="28">
        <v>133.159649</v>
      </c>
      <c r="R20" s="28">
        <v>59</v>
      </c>
      <c r="S20" s="28">
        <v>226.45049399999999</v>
      </c>
      <c r="T20" s="28">
        <v>76</v>
      </c>
      <c r="U20" s="28">
        <v>56</v>
      </c>
      <c r="V20" s="28">
        <v>23</v>
      </c>
      <c r="W20" s="28">
        <v>71</v>
      </c>
    </row>
    <row r="21" spans="1:26" ht="15" customHeight="1">
      <c r="A21" s="32" t="s">
        <v>62</v>
      </c>
      <c r="B21" s="33"/>
      <c r="C21" s="33"/>
      <c r="D21" s="66">
        <v>7557.9318579999999</v>
      </c>
      <c r="E21" s="66">
        <v>1887.2991870000001</v>
      </c>
      <c r="F21" s="31">
        <v>1884.481577</v>
      </c>
      <c r="G21" s="31">
        <v>1852.9491989999999</v>
      </c>
      <c r="H21" s="31">
        <v>1933.2018949999999</v>
      </c>
      <c r="I21" s="31">
        <v>7195.304752</v>
      </c>
      <c r="J21" s="31">
        <v>1801.5771460000001</v>
      </c>
      <c r="K21" s="31">
        <v>1872.142085</v>
      </c>
      <c r="L21" s="31">
        <v>2042.992913</v>
      </c>
      <c r="M21" s="31">
        <v>1478.5926079999999</v>
      </c>
      <c r="N21" s="31">
        <v>7628.9511910000001</v>
      </c>
      <c r="O21" s="31">
        <v>2040.7756770000001</v>
      </c>
      <c r="P21" s="31">
        <v>1812.7486960000001</v>
      </c>
      <c r="Q21" s="31">
        <v>1913.0743669999999</v>
      </c>
      <c r="R21" s="31">
        <v>1862</v>
      </c>
      <c r="S21" s="31">
        <v>7511.5236359999999</v>
      </c>
      <c r="T21" s="31">
        <v>1848</v>
      </c>
      <c r="U21" s="31">
        <v>1888</v>
      </c>
      <c r="V21" s="31">
        <v>1863</v>
      </c>
      <c r="W21" s="31">
        <v>1912</v>
      </c>
      <c r="Z21" s="28"/>
    </row>
    <row r="22" spans="1:26" ht="15" customHeight="1">
      <c r="A22" s="15" t="s">
        <v>1</v>
      </c>
      <c r="B22" s="22"/>
      <c r="C22" s="22"/>
      <c r="D22" s="65">
        <v>-4395.6730349999998</v>
      </c>
      <c r="E22" s="65">
        <v>-1078.12664</v>
      </c>
      <c r="F22" s="28">
        <v>-1024.982454</v>
      </c>
      <c r="G22" s="28">
        <v>-972.47208499999999</v>
      </c>
      <c r="H22" s="28">
        <v>-1320.091856</v>
      </c>
      <c r="I22" s="28">
        <v>-4155.5264559999996</v>
      </c>
      <c r="J22" s="28">
        <v>-987.79864299999997</v>
      </c>
      <c r="K22" s="28">
        <v>-926.01152300000001</v>
      </c>
      <c r="L22" s="28">
        <v>-904.04703400000005</v>
      </c>
      <c r="M22" s="28">
        <v>-1337.6692559999999</v>
      </c>
      <c r="N22" s="28">
        <v>-4303.4699780000001</v>
      </c>
      <c r="O22" s="28">
        <v>-1045.234927</v>
      </c>
      <c r="P22" s="28">
        <v>-974.87970299999995</v>
      </c>
      <c r="Q22" s="28">
        <v>-987.80262500000003</v>
      </c>
      <c r="R22" s="28">
        <v>-1296</v>
      </c>
      <c r="S22" s="28">
        <v>-4234.3355039999997</v>
      </c>
      <c r="T22" s="28">
        <v>-996</v>
      </c>
      <c r="U22" s="28">
        <v>-981</v>
      </c>
      <c r="V22" s="28">
        <v>-966</v>
      </c>
      <c r="W22" s="28">
        <v>-1291</v>
      </c>
    </row>
    <row r="23" spans="1:26" ht="15" customHeight="1">
      <c r="A23" s="15" t="s">
        <v>2</v>
      </c>
      <c r="B23" s="16"/>
      <c r="C23" s="16"/>
      <c r="D23" s="65">
        <v>261.40645899999998</v>
      </c>
      <c r="E23" s="65">
        <v>16.113807999999999</v>
      </c>
      <c r="F23" s="28">
        <v>45.177008999999998</v>
      </c>
      <c r="G23" s="28">
        <v>123.460414</v>
      </c>
      <c r="H23" s="28">
        <v>76.655227999999994</v>
      </c>
      <c r="I23" s="28">
        <v>-1182.1836719999999</v>
      </c>
      <c r="J23" s="28">
        <v>-122.20936500000001</v>
      </c>
      <c r="K23" s="28">
        <v>-62.514955999999998</v>
      </c>
      <c r="L23" s="28">
        <v>-856.77974099999994</v>
      </c>
      <c r="M23" s="28">
        <v>-140.67961</v>
      </c>
      <c r="N23" s="28">
        <v>-216.68660199999999</v>
      </c>
      <c r="O23" s="28">
        <v>-82.427098999999998</v>
      </c>
      <c r="P23" s="28">
        <v>-25.546637</v>
      </c>
      <c r="Q23" s="28">
        <v>-40.057861000000003</v>
      </c>
      <c r="R23" s="28">
        <v>-69</v>
      </c>
      <c r="S23" s="28">
        <v>17.051946000000001</v>
      </c>
      <c r="T23" s="28">
        <v>-43</v>
      </c>
      <c r="U23" s="28">
        <v>2</v>
      </c>
      <c r="V23" s="28">
        <v>1</v>
      </c>
      <c r="W23" s="28">
        <v>56</v>
      </c>
    </row>
    <row r="24" spans="1:26" ht="15" customHeight="1">
      <c r="A24" s="18" t="s">
        <v>98</v>
      </c>
      <c r="B24" s="16"/>
      <c r="C24" s="16"/>
      <c r="D24" s="65">
        <v>333.604646</v>
      </c>
      <c r="E24" s="65">
        <v>61.713081000000003</v>
      </c>
      <c r="F24" s="28">
        <v>66.349058999999997</v>
      </c>
      <c r="G24" s="28">
        <v>129.77304699999999</v>
      </c>
      <c r="H24" s="28">
        <v>75.769458999999998</v>
      </c>
      <c r="I24" s="28">
        <v>-1074.1699349999999</v>
      </c>
      <c r="J24" s="28">
        <v>-56.611832999999997</v>
      </c>
      <c r="K24" s="28">
        <v>-51.798270000000002</v>
      </c>
      <c r="L24" s="28">
        <v>-844.77356599999996</v>
      </c>
      <c r="M24" s="28">
        <v>-120.986266</v>
      </c>
      <c r="N24" s="28">
        <v>-202.901161</v>
      </c>
      <c r="O24" s="28">
        <v>-74.946522999999999</v>
      </c>
      <c r="P24" s="28">
        <v>-24.880427999999998</v>
      </c>
      <c r="Q24" s="28">
        <v>-35.649413000000003</v>
      </c>
      <c r="R24" s="28">
        <v>-67</v>
      </c>
      <c r="S24" s="28">
        <v>62.167192</v>
      </c>
      <c r="T24" s="28">
        <v>-30</v>
      </c>
      <c r="U24" s="28">
        <v>8</v>
      </c>
      <c r="V24" s="28">
        <v>21</v>
      </c>
      <c r="W24" s="28">
        <v>63</v>
      </c>
    </row>
    <row r="25" spans="1:26" ht="15" customHeight="1">
      <c r="A25" s="18" t="s">
        <v>99</v>
      </c>
      <c r="B25" s="16"/>
      <c r="C25" s="16"/>
      <c r="D25" s="65">
        <v>-65.173979000000003</v>
      </c>
      <c r="E25" s="65">
        <v>-38.575065000000002</v>
      </c>
      <c r="F25" s="28">
        <v>-21.172049999999999</v>
      </c>
      <c r="G25" s="28">
        <v>-6.3126329999999999</v>
      </c>
      <c r="H25" s="28">
        <v>0.88576900000000003</v>
      </c>
      <c r="I25" s="28">
        <v>-108.01373599999999</v>
      </c>
      <c r="J25" s="28">
        <v>-65.597531000000004</v>
      </c>
      <c r="K25" s="28">
        <v>-10.716685999999999</v>
      </c>
      <c r="L25" s="28">
        <v>-12.006176</v>
      </c>
      <c r="M25" s="28">
        <v>-19.693342999999999</v>
      </c>
      <c r="N25" s="28">
        <v>-13.785441</v>
      </c>
      <c r="O25" s="28">
        <v>-7.4805760000000001</v>
      </c>
      <c r="P25" s="28">
        <v>-0.66620900000000005</v>
      </c>
      <c r="Q25" s="28">
        <v>-4.4084479999999999</v>
      </c>
      <c r="R25" s="28">
        <v>-1.230208</v>
      </c>
      <c r="S25" s="28">
        <v>-45.115245999999999</v>
      </c>
      <c r="T25" s="28">
        <v>-12.889877</v>
      </c>
      <c r="U25" s="28">
        <v>-6.4404219999999999</v>
      </c>
      <c r="V25" s="28">
        <v>-19.632650000000002</v>
      </c>
      <c r="W25" s="28">
        <v>-6.1522969999999999</v>
      </c>
    </row>
    <row r="26" spans="1:26" ht="15" customHeight="1">
      <c r="A26" s="15" t="s">
        <v>25</v>
      </c>
      <c r="B26" s="16"/>
      <c r="C26" s="20"/>
      <c r="D26" s="65">
        <v>-5.4481599999999997</v>
      </c>
      <c r="E26" s="65">
        <v>-2.2871220000000001</v>
      </c>
      <c r="F26" s="28">
        <v>-2.1163530000000002</v>
      </c>
      <c r="G26" s="28">
        <v>0.897505</v>
      </c>
      <c r="H26" s="28">
        <v>-1.9421900000000001</v>
      </c>
      <c r="I26" s="28">
        <v>-10.893846</v>
      </c>
      <c r="J26" s="28">
        <v>-1.9764679999999999</v>
      </c>
      <c r="K26" s="28">
        <v>-2.3339979999999998</v>
      </c>
      <c r="L26" s="28">
        <v>-3.1848190000000001</v>
      </c>
      <c r="M26" s="28">
        <v>-3.3985609999999999</v>
      </c>
      <c r="N26" s="28">
        <v>7.3942800000000002</v>
      </c>
      <c r="O26" s="28">
        <v>-0.66014399999999995</v>
      </c>
      <c r="P26" s="28">
        <v>-0.36983100000000002</v>
      </c>
      <c r="Q26" s="28">
        <v>3.9122750000000002</v>
      </c>
      <c r="R26" s="28">
        <v>5</v>
      </c>
      <c r="S26" s="28">
        <v>15.758696</v>
      </c>
      <c r="T26" s="28">
        <v>4</v>
      </c>
      <c r="U26" s="28">
        <v>2</v>
      </c>
      <c r="V26" s="28">
        <v>3</v>
      </c>
      <c r="W26" s="28">
        <v>6</v>
      </c>
    </row>
    <row r="27" spans="1:26" ht="15" customHeight="1">
      <c r="A27" s="34" t="s">
        <v>63</v>
      </c>
      <c r="B27" s="33"/>
      <c r="C27" s="33"/>
      <c r="D27" s="66">
        <v>3418.217122</v>
      </c>
      <c r="E27" s="66">
        <v>822.999233</v>
      </c>
      <c r="F27" s="31">
        <v>902.55977900000005</v>
      </c>
      <c r="G27" s="31">
        <v>1004.835033</v>
      </c>
      <c r="H27" s="31">
        <v>687.82307700000001</v>
      </c>
      <c r="I27" s="31">
        <v>1846.7007779999999</v>
      </c>
      <c r="J27" s="31">
        <v>689.59267</v>
      </c>
      <c r="K27" s="31">
        <v>881.28160800000001</v>
      </c>
      <c r="L27" s="31">
        <v>278.98131899999998</v>
      </c>
      <c r="M27" s="31">
        <v>-3.1548189999999998</v>
      </c>
      <c r="N27" s="31">
        <v>3116.1888909999998</v>
      </c>
      <c r="O27" s="31">
        <v>912.45350699999995</v>
      </c>
      <c r="P27" s="31">
        <v>811.95252500000004</v>
      </c>
      <c r="Q27" s="188">
        <v>889.12615600000004</v>
      </c>
      <c r="R27" s="188">
        <v>503</v>
      </c>
      <c r="S27" s="31">
        <v>3309.9987740000001</v>
      </c>
      <c r="T27" s="188">
        <v>814</v>
      </c>
      <c r="U27" s="188">
        <v>911</v>
      </c>
      <c r="V27" s="188">
        <v>901</v>
      </c>
      <c r="W27" s="188">
        <v>683</v>
      </c>
    </row>
    <row r="28" spans="1:26" ht="15" customHeight="1">
      <c r="A28" s="34" t="s">
        <v>14</v>
      </c>
      <c r="B28" s="35"/>
      <c r="C28" s="35"/>
      <c r="D28" s="66">
        <v>-804.35620900000004</v>
      </c>
      <c r="E28" s="66">
        <v>-159.95512500000001</v>
      </c>
      <c r="F28" s="31">
        <v>-301.902019</v>
      </c>
      <c r="G28" s="31">
        <v>-211.43538799999999</v>
      </c>
      <c r="H28" s="31">
        <v>-131.06367700000001</v>
      </c>
      <c r="I28" s="31">
        <v>-406.52202199999999</v>
      </c>
      <c r="J28" s="31">
        <v>-151.59982500000001</v>
      </c>
      <c r="K28" s="31">
        <v>-184.08053699999999</v>
      </c>
      <c r="L28" s="31">
        <v>-68.627635999999995</v>
      </c>
      <c r="M28" s="31">
        <v>-2.2140240000000002</v>
      </c>
      <c r="N28" s="31">
        <v>-627.00678700000003</v>
      </c>
      <c r="O28" s="31">
        <v>-210.13619</v>
      </c>
      <c r="P28" s="31">
        <v>-199.91821899999999</v>
      </c>
      <c r="Q28" s="188">
        <v>-144.16562300000001</v>
      </c>
      <c r="R28" s="188">
        <v>-73</v>
      </c>
      <c r="S28" s="31">
        <v>-739.98215900000002</v>
      </c>
      <c r="T28" s="188">
        <v>-192</v>
      </c>
      <c r="U28" s="188">
        <v>-211</v>
      </c>
      <c r="V28" s="188">
        <v>-210</v>
      </c>
      <c r="W28" s="188">
        <v>-127</v>
      </c>
    </row>
    <row r="29" spans="1:26" ht="15" customHeight="1">
      <c r="A29" s="34" t="s">
        <v>64</v>
      </c>
      <c r="B29" s="33"/>
      <c r="C29" s="33"/>
      <c r="D29" s="66">
        <v>2613.860913</v>
      </c>
      <c r="E29" s="66">
        <v>663.04410800000005</v>
      </c>
      <c r="F29" s="31">
        <v>600.65776000000005</v>
      </c>
      <c r="G29" s="31">
        <v>793.39964499999996</v>
      </c>
      <c r="H29" s="31">
        <v>556.75940000000003</v>
      </c>
      <c r="I29" s="31">
        <v>1440.178756</v>
      </c>
      <c r="J29" s="31">
        <v>537.99284499999999</v>
      </c>
      <c r="K29" s="31">
        <v>697.20107099999996</v>
      </c>
      <c r="L29" s="31">
        <v>210.35368299999999</v>
      </c>
      <c r="M29" s="31">
        <v>-5.368843</v>
      </c>
      <c r="N29" s="31">
        <v>2489.182104</v>
      </c>
      <c r="O29" s="31">
        <v>702.317317</v>
      </c>
      <c r="P29" s="31">
        <v>612.03430600000002</v>
      </c>
      <c r="Q29" s="188">
        <v>744.96053300000005</v>
      </c>
      <c r="R29" s="188">
        <v>430</v>
      </c>
      <c r="S29" s="31">
        <v>2570.016615</v>
      </c>
      <c r="T29" s="188">
        <v>621</v>
      </c>
      <c r="U29" s="188">
        <v>701</v>
      </c>
      <c r="V29" s="188">
        <v>692</v>
      </c>
      <c r="W29" s="188">
        <v>556</v>
      </c>
    </row>
    <row r="30" spans="1:26" ht="15" customHeight="1">
      <c r="A30" s="18" t="s">
        <v>65</v>
      </c>
      <c r="B30" s="16"/>
      <c r="C30" s="16"/>
      <c r="D30" s="65">
        <v>0</v>
      </c>
      <c r="E30" s="65">
        <v>0</v>
      </c>
      <c r="F30" s="28">
        <v>0</v>
      </c>
      <c r="G30" s="28">
        <v>0</v>
      </c>
      <c r="H30" s="28">
        <v>0</v>
      </c>
      <c r="I30" s="28">
        <v>-3.271E-3</v>
      </c>
      <c r="J30" s="28">
        <v>0</v>
      </c>
      <c r="K30" s="28">
        <v>0</v>
      </c>
      <c r="L30" s="28">
        <v>0</v>
      </c>
      <c r="M30" s="28">
        <v>-3.271E-3</v>
      </c>
      <c r="N30" s="28">
        <v>6.9953000000000001E-2</v>
      </c>
      <c r="O30" s="28">
        <v>-0.157939</v>
      </c>
      <c r="P30" s="28">
        <v>6.3455999999999999E-2</v>
      </c>
      <c r="Q30" s="64">
        <v>9.9007999999999999E-2</v>
      </c>
      <c r="R30" s="64">
        <v>0</v>
      </c>
      <c r="S30" s="28">
        <v>0.38973000000000002</v>
      </c>
      <c r="T30" s="64">
        <v>0</v>
      </c>
      <c r="U30" s="64">
        <v>0</v>
      </c>
      <c r="V30" s="64">
        <v>0</v>
      </c>
      <c r="W30" s="64">
        <v>0</v>
      </c>
    </row>
    <row r="31" spans="1:26" ht="15" customHeight="1">
      <c r="A31" s="36" t="s">
        <v>18</v>
      </c>
      <c r="B31" s="37"/>
      <c r="C31" s="37"/>
      <c r="D31" s="233">
        <v>2613.860913</v>
      </c>
      <c r="E31" s="233">
        <v>663.04410800000005</v>
      </c>
      <c r="F31" s="29">
        <v>600.65776000000005</v>
      </c>
      <c r="G31" s="29">
        <v>793.39964499999996</v>
      </c>
      <c r="H31" s="29">
        <v>556.75940000000003</v>
      </c>
      <c r="I31" s="29">
        <v>1440.1820270000001</v>
      </c>
      <c r="J31" s="29">
        <v>537.99284499999999</v>
      </c>
      <c r="K31" s="29">
        <v>697.20107099999996</v>
      </c>
      <c r="L31" s="29">
        <v>210.35368299999999</v>
      </c>
      <c r="M31" s="29">
        <v>-5.3655720000000002</v>
      </c>
      <c r="N31" s="29">
        <v>2489.1121509999998</v>
      </c>
      <c r="O31" s="29">
        <v>702.47525599999994</v>
      </c>
      <c r="P31" s="29">
        <v>611.97085000000004</v>
      </c>
      <c r="Q31" s="184">
        <v>744.86152500000003</v>
      </c>
      <c r="R31" s="184">
        <v>430</v>
      </c>
      <c r="S31" s="29">
        <v>2569.6268850000001</v>
      </c>
      <c r="T31" s="184">
        <v>621</v>
      </c>
      <c r="U31" s="184">
        <v>701</v>
      </c>
      <c r="V31" s="184">
        <v>692</v>
      </c>
      <c r="W31" s="184">
        <v>556</v>
      </c>
    </row>
    <row r="32" spans="1:26" ht="15" customHeight="1">
      <c r="A32" s="38" t="s">
        <v>3</v>
      </c>
      <c r="B32" s="39"/>
      <c r="C32" s="40"/>
      <c r="D32" s="67">
        <v>2131.1157990000002</v>
      </c>
      <c r="E32" s="67">
        <v>572.40096400000004</v>
      </c>
      <c r="F32" s="41">
        <v>508.45567199999999</v>
      </c>
      <c r="G32" s="41">
        <v>638.58875999999998</v>
      </c>
      <c r="H32" s="41">
        <v>411.67040300000002</v>
      </c>
      <c r="I32" s="41">
        <v>1013.5813460000001</v>
      </c>
      <c r="J32" s="41">
        <v>436.686959</v>
      </c>
      <c r="K32" s="41">
        <v>545.82984099999999</v>
      </c>
      <c r="L32" s="41">
        <v>41.702840999999999</v>
      </c>
      <c r="M32" s="41">
        <v>-10.638294999999999</v>
      </c>
      <c r="N32" s="41">
        <v>2051.8621910000002</v>
      </c>
      <c r="O32" s="41">
        <v>585.75477599999999</v>
      </c>
      <c r="P32" s="41">
        <v>513.96860800000002</v>
      </c>
      <c r="Q32" s="189" t="s">
        <v>133</v>
      </c>
      <c r="R32" s="189" t="s">
        <v>111</v>
      </c>
      <c r="S32" s="41">
        <v>2177.4891269999998</v>
      </c>
      <c r="T32" s="189" t="s">
        <v>106</v>
      </c>
      <c r="U32" s="189" t="s">
        <v>94</v>
      </c>
      <c r="V32" s="189" t="s">
        <v>88</v>
      </c>
      <c r="W32" s="189" t="s">
        <v>83</v>
      </c>
    </row>
    <row r="33" spans="1:25" ht="15" customHeight="1">
      <c r="A33" s="42" t="s">
        <v>4</v>
      </c>
      <c r="B33" s="10"/>
      <c r="C33" s="10"/>
      <c r="D33" s="68">
        <v>508.03236700000002</v>
      </c>
      <c r="E33" s="68">
        <v>112.377606</v>
      </c>
      <c r="F33" s="43">
        <v>95.797793999999996</v>
      </c>
      <c r="G33" s="43">
        <v>153.22386299999999</v>
      </c>
      <c r="H33" s="43">
        <v>146.633104</v>
      </c>
      <c r="I33" s="43">
        <v>465.727847</v>
      </c>
      <c r="J33" s="43">
        <v>132.598905</v>
      </c>
      <c r="K33" s="43">
        <v>157.11111600000001</v>
      </c>
      <c r="L33" s="43">
        <v>173.37249800000001</v>
      </c>
      <c r="M33" s="43">
        <v>2.6453280000000001</v>
      </c>
      <c r="N33" s="43">
        <v>462.26213799999999</v>
      </c>
      <c r="O33" s="43">
        <v>142.723658</v>
      </c>
      <c r="P33" s="43">
        <v>99.313306999999995</v>
      </c>
      <c r="Q33" s="190" t="s">
        <v>133</v>
      </c>
      <c r="R33" s="190" t="s">
        <v>111</v>
      </c>
      <c r="S33" s="43">
        <v>458.76298600000001</v>
      </c>
      <c r="T33" s="190" t="s">
        <v>106</v>
      </c>
      <c r="U33" s="190" t="s">
        <v>94</v>
      </c>
      <c r="V33" s="190" t="s">
        <v>88</v>
      </c>
      <c r="W33" s="190" t="s">
        <v>83</v>
      </c>
    </row>
    <row r="34" spans="1:25" ht="22" customHeight="1">
      <c r="A34" s="25" t="s">
        <v>66</v>
      </c>
      <c r="B34" s="9"/>
      <c r="C34" s="26"/>
      <c r="D34" s="169"/>
      <c r="E34" s="169"/>
      <c r="F34" s="26"/>
      <c r="G34" s="26"/>
      <c r="H34" s="26"/>
      <c r="I34" s="26"/>
      <c r="J34" s="26"/>
      <c r="K34" s="26"/>
      <c r="L34" s="26"/>
      <c r="M34" s="26"/>
      <c r="N34" s="26"/>
      <c r="O34" s="26"/>
      <c r="P34" s="26"/>
      <c r="Q34" s="26"/>
      <c r="R34" s="26"/>
      <c r="S34" s="29"/>
      <c r="T34" s="28"/>
      <c r="U34" s="62"/>
      <c r="V34" s="62"/>
      <c r="W34" s="62"/>
    </row>
    <row r="35" spans="1:25" ht="15" customHeight="1">
      <c r="A35" s="18" t="s">
        <v>69</v>
      </c>
      <c r="B35" s="8"/>
      <c r="C35" s="26"/>
      <c r="D35" s="65">
        <v>159727.56184099999</v>
      </c>
      <c r="E35" s="65">
        <v>159727.56184099999</v>
      </c>
      <c r="F35" s="28">
        <v>156712.31416099999</v>
      </c>
      <c r="G35" s="28">
        <v>164344.29856200001</v>
      </c>
      <c r="H35" s="28">
        <v>160959.51906799999</v>
      </c>
      <c r="I35" s="28">
        <v>159621.094522</v>
      </c>
      <c r="J35" s="28">
        <v>159621.094522</v>
      </c>
      <c r="K35" s="28">
        <v>157773.03443</v>
      </c>
      <c r="L35" s="28">
        <v>157562.75237999999</v>
      </c>
      <c r="M35" s="28">
        <v>158363.660504</v>
      </c>
      <c r="N35" s="28">
        <v>155815.75893099999</v>
      </c>
      <c r="O35" s="28">
        <v>155815.75893099999</v>
      </c>
      <c r="P35" s="28">
        <v>154863.100554</v>
      </c>
      <c r="Q35" s="28">
        <v>154168.72926399999</v>
      </c>
      <c r="R35" s="28">
        <v>148516.61221600001</v>
      </c>
      <c r="S35" s="28">
        <v>147051.94853200001</v>
      </c>
      <c r="T35" s="28">
        <v>147051.94853200001</v>
      </c>
      <c r="U35" s="28">
        <v>146010.83364299999</v>
      </c>
      <c r="V35" s="28">
        <v>145345.82041099999</v>
      </c>
      <c r="W35" s="28">
        <v>142512.23068000001</v>
      </c>
      <c r="Y35" s="28"/>
    </row>
    <row r="36" spans="1:25" ht="15" customHeight="1">
      <c r="A36" s="18" t="s">
        <v>95</v>
      </c>
      <c r="B36" s="7"/>
      <c r="C36" s="26"/>
      <c r="D36" s="65">
        <v>67664.730695000006</v>
      </c>
      <c r="E36" s="65">
        <v>67664.730695000006</v>
      </c>
      <c r="F36" s="28">
        <v>65895.427523999999</v>
      </c>
      <c r="G36" s="28">
        <v>74774.105299999996</v>
      </c>
      <c r="H36" s="28">
        <v>73081.895172999997</v>
      </c>
      <c r="I36" s="28">
        <v>71949.827315000002</v>
      </c>
      <c r="J36" s="28">
        <v>71949.827315000002</v>
      </c>
      <c r="K36" s="28">
        <v>69052.734031</v>
      </c>
      <c r="L36" s="28">
        <v>67931.244059999997</v>
      </c>
      <c r="M36" s="28">
        <v>66900.148056000005</v>
      </c>
      <c r="N36" s="28">
        <v>67796.173093000005</v>
      </c>
      <c r="O36" s="28">
        <v>67796.173093000005</v>
      </c>
      <c r="P36" s="28">
        <v>66455.661655999997</v>
      </c>
      <c r="Q36" s="28">
        <v>66119.530635999996</v>
      </c>
      <c r="R36" s="28">
        <v>61563.872783999999</v>
      </c>
      <c r="S36" s="28">
        <v>60836.603064000003</v>
      </c>
      <c r="T36" s="28">
        <v>60836.603064000003</v>
      </c>
      <c r="U36" s="28">
        <v>60954.328651000003</v>
      </c>
      <c r="V36" s="28">
        <v>61026.414933</v>
      </c>
      <c r="W36" s="28">
        <v>60944.033979</v>
      </c>
    </row>
    <row r="37" spans="1:25" ht="15" customHeight="1">
      <c r="A37" s="18" t="s">
        <v>70</v>
      </c>
      <c r="B37" s="7"/>
      <c r="C37" s="44"/>
      <c r="D37" s="65">
        <v>226092.548411</v>
      </c>
      <c r="E37" s="65">
        <v>226092.548411</v>
      </c>
      <c r="F37" s="28">
        <v>232161.29162</v>
      </c>
      <c r="G37" s="28">
        <v>243303.66246200001</v>
      </c>
      <c r="H37" s="28">
        <v>231838.22026999999</v>
      </c>
      <c r="I37" s="28">
        <v>215429.640334</v>
      </c>
      <c r="J37" s="28">
        <v>215429.640334</v>
      </c>
      <c r="K37" s="28">
        <v>211671.81053700001</v>
      </c>
      <c r="L37" s="28">
        <v>210811.423396</v>
      </c>
      <c r="M37" s="28">
        <v>208293.462466</v>
      </c>
      <c r="N37" s="28">
        <v>203369.16738</v>
      </c>
      <c r="O37" s="28">
        <v>203369.16738</v>
      </c>
      <c r="P37" s="28">
        <v>205269.96085599999</v>
      </c>
      <c r="Q37" s="28">
        <v>199138.45561500001</v>
      </c>
      <c r="R37" s="28">
        <v>197986.660799</v>
      </c>
      <c r="S37" s="28">
        <v>194290.80900000001</v>
      </c>
      <c r="T37" s="28">
        <v>194290.80900000001</v>
      </c>
      <c r="U37" s="28">
        <v>194055.880737</v>
      </c>
      <c r="V37" s="28">
        <v>192950.64161200001</v>
      </c>
      <c r="W37" s="28">
        <v>188034.14802200001</v>
      </c>
      <c r="Y37" s="28"/>
    </row>
    <row r="38" spans="1:25" ht="22" customHeight="1">
      <c r="A38" s="45" t="s">
        <v>110</v>
      </c>
      <c r="B38" s="46"/>
      <c r="C38" s="47"/>
      <c r="D38" s="170"/>
      <c r="E38" s="170"/>
      <c r="F38" s="47"/>
      <c r="G38" s="47"/>
      <c r="H38" s="47"/>
      <c r="I38" s="47"/>
      <c r="J38" s="47"/>
      <c r="K38" s="47"/>
      <c r="L38" s="47"/>
      <c r="M38" s="47"/>
      <c r="N38" s="47"/>
      <c r="O38" s="47"/>
      <c r="P38" s="47"/>
      <c r="Q38" s="47"/>
      <c r="R38" s="47"/>
      <c r="S38" s="191"/>
      <c r="T38" s="41"/>
      <c r="U38" s="63"/>
      <c r="V38" s="63"/>
      <c r="W38" s="63"/>
    </row>
    <row r="39" spans="1:25" ht="15" customHeight="1">
      <c r="A39" s="18" t="s">
        <v>96</v>
      </c>
      <c r="B39" s="7"/>
      <c r="C39" s="26"/>
      <c r="D39" s="113">
        <v>13984.102500000001</v>
      </c>
      <c r="E39" s="113">
        <v>13984.102500000001</v>
      </c>
      <c r="F39" s="71">
        <v>13923.628930000001</v>
      </c>
      <c r="G39" s="71">
        <v>13911.354988999999</v>
      </c>
      <c r="H39" s="71">
        <v>13931.714024999999</v>
      </c>
      <c r="I39" s="71">
        <v>13935.589993</v>
      </c>
      <c r="J39" s="71">
        <v>13935.589993</v>
      </c>
      <c r="K39" s="71">
        <v>13815.814431000001</v>
      </c>
      <c r="L39" s="71">
        <v>13870.489328</v>
      </c>
      <c r="M39" s="71">
        <v>13916.426947</v>
      </c>
      <c r="N39" s="71">
        <v>14013.574259999999</v>
      </c>
      <c r="O39" s="71">
        <v>14013.574259999999</v>
      </c>
      <c r="P39" s="71">
        <v>13970.987121</v>
      </c>
      <c r="Q39" s="71">
        <v>14027.416932</v>
      </c>
      <c r="R39" s="71">
        <v>14014.911910000001</v>
      </c>
      <c r="S39" s="28">
        <v>14045.385534999999</v>
      </c>
      <c r="T39" s="28">
        <v>14045.385534999999</v>
      </c>
      <c r="U39" s="28">
        <v>14202.027555999999</v>
      </c>
      <c r="V39" s="28">
        <v>14232.870435000001</v>
      </c>
      <c r="W39" s="28">
        <v>14361.222532</v>
      </c>
      <c r="Y39" s="1"/>
    </row>
    <row r="40" spans="1:25" ht="15" customHeight="1">
      <c r="A40" s="49" t="s">
        <v>97</v>
      </c>
      <c r="B40" s="7"/>
      <c r="C40" s="44"/>
      <c r="D40" s="113">
        <v>14619.423666000001</v>
      </c>
      <c r="E40" s="113">
        <v>14619.423666000001</v>
      </c>
      <c r="F40" s="71">
        <v>14283.315817999999</v>
      </c>
      <c r="G40" s="71">
        <v>14229.264810999999</v>
      </c>
      <c r="H40" s="71">
        <v>13989.486223</v>
      </c>
      <c r="I40" s="71">
        <v>13830.617424</v>
      </c>
      <c r="J40" s="71">
        <v>13830.617424</v>
      </c>
      <c r="K40" s="71">
        <v>13581.602042</v>
      </c>
      <c r="L40" s="71">
        <v>13655.124556999999</v>
      </c>
      <c r="M40" s="71">
        <v>13092.194434999999</v>
      </c>
      <c r="N40" s="71">
        <v>14584.132756999999</v>
      </c>
      <c r="O40" s="71">
        <v>14584.132756999999</v>
      </c>
      <c r="P40" s="71">
        <v>14394.452160999999</v>
      </c>
      <c r="Q40" s="71">
        <v>14319.181361999999</v>
      </c>
      <c r="R40" s="71">
        <v>14261.072117</v>
      </c>
      <c r="S40" s="43">
        <v>13836.583747000001</v>
      </c>
      <c r="T40" s="43">
        <v>13836.583747000001</v>
      </c>
      <c r="U40" s="28">
        <v>14319.850182</v>
      </c>
      <c r="V40" s="28">
        <v>14293.607368999999</v>
      </c>
      <c r="W40" s="28">
        <v>14205.245015</v>
      </c>
      <c r="Y40" s="1"/>
    </row>
    <row r="41" spans="1:25" ht="21.5" customHeight="1">
      <c r="A41" s="45" t="s">
        <v>67</v>
      </c>
      <c r="B41" s="48"/>
      <c r="C41" s="47"/>
      <c r="D41" s="170"/>
      <c r="E41" s="170"/>
      <c r="F41" s="47"/>
      <c r="G41" s="47"/>
      <c r="H41" s="47"/>
      <c r="I41" s="47"/>
      <c r="J41" s="47"/>
      <c r="K41" s="47"/>
      <c r="L41" s="47"/>
      <c r="M41" s="47"/>
      <c r="N41" s="47"/>
      <c r="O41" s="47"/>
      <c r="P41" s="47"/>
      <c r="Q41" s="47"/>
      <c r="R41" s="47"/>
      <c r="S41" s="191"/>
      <c r="T41" s="28"/>
      <c r="U41" s="63"/>
      <c r="V41" s="63"/>
      <c r="W41" s="63"/>
    </row>
    <row r="42" spans="1:25" s="3" customFormat="1" ht="15" customHeight="1">
      <c r="A42" s="18" t="s">
        <v>71</v>
      </c>
      <c r="B42" s="114"/>
      <c r="C42" s="118"/>
      <c r="D42" s="437">
        <v>104645.901369</v>
      </c>
      <c r="E42" s="437">
        <v>104645.901369</v>
      </c>
      <c r="F42" s="83">
        <v>103632.52551199999</v>
      </c>
      <c r="G42" s="83">
        <v>104240.6971</v>
      </c>
      <c r="H42" s="83">
        <v>102795.630881</v>
      </c>
      <c r="I42" s="83">
        <v>102110.529708</v>
      </c>
      <c r="J42" s="83">
        <v>102110.529708</v>
      </c>
      <c r="K42" s="83">
        <v>100169.25690399999</v>
      </c>
      <c r="L42" s="83">
        <v>100354.468872</v>
      </c>
      <c r="M42" s="83">
        <v>102425.130447</v>
      </c>
      <c r="N42" s="83">
        <v>99071.194510999994</v>
      </c>
      <c r="O42" s="83">
        <v>99071.194510999994</v>
      </c>
      <c r="P42" s="83">
        <v>97367.910438000006</v>
      </c>
      <c r="Q42" s="83">
        <v>96388.808793999997</v>
      </c>
      <c r="R42" s="83">
        <v>96526.929375000007</v>
      </c>
      <c r="S42" s="71">
        <v>94875.286580999993</v>
      </c>
      <c r="T42" s="71">
        <v>94875.286580999993</v>
      </c>
      <c r="U42" s="71">
        <v>93980.364969000002</v>
      </c>
      <c r="V42" s="71">
        <v>92930.561824000004</v>
      </c>
      <c r="W42" s="71">
        <v>93172.880392000006</v>
      </c>
      <c r="X42" s="28"/>
      <c r="Y42" s="123"/>
    </row>
    <row r="43" spans="1:25" s="3" customFormat="1" ht="15" customHeight="1">
      <c r="A43" s="18" t="s">
        <v>68</v>
      </c>
      <c r="B43" s="119"/>
      <c r="C43" s="30"/>
      <c r="D43" s="437">
        <v>2028.8331639999999</v>
      </c>
      <c r="E43" s="437">
        <v>2028.8331639999999</v>
      </c>
      <c r="F43" s="83">
        <v>1961.4132870000001</v>
      </c>
      <c r="G43" s="83">
        <v>1959.909717</v>
      </c>
      <c r="H43" s="83">
        <v>1822.2600649999999</v>
      </c>
      <c r="I43" s="83">
        <v>1744.4476400000001</v>
      </c>
      <c r="J43" s="83">
        <v>1744.4476400000001</v>
      </c>
      <c r="K43" s="83">
        <v>1635.995435</v>
      </c>
      <c r="L43" s="83">
        <v>1598.4581800000001</v>
      </c>
      <c r="M43" s="83">
        <v>1521.9989660000001</v>
      </c>
      <c r="N43" s="83">
        <v>1727.0545420000001</v>
      </c>
      <c r="O43" s="83">
        <v>1727.0545420000001</v>
      </c>
      <c r="P43" s="83">
        <v>1818.004688</v>
      </c>
      <c r="Q43" s="83">
        <v>1754.26586</v>
      </c>
      <c r="R43" s="83">
        <v>1751.346951</v>
      </c>
      <c r="S43" s="71">
        <v>1651.0490139999999</v>
      </c>
      <c r="T43" s="71">
        <v>1651.0490139999999</v>
      </c>
      <c r="U43" s="71">
        <v>1772.024973</v>
      </c>
      <c r="V43" s="71">
        <v>1757.4768819999999</v>
      </c>
      <c r="W43" s="71">
        <v>1782.9148740000001</v>
      </c>
    </row>
    <row r="44" spans="1:25" s="3" customFormat="1" ht="15" customHeight="1">
      <c r="A44" s="18" t="s">
        <v>5</v>
      </c>
      <c r="B44" s="119"/>
      <c r="C44" s="30"/>
      <c r="D44" s="437">
        <v>12009.881430617999</v>
      </c>
      <c r="E44" s="437">
        <v>12009.881430617999</v>
      </c>
      <c r="F44" s="83">
        <v>11836.563776561499</v>
      </c>
      <c r="G44" s="83">
        <v>11898.6141375075</v>
      </c>
      <c r="H44" s="83">
        <v>11609.955065622</v>
      </c>
      <c r="I44" s="83">
        <v>11460.5495680435</v>
      </c>
      <c r="J44" s="83">
        <v>11460.5495680435</v>
      </c>
      <c r="K44" s="83">
        <v>11149.234882437</v>
      </c>
      <c r="L44" s="83">
        <v>11222.273274247</v>
      </c>
      <c r="M44" s="83">
        <v>11364.268856409501</v>
      </c>
      <c r="N44" s="83">
        <v>11350.390773851001</v>
      </c>
      <c r="O44" s="83">
        <v>11350.390773851001</v>
      </c>
      <c r="P44" s="83">
        <v>11259.089524039999</v>
      </c>
      <c r="Q44" s="83">
        <v>11090.586820132001</v>
      </c>
      <c r="R44" s="83">
        <v>11102.446813299</v>
      </c>
      <c r="S44" s="71">
        <v>10739.681283478001</v>
      </c>
      <c r="T44" s="71">
        <v>10739.681283478001</v>
      </c>
      <c r="U44" s="71">
        <v>10765.795551605999</v>
      </c>
      <c r="V44" s="71">
        <v>10639.968327236</v>
      </c>
      <c r="W44" s="71">
        <v>10691.092087444</v>
      </c>
    </row>
    <row r="45" spans="1:25" s="3" customFormat="1" ht="15" customHeight="1">
      <c r="A45" s="18" t="s">
        <v>16</v>
      </c>
      <c r="B45" s="119"/>
      <c r="C45" s="30"/>
      <c r="D45" s="386">
        <v>0.22220799999999999</v>
      </c>
      <c r="E45" s="386">
        <v>0.225466</v>
      </c>
      <c r="F45" s="156">
        <v>0.20532800000000001</v>
      </c>
      <c r="G45" s="156">
        <v>0.27226299999999998</v>
      </c>
      <c r="H45" s="156">
        <v>0.19306400000000001</v>
      </c>
      <c r="I45" s="156">
        <v>0.128273</v>
      </c>
      <c r="J45" s="156">
        <v>0.19167000000000001</v>
      </c>
      <c r="K45" s="156">
        <v>0.24968699999999999</v>
      </c>
      <c r="L45" s="156">
        <v>7.485E-2</v>
      </c>
      <c r="M45" s="156">
        <v>-1.9009999999999999E-3</v>
      </c>
      <c r="N45" s="156">
        <v>0.22372900000000001</v>
      </c>
      <c r="O45" s="156">
        <v>0.25256200000000001</v>
      </c>
      <c r="P45" s="156">
        <v>0.22114</v>
      </c>
      <c r="Q45" s="156">
        <v>0.27070699999999998</v>
      </c>
      <c r="R45" s="156">
        <v>0.156807</v>
      </c>
      <c r="S45" s="120">
        <v>0.24021200000000001</v>
      </c>
      <c r="T45" s="120">
        <v>0.23233200000000001</v>
      </c>
      <c r="U45" s="120">
        <v>0.26224199999999998</v>
      </c>
      <c r="V45" s="120">
        <v>0.25949899999999998</v>
      </c>
      <c r="W45" s="120">
        <v>0.20845</v>
      </c>
    </row>
    <row r="46" spans="1:25" s="3" customFormat="1" ht="15" customHeight="1">
      <c r="A46" s="18" t="s">
        <v>303</v>
      </c>
      <c r="B46" s="119"/>
      <c r="C46" s="30"/>
      <c r="D46" s="386">
        <v>0.58159700000000003</v>
      </c>
      <c r="E46" s="386">
        <v>0.57125400000000004</v>
      </c>
      <c r="F46" s="156">
        <v>0.54390700000000003</v>
      </c>
      <c r="G46" s="156">
        <v>0.52482399999999996</v>
      </c>
      <c r="H46" s="156">
        <v>0.68285300000000004</v>
      </c>
      <c r="I46" s="156">
        <v>0.57753299999999996</v>
      </c>
      <c r="J46" s="156">
        <v>0.54829700000000003</v>
      </c>
      <c r="K46" s="156">
        <v>0.49462699999999998</v>
      </c>
      <c r="L46" s="156">
        <v>0.44251099999999999</v>
      </c>
      <c r="M46" s="156">
        <v>0.90469100000000002</v>
      </c>
      <c r="N46" s="156"/>
      <c r="O46" s="156"/>
      <c r="P46" s="156"/>
      <c r="Q46" s="156"/>
      <c r="R46" s="156"/>
      <c r="S46" s="120"/>
      <c r="T46" s="120"/>
      <c r="U46" s="120"/>
      <c r="V46" s="120"/>
      <c r="W46" s="120"/>
    </row>
    <row r="47" spans="1:25" s="3" customFormat="1" ht="15" customHeight="1">
      <c r="A47" s="18" t="s">
        <v>17</v>
      </c>
      <c r="B47" s="115"/>
      <c r="C47" s="30"/>
      <c r="D47" s="386">
        <v>0.88867399999999996</v>
      </c>
      <c r="E47" s="386">
        <v>0.94977</v>
      </c>
      <c r="F47" s="156">
        <v>0.97435799999999995</v>
      </c>
      <c r="G47" s="156">
        <v>0.85195299999999996</v>
      </c>
      <c r="H47" s="156">
        <v>0.78302899999999998</v>
      </c>
      <c r="I47" s="156">
        <v>0.84519100000000003</v>
      </c>
      <c r="J47" s="156">
        <v>0.89671800000000002</v>
      </c>
      <c r="K47" s="156">
        <v>0.83890600000000004</v>
      </c>
      <c r="L47" s="156">
        <v>0.75800000000000001</v>
      </c>
      <c r="M47" s="156">
        <v>0.89700000000000002</v>
      </c>
      <c r="N47" s="156">
        <v>0.89900000000000002</v>
      </c>
      <c r="O47" s="156">
        <v>0.85</v>
      </c>
      <c r="P47" s="156">
        <v>0.92400000000000004</v>
      </c>
      <c r="Q47" s="156">
        <v>0.90800000000000003</v>
      </c>
      <c r="R47" s="156">
        <v>0.92718900000000004</v>
      </c>
      <c r="S47" s="120">
        <v>0.88188</v>
      </c>
      <c r="T47" s="120">
        <v>0.89700000000000002</v>
      </c>
      <c r="U47" s="120">
        <v>0.88400000000000001</v>
      </c>
      <c r="V47" s="120">
        <v>0.85899999999999999</v>
      </c>
      <c r="W47" s="120">
        <v>0.89900000000000002</v>
      </c>
    </row>
    <row r="48" spans="1:25" s="3" customFormat="1" ht="15" customHeight="1" thickBot="1">
      <c r="A48" s="27" t="s">
        <v>108</v>
      </c>
      <c r="B48" s="116"/>
      <c r="C48" s="117"/>
      <c r="D48" s="438">
        <v>1.8055999999999999E-2</v>
      </c>
      <c r="E48" s="438">
        <v>1.8471000000000001E-2</v>
      </c>
      <c r="F48" s="157">
        <v>1.8027000000000001E-2</v>
      </c>
      <c r="G48" s="157">
        <v>1.7901E-2</v>
      </c>
      <c r="H48" s="157">
        <v>1.7807E-2</v>
      </c>
      <c r="I48" s="157">
        <v>1.8350000000000002E-2</v>
      </c>
      <c r="J48" s="157">
        <v>1.7520999999999998E-2</v>
      </c>
      <c r="K48" s="157">
        <v>1.8075000000000001E-2</v>
      </c>
      <c r="L48" s="157">
        <v>1.8200000000000001E-2</v>
      </c>
      <c r="M48" s="157">
        <v>1.9699999999999999E-2</v>
      </c>
      <c r="N48" s="157">
        <v>1.95E-2</v>
      </c>
      <c r="O48" s="157">
        <v>1.9400000000000001E-2</v>
      </c>
      <c r="P48" s="157">
        <v>1.9400000000000001E-2</v>
      </c>
      <c r="Q48" s="157">
        <v>1.9400000000000001E-2</v>
      </c>
      <c r="R48" s="157">
        <v>1.9800000000000002E-2</v>
      </c>
      <c r="S48" s="121">
        <v>0.02</v>
      </c>
      <c r="T48" s="121">
        <v>2.0199999999999999E-2</v>
      </c>
      <c r="U48" s="121">
        <v>1.9800000000000002E-2</v>
      </c>
      <c r="V48" s="121">
        <v>0.02</v>
      </c>
      <c r="W48" s="121">
        <v>2.0199999999999999E-2</v>
      </c>
    </row>
    <row r="50" spans="1:23" s="105" customFormat="1">
      <c r="A50" s="173" t="s">
        <v>240</v>
      </c>
      <c r="S50" s="192"/>
      <c r="U50" s="106"/>
      <c r="V50" s="106"/>
    </row>
    <row r="51" spans="1:23" s="105" customFormat="1">
      <c r="A51" s="173" t="s">
        <v>241</v>
      </c>
      <c r="B51" s="107"/>
      <c r="S51" s="192"/>
      <c r="U51" s="106"/>
      <c r="V51" s="106"/>
      <c r="W51" s="106"/>
    </row>
    <row r="53" spans="1:23">
      <c r="A53" s="172"/>
      <c r="B53" s="60"/>
      <c r="C53" s="60"/>
      <c r="D53" s="60"/>
      <c r="E53" s="60"/>
      <c r="F53" s="60"/>
      <c r="G53" s="60"/>
      <c r="H53" s="60"/>
      <c r="I53" s="60"/>
      <c r="J53" s="60"/>
      <c r="K53" s="60"/>
      <c r="L53" s="60"/>
      <c r="M53" s="60"/>
      <c r="N53" s="60"/>
      <c r="O53" s="60"/>
      <c r="P53" s="60"/>
      <c r="Q53" s="60"/>
      <c r="R53" s="60"/>
      <c r="S53" s="193"/>
      <c r="T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M27"/>
  <sheetViews>
    <sheetView showGridLines="0" zoomScale="90" zoomScaleNormal="90" workbookViewId="0">
      <selection activeCell="R17" sqref="R17"/>
    </sheetView>
  </sheetViews>
  <sheetFormatPr defaultRowHeight="12.5"/>
  <cols>
    <col min="1" max="1" width="3.6328125" customWidth="1"/>
    <col min="2" max="2" width="56.1796875" customWidth="1"/>
    <col min="3" max="10" width="8.6328125" style="5" customWidth="1"/>
    <col min="11" max="12" width="8.54296875" style="5" customWidth="1"/>
    <col min="13" max="13" width="8.54296875" customWidth="1"/>
    <col min="14" max="14" width="8.54296875" style="5" customWidth="1"/>
    <col min="15" max="15" width="1.1796875" customWidth="1"/>
    <col min="16" max="16" width="10.90625" customWidth="1"/>
    <col min="17" max="17" width="8.36328125" customWidth="1"/>
  </cols>
  <sheetData>
    <row r="1" spans="1:65" s="5" customFormat="1"/>
    <row r="2" spans="1:65" s="5" customFormat="1"/>
    <row r="3" spans="1:65" s="5" customFormat="1">
      <c r="G3" s="373"/>
    </row>
    <row r="4" spans="1:65" ht="13" thickBot="1">
      <c r="A4" s="5"/>
      <c r="K4" s="4"/>
      <c r="L4" s="4"/>
      <c r="M4" s="4"/>
      <c r="N4" s="4"/>
    </row>
    <row r="5" spans="1:65" s="88" customFormat="1" ht="30.5" customHeight="1" thickTop="1">
      <c r="A5" s="5"/>
      <c r="B5" s="402" t="s">
        <v>192</v>
      </c>
      <c r="C5" s="403" t="s">
        <v>322</v>
      </c>
      <c r="D5" s="404" t="s">
        <v>316</v>
      </c>
      <c r="E5" s="404" t="s">
        <v>311</v>
      </c>
      <c r="F5" s="404" t="s">
        <v>301</v>
      </c>
      <c r="G5" s="404" t="s">
        <v>285</v>
      </c>
      <c r="H5" s="404" t="s">
        <v>275</v>
      </c>
      <c r="I5" s="404" t="s">
        <v>205</v>
      </c>
      <c r="J5" s="404" t="s">
        <v>202</v>
      </c>
      <c r="K5" s="404" t="s">
        <v>139</v>
      </c>
      <c r="L5" s="404" t="s">
        <v>135</v>
      </c>
      <c r="M5" s="404" t="s">
        <v>132</v>
      </c>
      <c r="N5" s="404" t="s">
        <v>109</v>
      </c>
      <c r="O5" s="3"/>
      <c r="P5" s="405" t="s">
        <v>128</v>
      </c>
      <c r="Q5" s="480" t="s">
        <v>129</v>
      </c>
      <c r="R5" s="481"/>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row>
    <row r="6" spans="1:65" s="88" customFormat="1" ht="13.75" customHeight="1">
      <c r="A6" s="5"/>
      <c r="B6" s="406" t="s">
        <v>24</v>
      </c>
      <c r="C6" s="396"/>
      <c r="D6" s="396"/>
      <c r="E6" s="396"/>
      <c r="F6" s="396"/>
      <c r="G6" s="229"/>
      <c r="H6" s="229"/>
      <c r="I6" s="229"/>
      <c r="J6" s="229"/>
      <c r="K6" s="229"/>
      <c r="L6" s="229"/>
      <c r="M6" s="229"/>
      <c r="N6" s="229"/>
      <c r="O6" s="3"/>
      <c r="P6" s="407" t="s">
        <v>322</v>
      </c>
      <c r="Q6" s="482"/>
      <c r="R6" s="483"/>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row>
    <row r="7" spans="1:65" s="88" customFormat="1" ht="11" customHeight="1">
      <c r="A7" s="5"/>
      <c r="B7" s="408" t="s">
        <v>6</v>
      </c>
      <c r="C7" s="409">
        <v>1176.758114</v>
      </c>
      <c r="D7" s="410">
        <v>1112.0755819999999</v>
      </c>
      <c r="E7" s="410">
        <v>1094.475224</v>
      </c>
      <c r="F7" s="410">
        <v>1068</v>
      </c>
      <c r="G7" s="410">
        <v>1066.6213170000001</v>
      </c>
      <c r="H7" s="410">
        <v>1122.3475080000001</v>
      </c>
      <c r="I7" s="410">
        <v>1083</v>
      </c>
      <c r="J7" s="410">
        <v>1195</v>
      </c>
      <c r="K7" s="410">
        <v>1182</v>
      </c>
      <c r="L7" s="410">
        <v>1174</v>
      </c>
      <c r="M7" s="410">
        <v>1132</v>
      </c>
      <c r="N7" s="410">
        <v>1129</v>
      </c>
      <c r="O7" s="434"/>
      <c r="P7" s="411">
        <v>1155.2350289124465</v>
      </c>
      <c r="Q7" s="435">
        <f ca="1">C7-P7</f>
        <v>21.523085087553454</v>
      </c>
      <c r="R7" s="433">
        <f>C7/P7-1</f>
        <v>1.8630914531578613E-2</v>
      </c>
      <c r="S7" s="15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1:65" s="88" customFormat="1" ht="11" customHeight="1">
      <c r="A8" s="5"/>
      <c r="B8" s="412" t="s">
        <v>7</v>
      </c>
      <c r="C8" s="413">
        <v>180.58330699999999</v>
      </c>
      <c r="D8" s="414">
        <v>149.92126400000001</v>
      </c>
      <c r="E8" s="414">
        <v>213.32437899999999</v>
      </c>
      <c r="F8" s="414">
        <v>238</v>
      </c>
      <c r="G8" s="414">
        <v>192.128469</v>
      </c>
      <c r="H8" s="414">
        <v>233.28265200000001</v>
      </c>
      <c r="I8" s="415">
        <v>255</v>
      </c>
      <c r="J8" s="415">
        <v>185</v>
      </c>
      <c r="K8" s="415">
        <v>229</v>
      </c>
      <c r="L8" s="415">
        <v>192</v>
      </c>
      <c r="M8" s="415">
        <v>174</v>
      </c>
      <c r="N8" s="415">
        <v>161</v>
      </c>
      <c r="O8" s="434"/>
      <c r="P8" s="416">
        <v>200.40351222352533</v>
      </c>
      <c r="Q8" s="435">
        <f>C8-P8</f>
        <v>-19.820205223525335</v>
      </c>
      <c r="R8" s="433">
        <f t="shared" ref="R8:R23" si="0">C8/P8-1</f>
        <v>-9.8901486324343146E-2</v>
      </c>
      <c r="S8" s="15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s="88" customFormat="1" ht="11" customHeight="1">
      <c r="A9" s="5"/>
      <c r="B9" s="412" t="s">
        <v>8</v>
      </c>
      <c r="C9" s="413">
        <v>10.495426999999999</v>
      </c>
      <c r="D9" s="414">
        <v>12.314221</v>
      </c>
      <c r="E9" s="414">
        <v>10.396186999999999</v>
      </c>
      <c r="F9" s="414">
        <v>12</v>
      </c>
      <c r="G9" s="414">
        <v>4.0058069999999999</v>
      </c>
      <c r="H9" s="414">
        <v>0.87710999999999995</v>
      </c>
      <c r="I9" s="415">
        <v>6</v>
      </c>
      <c r="J9" s="415">
        <v>0</v>
      </c>
      <c r="K9" s="415">
        <v>2</v>
      </c>
      <c r="L9" s="415">
        <v>-5</v>
      </c>
      <c r="M9" s="415">
        <v>1</v>
      </c>
      <c r="N9" s="415">
        <v>-3</v>
      </c>
      <c r="O9" s="434"/>
      <c r="P9" s="416">
        <v>5.9276071244120887</v>
      </c>
      <c r="Q9" s="435">
        <f t="shared" ref="Q9:Q23" si="1">C9-P9</f>
        <v>4.5678198755879107</v>
      </c>
      <c r="R9" s="433">
        <f t="shared" si="0"/>
        <v>0.77060098277700129</v>
      </c>
      <c r="S9" s="15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row>
    <row r="10" spans="1:65" s="88" customFormat="1" ht="11" customHeight="1">
      <c r="A10" s="5"/>
      <c r="B10" s="408" t="s">
        <v>9</v>
      </c>
      <c r="C10" s="413">
        <v>14.629132</v>
      </c>
      <c r="D10" s="414">
        <v>22.723717000000001</v>
      </c>
      <c r="E10" s="414">
        <v>0.71677400000000002</v>
      </c>
      <c r="F10" s="414">
        <v>-13</v>
      </c>
      <c r="G10" s="414">
        <v>9.6239799999999995</v>
      </c>
      <c r="H10" s="414">
        <v>-8.9903469999999999</v>
      </c>
      <c r="I10" s="415">
        <v>-13</v>
      </c>
      <c r="J10" s="415">
        <v>-7</v>
      </c>
      <c r="K10" s="415">
        <v>-11</v>
      </c>
      <c r="L10" s="415">
        <v>-9</v>
      </c>
      <c r="M10" s="415">
        <v>1</v>
      </c>
      <c r="N10" s="415">
        <v>-7</v>
      </c>
      <c r="O10" s="434"/>
      <c r="P10" s="416">
        <v>0.61768318958329516</v>
      </c>
      <c r="Q10" s="435">
        <f t="shared" si="1"/>
        <v>14.011448810416706</v>
      </c>
      <c r="R10" s="433">
        <f t="shared" si="0"/>
        <v>22.683875887684732</v>
      </c>
      <c r="S10" s="15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row>
    <row r="11" spans="1:65" s="88" customFormat="1" ht="11" customHeight="1">
      <c r="A11" s="5"/>
      <c r="B11" s="408" t="s">
        <v>10</v>
      </c>
      <c r="C11" s="413">
        <v>8.7122810000000008</v>
      </c>
      <c r="D11" s="414">
        <v>11.260809999999999</v>
      </c>
      <c r="E11" s="414">
        <v>18.191676999999999</v>
      </c>
      <c r="F11" s="414">
        <v>7</v>
      </c>
      <c r="G11" s="414">
        <v>11.132213999999999</v>
      </c>
      <c r="H11" s="414">
        <v>11.604709</v>
      </c>
      <c r="I11" s="415">
        <v>17</v>
      </c>
      <c r="J11" s="415">
        <v>12</v>
      </c>
      <c r="K11" s="415">
        <v>17</v>
      </c>
      <c r="L11" s="415">
        <v>14</v>
      </c>
      <c r="M11" s="415">
        <v>39</v>
      </c>
      <c r="N11" s="415">
        <v>12</v>
      </c>
      <c r="O11" s="434"/>
      <c r="P11" s="416">
        <v>12.191223702666667</v>
      </c>
      <c r="Q11" s="435">
        <f t="shared" si="1"/>
        <v>-3.4789427026666662</v>
      </c>
      <c r="R11" s="433">
        <f t="shared" si="0"/>
        <v>-0.2853645202085574</v>
      </c>
      <c r="S11" s="15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row>
    <row r="12" spans="1:65" s="88" customFormat="1" ht="11" customHeight="1">
      <c r="A12" s="5"/>
      <c r="B12" s="408" t="s">
        <v>130</v>
      </c>
      <c r="C12" s="413">
        <v>-38.881613000000002</v>
      </c>
      <c r="D12" s="414">
        <v>27.836587999999999</v>
      </c>
      <c r="E12" s="414">
        <v>28.900891000000001</v>
      </c>
      <c r="F12" s="414">
        <v>127</v>
      </c>
      <c r="G12" s="414">
        <v>79.667897999999994</v>
      </c>
      <c r="H12" s="414">
        <v>84.923741000000007</v>
      </c>
      <c r="I12" s="415">
        <v>253</v>
      </c>
      <c r="J12" s="415">
        <v>-385</v>
      </c>
      <c r="K12" s="415">
        <v>130</v>
      </c>
      <c r="L12" s="415">
        <v>-46</v>
      </c>
      <c r="M12" s="415">
        <v>-2</v>
      </c>
      <c r="N12" s="415">
        <v>99</v>
      </c>
      <c r="O12" s="434"/>
      <c r="P12" s="416">
        <v>12.501185989333333</v>
      </c>
      <c r="Q12" s="435">
        <f t="shared" si="1"/>
        <v>-51.382798989333338</v>
      </c>
      <c r="R12" s="433">
        <f t="shared" si="0"/>
        <v>-4.1102339436574926</v>
      </c>
      <c r="S12" s="15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row>
    <row r="13" spans="1:65" s="88" customFormat="1" ht="11" customHeight="1">
      <c r="A13" s="5"/>
      <c r="B13" s="408" t="s">
        <v>131</v>
      </c>
      <c r="C13" s="413">
        <v>0.66894900000000002</v>
      </c>
      <c r="D13" s="414">
        <v>4.2887620000000002</v>
      </c>
      <c r="E13" s="414">
        <v>-0.63548899999999997</v>
      </c>
      <c r="F13" s="414">
        <v>2</v>
      </c>
      <c r="G13" s="414">
        <v>-1.3611519999999999</v>
      </c>
      <c r="H13" s="414">
        <v>0.98491799999999996</v>
      </c>
      <c r="I13" s="415">
        <v>2</v>
      </c>
      <c r="J13" s="415">
        <v>0</v>
      </c>
      <c r="K13" s="415">
        <v>0</v>
      </c>
      <c r="L13" s="415">
        <v>5</v>
      </c>
      <c r="M13" s="415">
        <v>0</v>
      </c>
      <c r="N13" s="415">
        <v>2</v>
      </c>
      <c r="O13" s="434"/>
      <c r="P13" s="416">
        <v>0.86657122871580816</v>
      </c>
      <c r="Q13" s="435">
        <f t="shared" si="1"/>
        <v>-0.19762222871580815</v>
      </c>
      <c r="R13" s="433">
        <f t="shared" si="0"/>
        <v>-0.22805076163060367</v>
      </c>
      <c r="S13" s="15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row>
    <row r="14" spans="1:65" s="88" customFormat="1" ht="11" customHeight="1">
      <c r="A14" s="5"/>
      <c r="B14" s="408" t="s">
        <v>11</v>
      </c>
      <c r="C14" s="413">
        <v>478.75558599999999</v>
      </c>
      <c r="D14" s="414">
        <v>466.678673</v>
      </c>
      <c r="E14" s="414">
        <v>449.80134900000002</v>
      </c>
      <c r="F14" s="414">
        <v>441</v>
      </c>
      <c r="G14" s="414">
        <v>402.55467800000002</v>
      </c>
      <c r="H14" s="414">
        <v>390.44052699999997</v>
      </c>
      <c r="I14" s="415">
        <v>388</v>
      </c>
      <c r="J14" s="415">
        <v>429</v>
      </c>
      <c r="K14" s="415">
        <v>445</v>
      </c>
      <c r="L14" s="415">
        <v>444</v>
      </c>
      <c r="M14" s="415">
        <v>435</v>
      </c>
      <c r="N14" s="415">
        <v>410</v>
      </c>
      <c r="O14" s="434"/>
      <c r="P14" s="416">
        <v>464.47943390013972</v>
      </c>
      <c r="Q14" s="435">
        <f t="shared" si="1"/>
        <v>14.276152099860269</v>
      </c>
      <c r="R14" s="433">
        <f t="shared" si="0"/>
        <v>3.073581101317302E-2</v>
      </c>
      <c r="S14" s="15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1:65" s="88" customFormat="1" ht="11" customHeight="1" thickBot="1">
      <c r="A15" s="5"/>
      <c r="B15" s="408" t="s">
        <v>58</v>
      </c>
      <c r="C15" s="413">
        <v>55.578004</v>
      </c>
      <c r="D15" s="414">
        <v>77.381960000000007</v>
      </c>
      <c r="E15" s="414">
        <v>37.778207000000002</v>
      </c>
      <c r="F15" s="414">
        <v>53</v>
      </c>
      <c r="G15" s="414">
        <v>37.203935000000001</v>
      </c>
      <c r="H15" s="414">
        <v>36.671267</v>
      </c>
      <c r="I15" s="415">
        <v>53</v>
      </c>
      <c r="J15" s="415">
        <v>50</v>
      </c>
      <c r="K15" s="415">
        <v>47</v>
      </c>
      <c r="L15" s="415">
        <v>43</v>
      </c>
      <c r="M15" s="415">
        <v>133</v>
      </c>
      <c r="N15" s="415">
        <v>59</v>
      </c>
      <c r="O15" s="434"/>
      <c r="P15" s="416">
        <v>51.685013156125969</v>
      </c>
      <c r="Q15" s="435">
        <f t="shared" si="1"/>
        <v>3.8929908438740313</v>
      </c>
      <c r="R15" s="433">
        <f t="shared" si="0"/>
        <v>7.5321463730973592E-2</v>
      </c>
      <c r="S15" s="15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1:65" s="88" customFormat="1" ht="11" customHeight="1" thickTop="1" thickBot="1">
      <c r="A16" s="5"/>
      <c r="B16" s="417" t="s">
        <v>12</v>
      </c>
      <c r="C16" s="418">
        <v>1887.2991870000001</v>
      </c>
      <c r="D16" s="419">
        <v>1884.481577</v>
      </c>
      <c r="E16" s="419">
        <v>1852.9491989999999</v>
      </c>
      <c r="F16" s="419">
        <v>1933</v>
      </c>
      <c r="G16" s="419">
        <v>1801.5771460000001</v>
      </c>
      <c r="H16" s="419">
        <v>1872.142085</v>
      </c>
      <c r="I16" s="419">
        <v>2043</v>
      </c>
      <c r="J16" s="419">
        <v>1479</v>
      </c>
      <c r="K16" s="419">
        <v>2041</v>
      </c>
      <c r="L16" s="419">
        <v>1813</v>
      </c>
      <c r="M16" s="419">
        <v>1913</v>
      </c>
      <c r="N16" s="419">
        <v>1862</v>
      </c>
      <c r="O16" s="434"/>
      <c r="P16" s="420">
        <v>1903.3474349911137</v>
      </c>
      <c r="Q16" s="421">
        <f t="shared" si="1"/>
        <v>-16.048247991113612</v>
      </c>
      <c r="R16" s="429">
        <f t="shared" si="0"/>
        <v>-8.4315914667405512E-3</v>
      </c>
      <c r="S16" s="15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1:65" s="88" customFormat="1" ht="11" customHeight="1" thickTop="1">
      <c r="A17" s="5"/>
      <c r="B17" s="408" t="s">
        <v>286</v>
      </c>
      <c r="C17" s="422">
        <v>-1031</v>
      </c>
      <c r="D17" s="423">
        <v>-1001</v>
      </c>
      <c r="E17" s="423">
        <v>-942</v>
      </c>
      <c r="F17" s="423">
        <v>-896</v>
      </c>
      <c r="G17" s="423">
        <v>-939</v>
      </c>
      <c r="H17" s="423">
        <v>-905</v>
      </c>
      <c r="I17" s="423">
        <v>-877</v>
      </c>
      <c r="J17" s="423">
        <v>-931</v>
      </c>
      <c r="K17" s="423">
        <v>-994</v>
      </c>
      <c r="L17" s="423">
        <v>-947</v>
      </c>
      <c r="M17" s="423">
        <v>-957</v>
      </c>
      <c r="N17" s="423">
        <v>-913</v>
      </c>
      <c r="O17" s="434"/>
      <c r="P17" s="416">
        <v>-1015.235424291125</v>
      </c>
      <c r="Q17" s="435">
        <f t="shared" si="1"/>
        <v>-15.764575708874986</v>
      </c>
      <c r="R17" s="433">
        <f t="shared" si="0"/>
        <v>1.5528000039874978E-2</v>
      </c>
      <c r="S17" s="15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row>
    <row r="18" spans="1:65" s="88" customFormat="1" ht="11" customHeight="1">
      <c r="A18" s="5"/>
      <c r="B18" s="408" t="s">
        <v>287</v>
      </c>
      <c r="C18" s="422">
        <v>-47</v>
      </c>
      <c r="D18" s="423">
        <v>-24</v>
      </c>
      <c r="E18" s="423">
        <v>-30</v>
      </c>
      <c r="F18" s="423">
        <v>-424</v>
      </c>
      <c r="G18" s="423">
        <v>-49</v>
      </c>
      <c r="H18" s="423">
        <v>-21</v>
      </c>
      <c r="I18" s="423">
        <v>-27</v>
      </c>
      <c r="J18" s="423">
        <v>-407</v>
      </c>
      <c r="K18" s="423">
        <v>-51</v>
      </c>
      <c r="L18" s="423">
        <v>-28</v>
      </c>
      <c r="M18" s="423">
        <v>-30</v>
      </c>
      <c r="N18" s="423">
        <v>-382</v>
      </c>
      <c r="O18" s="434"/>
      <c r="P18" s="416">
        <v>-43.648733333333332</v>
      </c>
      <c r="Q18" s="435">
        <f t="shared" si="1"/>
        <v>-3.3512666666666675</v>
      </c>
      <c r="R18" s="433">
        <f t="shared" si="0"/>
        <v>7.6778096653434824E-2</v>
      </c>
      <c r="S18" s="15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row>
    <row r="19" spans="1:65" s="88" customFormat="1" ht="11" customHeight="1">
      <c r="A19" s="5"/>
      <c r="B19" s="408" t="s">
        <v>2</v>
      </c>
      <c r="C19" s="413">
        <v>16.113807999999999</v>
      </c>
      <c r="D19" s="414">
        <v>45.177008999999998</v>
      </c>
      <c r="E19" s="414">
        <v>123.460414</v>
      </c>
      <c r="F19" s="414">
        <v>77</v>
      </c>
      <c r="G19" s="414">
        <v>-122.20936500000001</v>
      </c>
      <c r="H19" s="414">
        <v>-62.514955999999998</v>
      </c>
      <c r="I19" s="415">
        <v>-857</v>
      </c>
      <c r="J19" s="415">
        <v>-141</v>
      </c>
      <c r="K19" s="415">
        <v>-82</v>
      </c>
      <c r="L19" s="415">
        <v>-26</v>
      </c>
      <c r="M19" s="415">
        <v>-40</v>
      </c>
      <c r="N19" s="415">
        <v>-69</v>
      </c>
      <c r="O19" s="434"/>
      <c r="P19" s="436">
        <v>-25.299225813175546</v>
      </c>
      <c r="Q19" s="435">
        <f t="shared" si="1"/>
        <v>41.413033813175545</v>
      </c>
      <c r="R19" s="433">
        <f t="shared" si="0"/>
        <v>-1.6369288973106881</v>
      </c>
      <c r="S19" s="15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row>
    <row r="20" spans="1:65" s="88" customFormat="1" ht="11" customHeight="1" thickBot="1">
      <c r="A20" s="5"/>
      <c r="B20" s="408" t="s">
        <v>89</v>
      </c>
      <c r="C20" s="413">
        <v>-2.2871220000000001</v>
      </c>
      <c r="D20" s="414">
        <v>-2.1163530000000002</v>
      </c>
      <c r="E20" s="414">
        <v>0.897505</v>
      </c>
      <c r="F20" s="414">
        <v>-2</v>
      </c>
      <c r="G20" s="414">
        <v>-1.9764679999999999</v>
      </c>
      <c r="H20" s="414">
        <v>-2.3339979999999998</v>
      </c>
      <c r="I20" s="415">
        <v>-3</v>
      </c>
      <c r="J20" s="415">
        <v>-3</v>
      </c>
      <c r="K20" s="415">
        <v>-1</v>
      </c>
      <c r="L20" s="415">
        <v>0</v>
      </c>
      <c r="M20" s="415">
        <v>4</v>
      </c>
      <c r="N20" s="415">
        <v>5</v>
      </c>
      <c r="O20" s="434"/>
      <c r="P20" s="436">
        <v>0.41622588333333338</v>
      </c>
      <c r="Q20" s="435">
        <f t="shared" si="1"/>
        <v>-2.7033478833333335</v>
      </c>
      <c r="R20" s="433">
        <f t="shared" si="0"/>
        <v>-6.4949057508957573</v>
      </c>
      <c r="S20" s="15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row>
    <row r="21" spans="1:65" s="88" customFormat="1" ht="11" customHeight="1" thickTop="1" thickBot="1">
      <c r="A21" s="5"/>
      <c r="B21" s="417" t="s">
        <v>13</v>
      </c>
      <c r="C21" s="424">
        <v>822.999233</v>
      </c>
      <c r="D21" s="425">
        <v>902.55977900000005</v>
      </c>
      <c r="E21" s="425">
        <v>1004.835033</v>
      </c>
      <c r="F21" s="425">
        <v>688</v>
      </c>
      <c r="G21" s="425">
        <v>689.59267</v>
      </c>
      <c r="H21" s="425">
        <v>881.28160800000001</v>
      </c>
      <c r="I21" s="426">
        <v>279</v>
      </c>
      <c r="J21" s="426">
        <v>-3</v>
      </c>
      <c r="K21" s="426">
        <v>912</v>
      </c>
      <c r="L21" s="426">
        <v>812</v>
      </c>
      <c r="M21" s="426">
        <v>889</v>
      </c>
      <c r="N21" s="426">
        <v>503</v>
      </c>
      <c r="O21" s="434"/>
      <c r="P21" s="427">
        <v>819.75236230347991</v>
      </c>
      <c r="Q21" s="428">
        <f t="shared" si="1"/>
        <v>3.2468706965200909</v>
      </c>
      <c r="R21" s="429">
        <f t="shared" si="0"/>
        <v>3.960794559220826E-3</v>
      </c>
      <c r="S21" s="15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row>
    <row r="22" spans="1:65" s="88" customFormat="1" ht="11" customHeight="1" thickTop="1" thickBot="1">
      <c r="A22" s="5"/>
      <c r="B22" s="408" t="s">
        <v>14</v>
      </c>
      <c r="C22" s="413">
        <v>-159.95512500000001</v>
      </c>
      <c r="D22" s="414">
        <v>-301.902019</v>
      </c>
      <c r="E22" s="414">
        <v>-211.43538799999999</v>
      </c>
      <c r="F22" s="414">
        <v>-131</v>
      </c>
      <c r="G22" s="414">
        <v>-151.59982500000001</v>
      </c>
      <c r="H22" s="414">
        <v>-184.08053699999999</v>
      </c>
      <c r="I22" s="415">
        <v>-69</v>
      </c>
      <c r="J22" s="415">
        <v>-2</v>
      </c>
      <c r="K22" s="415">
        <v>-210</v>
      </c>
      <c r="L22" s="415">
        <v>-200</v>
      </c>
      <c r="M22" s="415">
        <v>-144</v>
      </c>
      <c r="N22" s="415">
        <v>-73</v>
      </c>
      <c r="O22" s="434"/>
      <c r="P22" s="430">
        <v>-183.9354483372046</v>
      </c>
      <c r="Q22" s="431">
        <f t="shared" si="1"/>
        <v>23.980323337204595</v>
      </c>
      <c r="R22" s="432">
        <f t="shared" si="0"/>
        <v>-0.1303735824387805</v>
      </c>
      <c r="S22" s="15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row>
    <row r="23" spans="1:65" s="88" customFormat="1" ht="11" customHeight="1" thickTop="1" thickBot="1">
      <c r="A23" s="5"/>
      <c r="B23" s="417" t="s">
        <v>15</v>
      </c>
      <c r="C23" s="424">
        <v>663.04410800000005</v>
      </c>
      <c r="D23" s="425">
        <v>600.65776000000005</v>
      </c>
      <c r="E23" s="425">
        <v>793.39964499999996</v>
      </c>
      <c r="F23" s="425">
        <v>557</v>
      </c>
      <c r="G23" s="425">
        <v>537.99284499999999</v>
      </c>
      <c r="H23" s="425">
        <v>697.20107099999996</v>
      </c>
      <c r="I23" s="426">
        <v>210</v>
      </c>
      <c r="J23" s="426">
        <v>-5</v>
      </c>
      <c r="K23" s="426">
        <v>702</v>
      </c>
      <c r="L23" s="426">
        <v>612</v>
      </c>
      <c r="M23" s="426">
        <v>745</v>
      </c>
      <c r="N23" s="426">
        <v>430</v>
      </c>
      <c r="O23" s="434"/>
      <c r="P23" s="427">
        <v>635.75024729960876</v>
      </c>
      <c r="Q23" s="428">
        <f t="shared" si="1"/>
        <v>27.293860700391292</v>
      </c>
      <c r="R23" s="429">
        <f t="shared" si="0"/>
        <v>4.2931734303405689E-2</v>
      </c>
      <c r="S23" s="15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row>
    <row r="24" spans="1:65" ht="13" thickTop="1">
      <c r="A24" s="5"/>
      <c r="O24" s="5"/>
      <c r="P24" s="5"/>
      <c r="Q24" s="155"/>
      <c r="R24" s="155"/>
      <c r="S24" s="15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row>
    <row r="25" spans="1:65">
      <c r="A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row>
    <row r="26" spans="1:6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row>
    <row r="27" spans="1:6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row>
  </sheetData>
  <mergeCells count="1">
    <mergeCell ref="Q5:R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election activeCell="G38" sqref="G38"/>
    </sheetView>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20"/>
    </row>
    <row r="3" spans="2:11" ht="13" customHeight="1"/>
    <row r="4" spans="2:11" s="60" customFormat="1">
      <c r="C4" s="484"/>
      <c r="D4" s="484"/>
      <c r="E4" s="484"/>
      <c r="F4" s="484"/>
      <c r="G4" s="484"/>
      <c r="H4" s="484"/>
      <c r="I4" s="484"/>
      <c r="J4" s="484"/>
      <c r="K4" s="484"/>
    </row>
    <row r="5" spans="2:11" ht="52">
      <c r="B5" s="269" t="s">
        <v>191</v>
      </c>
      <c r="C5" s="270" t="s">
        <v>175</v>
      </c>
      <c r="D5" s="270" t="s">
        <v>176</v>
      </c>
      <c r="E5" s="270" t="s">
        <v>177</v>
      </c>
      <c r="F5" s="221" t="s">
        <v>178</v>
      </c>
      <c r="G5" s="221" t="s">
        <v>34</v>
      </c>
      <c r="H5" s="221" t="s">
        <v>36</v>
      </c>
      <c r="I5" s="221" t="s">
        <v>33</v>
      </c>
      <c r="J5" s="270" t="s">
        <v>30</v>
      </c>
      <c r="K5" s="270" t="s">
        <v>138</v>
      </c>
    </row>
    <row r="6" spans="2:11" s="243" customFormat="1" ht="13">
      <c r="B6" s="305" t="s">
        <v>324</v>
      </c>
      <c r="C6" s="241"/>
      <c r="D6" s="241"/>
      <c r="E6" s="241"/>
      <c r="F6" s="242"/>
      <c r="G6" s="242"/>
      <c r="H6" s="242"/>
      <c r="I6" s="242"/>
      <c r="J6" s="241"/>
      <c r="K6" s="241"/>
    </row>
    <row r="7" spans="2:11" s="243" customFormat="1" ht="13">
      <c r="B7" s="244" t="s">
        <v>179</v>
      </c>
      <c r="C7" s="245">
        <v>142281622281</v>
      </c>
      <c r="D7" s="245">
        <v>46239117411</v>
      </c>
      <c r="E7" s="245">
        <v>24651779811</v>
      </c>
      <c r="F7" s="246">
        <v>9759217364</v>
      </c>
      <c r="G7" s="246">
        <v>7695522646</v>
      </c>
      <c r="H7" s="246">
        <v>6257008664</v>
      </c>
      <c r="I7" s="246">
        <v>940031137</v>
      </c>
      <c r="J7" s="245">
        <v>12920028908</v>
      </c>
      <c r="K7" s="262">
        <v>226092548411</v>
      </c>
    </row>
    <row r="8" spans="2:11" s="243" customFormat="1" ht="13">
      <c r="B8" s="247" t="s">
        <v>180</v>
      </c>
      <c r="C8" s="245">
        <v>64457515184</v>
      </c>
      <c r="D8" s="245">
        <v>28042030889</v>
      </c>
      <c r="E8" s="245">
        <v>19597529330</v>
      </c>
      <c r="F8" s="246">
        <v>8137262937</v>
      </c>
      <c r="G8" s="246">
        <v>5443083435</v>
      </c>
      <c r="H8" s="246">
        <v>5077151821</v>
      </c>
      <c r="I8" s="246">
        <v>940031137</v>
      </c>
      <c r="J8" s="245">
        <v>0</v>
      </c>
      <c r="K8" s="262">
        <v>112097075403</v>
      </c>
    </row>
    <row r="9" spans="2:11" s="243" customFormat="1" ht="13">
      <c r="B9" s="247" t="s">
        <v>182</v>
      </c>
      <c r="C9" s="245">
        <v>4783946234</v>
      </c>
      <c r="D9" s="245">
        <v>2122521596</v>
      </c>
      <c r="E9" s="245">
        <v>2280940471</v>
      </c>
      <c r="F9" s="246">
        <v>445050431</v>
      </c>
      <c r="G9" s="246">
        <v>656033197</v>
      </c>
      <c r="H9" s="246">
        <v>1179856843</v>
      </c>
      <c r="I9" s="246">
        <v>0</v>
      </c>
      <c r="J9" s="245">
        <v>0</v>
      </c>
      <c r="K9" s="262">
        <v>9187408301</v>
      </c>
    </row>
    <row r="10" spans="2:11" s="243" customFormat="1" ht="13">
      <c r="B10" s="247" t="s">
        <v>181</v>
      </c>
      <c r="C10" s="245">
        <v>58278985790</v>
      </c>
      <c r="D10" s="245">
        <v>14226240399</v>
      </c>
      <c r="E10" s="245">
        <v>2295324114</v>
      </c>
      <c r="F10" s="246">
        <v>976673717</v>
      </c>
      <c r="G10" s="246">
        <v>1318650397</v>
      </c>
      <c r="H10" s="246">
        <v>0</v>
      </c>
      <c r="I10" s="246">
        <v>0</v>
      </c>
      <c r="J10" s="245">
        <v>0</v>
      </c>
      <c r="K10" s="262">
        <v>74800550303</v>
      </c>
    </row>
    <row r="11" spans="2:11" s="243" customFormat="1" ht="13">
      <c r="B11" s="247" t="s">
        <v>183</v>
      </c>
      <c r="C11" s="245">
        <v>12003486526</v>
      </c>
      <c r="D11" s="245">
        <v>1375542733</v>
      </c>
      <c r="E11" s="245">
        <v>317873367</v>
      </c>
      <c r="F11" s="246">
        <v>200230279</v>
      </c>
      <c r="G11" s="246">
        <v>117643088</v>
      </c>
      <c r="H11" s="246">
        <v>0</v>
      </c>
      <c r="I11" s="246">
        <v>0</v>
      </c>
      <c r="J11" s="245">
        <v>12920028908</v>
      </c>
      <c r="K11" s="262">
        <v>26616931534</v>
      </c>
    </row>
    <row r="12" spans="2:11" s="243" customFormat="1" ht="13">
      <c r="B12" s="247" t="s">
        <v>0</v>
      </c>
      <c r="C12" s="245">
        <v>2757688547</v>
      </c>
      <c r="D12" s="245">
        <v>472781794</v>
      </c>
      <c r="E12" s="245">
        <v>160112529</v>
      </c>
      <c r="F12" s="245">
        <v>0</v>
      </c>
      <c r="G12" s="245">
        <v>160112529</v>
      </c>
      <c r="H12" s="245">
        <v>0</v>
      </c>
      <c r="I12" s="245">
        <v>0</v>
      </c>
      <c r="J12" s="245">
        <v>0</v>
      </c>
      <c r="K12" s="262">
        <v>3390582870</v>
      </c>
    </row>
    <row r="13" spans="2:11" s="243" customFormat="1" ht="13">
      <c r="B13" s="244" t="s">
        <v>184</v>
      </c>
      <c r="C13" s="245">
        <v>108251109295</v>
      </c>
      <c r="D13" s="245">
        <v>32670983845</v>
      </c>
      <c r="E13" s="245">
        <v>18805468701</v>
      </c>
      <c r="F13" s="246">
        <v>5412618695</v>
      </c>
      <c r="G13" s="246">
        <v>9416654854</v>
      </c>
      <c r="H13" s="246">
        <v>3973325281</v>
      </c>
      <c r="I13" s="246">
        <v>2869871</v>
      </c>
      <c r="J13" s="245">
        <v>0</v>
      </c>
      <c r="K13" s="262">
        <v>159727561841</v>
      </c>
    </row>
    <row r="14" spans="2:11" s="243" customFormat="1" ht="13">
      <c r="B14" s="248" t="s">
        <v>185</v>
      </c>
      <c r="C14" s="245">
        <v>56784916022</v>
      </c>
      <c r="D14" s="245">
        <v>9609335982</v>
      </c>
      <c r="E14" s="245">
        <v>6603581425</v>
      </c>
      <c r="F14" s="246">
        <v>2409451645</v>
      </c>
      <c r="G14" s="246">
        <v>2774737167</v>
      </c>
      <c r="H14" s="246">
        <v>1417720556</v>
      </c>
      <c r="I14" s="246">
        <v>1672057</v>
      </c>
      <c r="J14" s="245">
        <v>0</v>
      </c>
      <c r="K14" s="262">
        <v>72997833429</v>
      </c>
    </row>
    <row r="15" spans="2:11" s="243" customFormat="1" ht="13">
      <c r="B15" s="248" t="s">
        <v>186</v>
      </c>
      <c r="C15" s="245">
        <v>41561496626</v>
      </c>
      <c r="D15" s="245">
        <v>18303182569</v>
      </c>
      <c r="E15" s="245">
        <v>7800051500</v>
      </c>
      <c r="F15" s="246">
        <v>1812152019</v>
      </c>
      <c r="G15" s="246">
        <v>5117488528</v>
      </c>
      <c r="H15" s="246">
        <v>870262357</v>
      </c>
      <c r="I15" s="246">
        <v>148596</v>
      </c>
      <c r="J15" s="245">
        <v>0</v>
      </c>
      <c r="K15" s="262">
        <v>67664730695</v>
      </c>
    </row>
    <row r="16" spans="2:11" s="243" customFormat="1" ht="13">
      <c r="B16" s="247" t="s">
        <v>187</v>
      </c>
      <c r="C16" s="245">
        <v>2273376173</v>
      </c>
      <c r="D16" s="245">
        <v>1227470582</v>
      </c>
      <c r="E16" s="245">
        <v>1318218990</v>
      </c>
      <c r="F16" s="246">
        <v>252205905</v>
      </c>
      <c r="G16" s="246">
        <v>397053002</v>
      </c>
      <c r="H16" s="246">
        <v>667910865</v>
      </c>
      <c r="I16" s="246">
        <v>1049218</v>
      </c>
      <c r="J16" s="245">
        <v>0</v>
      </c>
      <c r="K16" s="262">
        <v>4819065745</v>
      </c>
    </row>
    <row r="17" spans="2:11" s="243" customFormat="1" ht="13">
      <c r="B17" s="247" t="s">
        <v>188</v>
      </c>
      <c r="C17" s="245">
        <v>4178972845</v>
      </c>
      <c r="D17" s="245">
        <v>448489803</v>
      </c>
      <c r="E17" s="245">
        <v>1187514946</v>
      </c>
      <c r="F17" s="246">
        <v>222241079</v>
      </c>
      <c r="G17" s="246">
        <v>652090561</v>
      </c>
      <c r="H17" s="246">
        <v>313183306</v>
      </c>
      <c r="I17" s="246">
        <v>0</v>
      </c>
      <c r="J17" s="245">
        <v>0</v>
      </c>
      <c r="K17" s="262">
        <v>5814977594</v>
      </c>
    </row>
    <row r="18" spans="2:11" s="243" customFormat="1" ht="13">
      <c r="B18" s="247" t="s">
        <v>189</v>
      </c>
      <c r="C18" s="245">
        <v>1444767210</v>
      </c>
      <c r="D18" s="245">
        <v>2705691129</v>
      </c>
      <c r="E18" s="245">
        <v>1700220899</v>
      </c>
      <c r="F18" s="246">
        <v>655915013</v>
      </c>
      <c r="G18" s="246">
        <v>408396174</v>
      </c>
      <c r="H18" s="246">
        <v>635909712</v>
      </c>
      <c r="I18" s="246">
        <v>0</v>
      </c>
      <c r="J18" s="245">
        <v>0</v>
      </c>
      <c r="K18" s="262">
        <v>5850679238</v>
      </c>
    </row>
    <row r="19" spans="2:11" s="243" customFormat="1" ht="13">
      <c r="B19" s="249" t="s">
        <v>190</v>
      </c>
      <c r="C19" s="250">
        <v>2007580419</v>
      </c>
      <c r="D19" s="250">
        <v>376813780</v>
      </c>
      <c r="E19" s="250">
        <v>195880941</v>
      </c>
      <c r="F19" s="251">
        <v>60653034</v>
      </c>
      <c r="G19" s="251">
        <v>66889422</v>
      </c>
      <c r="H19" s="251">
        <v>68338485</v>
      </c>
      <c r="I19" s="251">
        <v>0</v>
      </c>
      <c r="J19" s="250">
        <v>0</v>
      </c>
      <c r="K19" s="263">
        <v>2580275140</v>
      </c>
    </row>
    <row r="20" spans="2:11" s="243" customFormat="1" ht="13">
      <c r="B20" s="305" t="s">
        <v>314</v>
      </c>
      <c r="C20" s="252"/>
      <c r="D20" s="252"/>
      <c r="E20" s="252"/>
      <c r="F20" s="253"/>
      <c r="G20" s="253"/>
      <c r="H20" s="253"/>
      <c r="I20" s="253"/>
      <c r="J20" s="252"/>
      <c r="K20" s="264"/>
    </row>
    <row r="21" spans="2:11" s="243" customFormat="1" ht="13">
      <c r="B21" s="244" t="s">
        <v>179</v>
      </c>
      <c r="C21" s="254">
        <v>135441897386</v>
      </c>
      <c r="D21" s="254">
        <v>41609654212</v>
      </c>
      <c r="E21" s="254">
        <v>28075373656</v>
      </c>
      <c r="F21" s="255">
        <v>8982153469</v>
      </c>
      <c r="G21" s="255">
        <v>8600899179</v>
      </c>
      <c r="H21" s="255">
        <v>5452740532</v>
      </c>
      <c r="I21" s="255">
        <v>5039580476</v>
      </c>
      <c r="J21" s="254">
        <v>10302715080</v>
      </c>
      <c r="K21" s="265">
        <v>215429640334</v>
      </c>
    </row>
    <row r="22" spans="2:11" s="243" customFormat="1" ht="13">
      <c r="B22" s="247" t="s">
        <v>180</v>
      </c>
      <c r="C22" s="254">
        <v>59024566906</v>
      </c>
      <c r="D22" s="254">
        <v>24636502878</v>
      </c>
      <c r="E22" s="254">
        <v>17324528425</v>
      </c>
      <c r="F22" s="255">
        <v>7389569446</v>
      </c>
      <c r="G22" s="255">
        <v>5160863843</v>
      </c>
      <c r="H22" s="255">
        <v>3507730119</v>
      </c>
      <c r="I22" s="255">
        <v>1266365017</v>
      </c>
      <c r="J22" s="254">
        <v>0</v>
      </c>
      <c r="K22" s="265">
        <v>100985598209</v>
      </c>
    </row>
    <row r="23" spans="2:11" s="243" customFormat="1" ht="13">
      <c r="B23" s="247" t="s">
        <v>182</v>
      </c>
      <c r="C23" s="254">
        <v>6426188825</v>
      </c>
      <c r="D23" s="254">
        <v>763815853</v>
      </c>
      <c r="E23" s="254">
        <v>4711635802</v>
      </c>
      <c r="F23" s="255">
        <v>488897944</v>
      </c>
      <c r="G23" s="255">
        <v>1661593185</v>
      </c>
      <c r="H23" s="255">
        <v>1212781008</v>
      </c>
      <c r="I23" s="255">
        <v>1348363665</v>
      </c>
      <c r="J23" s="254">
        <v>0</v>
      </c>
      <c r="K23" s="265">
        <v>11901640480</v>
      </c>
    </row>
    <row r="24" spans="2:11" s="243" customFormat="1" ht="13">
      <c r="B24" s="247" t="s">
        <v>181</v>
      </c>
      <c r="C24" s="254">
        <v>55298730723</v>
      </c>
      <c r="D24" s="254">
        <v>14052339321</v>
      </c>
      <c r="E24" s="254">
        <v>5511226103</v>
      </c>
      <c r="F24" s="255">
        <v>890577137</v>
      </c>
      <c r="G24" s="255">
        <v>1463567767</v>
      </c>
      <c r="H24" s="255">
        <v>732229405</v>
      </c>
      <c r="I24" s="255">
        <v>2424851794</v>
      </c>
      <c r="J24" s="254">
        <v>0</v>
      </c>
      <c r="K24" s="265">
        <v>74862296147</v>
      </c>
    </row>
    <row r="25" spans="2:11" s="243" customFormat="1" ht="13">
      <c r="B25" s="247" t="s">
        <v>183</v>
      </c>
      <c r="C25" s="254">
        <v>12556462036</v>
      </c>
      <c r="D25" s="254">
        <v>1671260096</v>
      </c>
      <c r="E25" s="254">
        <v>346581939</v>
      </c>
      <c r="F25" s="255">
        <v>213108942</v>
      </c>
      <c r="G25" s="255">
        <v>133472997</v>
      </c>
      <c r="H25" s="255">
        <v>0</v>
      </c>
      <c r="I25" s="255">
        <v>0</v>
      </c>
      <c r="J25" s="254">
        <v>10302715080</v>
      </c>
      <c r="K25" s="265">
        <v>24877019151</v>
      </c>
    </row>
    <row r="26" spans="2:11" s="243" customFormat="1" ht="13">
      <c r="B26" s="247" t="s">
        <v>0</v>
      </c>
      <c r="C26" s="256">
        <v>2135948896</v>
      </c>
      <c r="D26" s="256">
        <v>485736064</v>
      </c>
      <c r="E26" s="256">
        <v>181401387</v>
      </c>
      <c r="F26" s="256">
        <v>0</v>
      </c>
      <c r="G26" s="256">
        <v>181401387</v>
      </c>
      <c r="H26" s="256">
        <v>0</v>
      </c>
      <c r="I26" s="256">
        <v>0</v>
      </c>
      <c r="J26" s="256">
        <v>0</v>
      </c>
      <c r="K26" s="266">
        <v>2803086347</v>
      </c>
    </row>
    <row r="27" spans="2:11" s="243" customFormat="1" ht="13">
      <c r="B27" s="244" t="s">
        <v>184</v>
      </c>
      <c r="C27" s="257">
        <v>103092239068</v>
      </c>
      <c r="D27" s="257">
        <v>29098698765</v>
      </c>
      <c r="E27" s="257">
        <v>27429595831</v>
      </c>
      <c r="F27" s="258">
        <v>4940459562</v>
      </c>
      <c r="G27" s="258">
        <v>9015646734</v>
      </c>
      <c r="H27" s="258">
        <v>3507617295</v>
      </c>
      <c r="I27" s="258">
        <v>9965872240</v>
      </c>
      <c r="J27" s="257">
        <v>560858</v>
      </c>
      <c r="K27" s="267">
        <v>159621094522</v>
      </c>
    </row>
    <row r="28" spans="2:11" s="243" customFormat="1" ht="13">
      <c r="B28" s="247" t="s">
        <v>185</v>
      </c>
      <c r="C28" s="256">
        <v>54572325350</v>
      </c>
      <c r="D28" s="256">
        <v>8583792572</v>
      </c>
      <c r="E28" s="256">
        <v>6325944081</v>
      </c>
      <c r="F28" s="259">
        <v>2301778588</v>
      </c>
      <c r="G28" s="259">
        <v>2731204855</v>
      </c>
      <c r="H28" s="259">
        <v>1229129641</v>
      </c>
      <c r="I28" s="259">
        <v>63830997</v>
      </c>
      <c r="J28" s="256">
        <v>0</v>
      </c>
      <c r="K28" s="266">
        <v>69482062003</v>
      </c>
    </row>
    <row r="29" spans="2:11" s="243" customFormat="1" ht="13">
      <c r="B29" s="247" t="s">
        <v>186</v>
      </c>
      <c r="C29" s="256">
        <v>38831113494</v>
      </c>
      <c r="D29" s="256">
        <v>16189628249</v>
      </c>
      <c r="E29" s="256">
        <v>16929085572</v>
      </c>
      <c r="F29" s="259">
        <v>1600345589</v>
      </c>
      <c r="G29" s="259">
        <v>4706862515</v>
      </c>
      <c r="H29" s="259">
        <v>777910240</v>
      </c>
      <c r="I29" s="259">
        <v>9843967228</v>
      </c>
      <c r="J29" s="256">
        <v>0</v>
      </c>
      <c r="K29" s="266">
        <v>71949827315</v>
      </c>
    </row>
    <row r="30" spans="2:11" s="243" customFormat="1" ht="13">
      <c r="B30" s="247" t="s">
        <v>187</v>
      </c>
      <c r="C30" s="256">
        <v>1981775261</v>
      </c>
      <c r="D30" s="256">
        <v>1017070768</v>
      </c>
      <c r="E30" s="256">
        <v>1285940893</v>
      </c>
      <c r="F30" s="259">
        <v>262685248</v>
      </c>
      <c r="G30" s="259">
        <v>389752003</v>
      </c>
      <c r="H30" s="259">
        <v>619763915</v>
      </c>
      <c r="I30" s="259">
        <v>13739727</v>
      </c>
      <c r="J30" s="256">
        <v>560858</v>
      </c>
      <c r="K30" s="266">
        <v>4285347780</v>
      </c>
    </row>
    <row r="31" spans="2:11" s="243" customFormat="1" ht="13">
      <c r="B31" s="247" t="s">
        <v>188</v>
      </c>
      <c r="C31" s="256">
        <v>4072878577</v>
      </c>
      <c r="D31" s="256">
        <v>512523860</v>
      </c>
      <c r="E31" s="256">
        <v>1161823311</v>
      </c>
      <c r="F31" s="259">
        <v>231044444</v>
      </c>
      <c r="G31" s="259">
        <v>660522409</v>
      </c>
      <c r="H31" s="259">
        <v>270256458</v>
      </c>
      <c r="I31" s="259">
        <v>0</v>
      </c>
      <c r="J31" s="256">
        <v>0</v>
      </c>
      <c r="K31" s="266">
        <v>5747225748</v>
      </c>
    </row>
    <row r="32" spans="2:11" s="243" customFormat="1" ht="13">
      <c r="B32" s="247" t="s">
        <v>189</v>
      </c>
      <c r="C32" s="256">
        <v>1667529872</v>
      </c>
      <c r="D32" s="256">
        <v>2466666007</v>
      </c>
      <c r="E32" s="256">
        <v>1615102083</v>
      </c>
      <c r="F32" s="259">
        <v>509277152</v>
      </c>
      <c r="G32" s="259">
        <v>481979742</v>
      </c>
      <c r="H32" s="259">
        <v>579510901</v>
      </c>
      <c r="I32" s="259">
        <v>44334288</v>
      </c>
      <c r="J32" s="256">
        <v>0</v>
      </c>
      <c r="K32" s="266">
        <v>5749297962</v>
      </c>
    </row>
    <row r="33" spans="2:11" s="243" customFormat="1" ht="13">
      <c r="B33" s="249" t="s">
        <v>190</v>
      </c>
      <c r="C33" s="260">
        <v>1966616514</v>
      </c>
      <c r="D33" s="260">
        <v>329017309</v>
      </c>
      <c r="E33" s="260">
        <v>111699891</v>
      </c>
      <c r="F33" s="261">
        <v>35328541</v>
      </c>
      <c r="G33" s="261">
        <v>45325210</v>
      </c>
      <c r="H33" s="261">
        <v>31046140</v>
      </c>
      <c r="I33" s="261">
        <v>0</v>
      </c>
      <c r="J33" s="260">
        <v>0</v>
      </c>
      <c r="K33" s="268">
        <v>2407333714</v>
      </c>
    </row>
    <row r="34" spans="2:11" s="243" customFormat="1"/>
    <row r="35" spans="2:11" s="243" customFormat="1" ht="13">
      <c r="B35" s="306"/>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R52"/>
  <sheetViews>
    <sheetView showGridLines="0" zoomScale="80" zoomScaleNormal="80" workbookViewId="0">
      <selection activeCell="C46" sqref="C46"/>
    </sheetView>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5" width="12.6328125" style="5" customWidth="1"/>
    <col min="6" max="6" width="12.7265625" style="5" customWidth="1"/>
    <col min="7" max="7" width="12.6328125" style="5" customWidth="1"/>
    <col min="8" max="8" width="12.7265625" style="5" customWidth="1"/>
    <col min="9" max="9" width="12.6328125" style="5" customWidth="1"/>
    <col min="10" max="10" width="12.7265625" style="5" customWidth="1"/>
    <col min="11" max="11" width="12.6328125" style="5" customWidth="1"/>
    <col min="12" max="14" width="12.7265625" style="5" customWidth="1"/>
    <col min="15" max="16" width="12.54296875" style="5" customWidth="1"/>
    <col min="17" max="17" width="12.7265625" style="5" customWidth="1"/>
    <col min="18" max="18" width="12.36328125" style="5" customWidth="1"/>
    <col min="19" max="16384" width="8.81640625" style="5"/>
  </cols>
  <sheetData>
    <row r="3" spans="2:18" ht="13" customHeight="1"/>
    <row r="4" spans="2:18" ht="33" customHeight="1"/>
    <row r="5" spans="2:18" ht="18.5" customHeight="1">
      <c r="B5" s="272" t="s">
        <v>196</v>
      </c>
      <c r="C5" s="271" t="s">
        <v>323</v>
      </c>
      <c r="D5" s="271" t="s">
        <v>323</v>
      </c>
      <c r="E5" s="271" t="s">
        <v>317</v>
      </c>
      <c r="F5" s="271" t="s">
        <v>317</v>
      </c>
      <c r="G5" s="271" t="s">
        <v>315</v>
      </c>
      <c r="H5" s="271" t="s">
        <v>315</v>
      </c>
      <c r="I5" s="271" t="s">
        <v>301</v>
      </c>
      <c r="J5" s="271" t="s">
        <v>301</v>
      </c>
      <c r="K5" s="271" t="s">
        <v>284</v>
      </c>
      <c r="L5" s="271" t="s">
        <v>284</v>
      </c>
      <c r="M5" s="271" t="s">
        <v>279</v>
      </c>
      <c r="N5" s="271" t="s">
        <v>279</v>
      </c>
      <c r="O5" s="271" t="s">
        <v>206</v>
      </c>
      <c r="P5" s="271" t="s">
        <v>206</v>
      </c>
      <c r="Q5" s="271" t="s">
        <v>202</v>
      </c>
      <c r="R5" s="271" t="s">
        <v>288</v>
      </c>
    </row>
    <row r="6" spans="2:18" ht="21.5" customHeight="1">
      <c r="B6" s="273" t="s">
        <v>197</v>
      </c>
      <c r="C6" s="271" t="s">
        <v>143</v>
      </c>
      <c r="D6" s="271" t="s">
        <v>237</v>
      </c>
      <c r="E6" s="271" t="s">
        <v>143</v>
      </c>
      <c r="F6" s="271" t="s">
        <v>237</v>
      </c>
      <c r="G6" s="271" t="s">
        <v>143</v>
      </c>
      <c r="H6" s="271" t="s">
        <v>237</v>
      </c>
      <c r="I6" s="271" t="s">
        <v>143</v>
      </c>
      <c r="J6" s="271" t="s">
        <v>237</v>
      </c>
      <c r="K6" s="271" t="s">
        <v>143</v>
      </c>
      <c r="L6" s="271" t="s">
        <v>237</v>
      </c>
      <c r="M6" s="271" t="s">
        <v>143</v>
      </c>
      <c r="N6" s="271" t="s">
        <v>237</v>
      </c>
      <c r="O6" s="271" t="s">
        <v>143</v>
      </c>
      <c r="P6" s="271" t="s">
        <v>237</v>
      </c>
      <c r="Q6" s="271" t="s">
        <v>143</v>
      </c>
      <c r="R6" s="271" t="s">
        <v>143</v>
      </c>
    </row>
    <row r="7" spans="2:18" ht="13">
      <c r="B7" s="194" t="s">
        <v>144</v>
      </c>
      <c r="C7" s="195">
        <v>19444915874.38694</v>
      </c>
      <c r="D7" s="195">
        <v>20732845354.109539</v>
      </c>
      <c r="E7" s="208">
        <v>20449147319.471519</v>
      </c>
      <c r="F7" s="208">
        <v>21422421130.920029</v>
      </c>
      <c r="G7" s="208">
        <v>20972209773.623932</v>
      </c>
      <c r="H7" s="208">
        <v>22153023634.712925</v>
      </c>
      <c r="I7" s="208">
        <v>21815588481.603985</v>
      </c>
      <c r="J7" s="208">
        <v>22039025876.015518</v>
      </c>
      <c r="K7" s="208">
        <v>21626601660.390121</v>
      </c>
      <c r="L7" s="208">
        <v>21855550844.024513</v>
      </c>
      <c r="M7" s="208">
        <v>19848802396.651543</v>
      </c>
      <c r="N7" s="208">
        <v>19876127045.706551</v>
      </c>
      <c r="O7" s="208">
        <v>19917673597.1903</v>
      </c>
      <c r="P7" s="208">
        <v>19944998246.245308</v>
      </c>
      <c r="Q7" s="208">
        <v>20172255976.90694</v>
      </c>
      <c r="R7" s="208">
        <v>20413765648.231426</v>
      </c>
    </row>
    <row r="8" spans="2:18" ht="13">
      <c r="B8" s="194" t="s">
        <v>145</v>
      </c>
      <c r="C8" s="195">
        <v>17723843772.879539</v>
      </c>
      <c r="D8" s="195">
        <v>18997537848.168301</v>
      </c>
      <c r="E8" s="208">
        <v>18467761274.717407</v>
      </c>
      <c r="F8" s="208">
        <v>18937043185.573364</v>
      </c>
      <c r="G8" s="208">
        <v>19740609166.370285</v>
      </c>
      <c r="H8" s="208">
        <v>20228209603.335255</v>
      </c>
      <c r="I8" s="208">
        <v>19608417821.937637</v>
      </c>
      <c r="J8" s="208">
        <v>20088545360.773342</v>
      </c>
      <c r="K8" s="208">
        <v>19448381220.662762</v>
      </c>
      <c r="L8" s="208">
        <v>19941372047.302582</v>
      </c>
      <c r="M8" s="208">
        <v>18078986194.629044</v>
      </c>
      <c r="N8" s="208">
        <v>18106310843.684052</v>
      </c>
      <c r="O8" s="208">
        <v>18136439625.340389</v>
      </c>
      <c r="P8" s="208">
        <v>18163764274.395397</v>
      </c>
      <c r="Q8" s="208">
        <v>18229311736.077309</v>
      </c>
      <c r="R8" s="208">
        <v>18488667308.741837</v>
      </c>
    </row>
    <row r="9" spans="2:18" ht="13">
      <c r="B9" s="194" t="s">
        <v>146</v>
      </c>
      <c r="C9" s="195">
        <v>16223843847.879541</v>
      </c>
      <c r="D9" s="195">
        <v>17497537923.168301</v>
      </c>
      <c r="E9" s="208">
        <v>16967761349.717409</v>
      </c>
      <c r="F9" s="208">
        <v>17437043260.573364</v>
      </c>
      <c r="G9" s="208">
        <v>18240609241.370285</v>
      </c>
      <c r="H9" s="208">
        <v>18728209678.335255</v>
      </c>
      <c r="I9" s="208">
        <v>18108417896.937637</v>
      </c>
      <c r="J9" s="208">
        <v>18588545435.773342</v>
      </c>
      <c r="K9" s="208">
        <v>17948381295.662762</v>
      </c>
      <c r="L9" s="208">
        <v>18441372122.302582</v>
      </c>
      <c r="M9" s="208">
        <v>16578986269.629044</v>
      </c>
      <c r="N9" s="208">
        <v>16606310918.684052</v>
      </c>
      <c r="O9" s="208">
        <v>16636439700.340389</v>
      </c>
      <c r="P9" s="208">
        <v>16663764349.395397</v>
      </c>
      <c r="Q9" s="208">
        <v>16729311811.077311</v>
      </c>
      <c r="R9" s="208">
        <v>16988667383.741838</v>
      </c>
    </row>
    <row r="10" spans="2:18">
      <c r="B10" s="196" t="s">
        <v>305</v>
      </c>
      <c r="C10" s="197">
        <v>20048995898</v>
      </c>
      <c r="D10" s="197">
        <v>17707693349</v>
      </c>
      <c r="E10" s="209">
        <v>18896496932</v>
      </c>
      <c r="F10" s="209">
        <v>18896496932</v>
      </c>
      <c r="G10" s="209">
        <v>18958863781</v>
      </c>
      <c r="H10" s="209">
        <v>18958863781</v>
      </c>
      <c r="I10" s="209">
        <v>18945914361</v>
      </c>
      <c r="J10" s="209">
        <v>18945914361</v>
      </c>
      <c r="K10" s="209">
        <v>18687873721</v>
      </c>
      <c r="L10" s="209">
        <v>18687873721</v>
      </c>
      <c r="M10" s="209">
        <v>17412961250.458046</v>
      </c>
      <c r="N10" s="209">
        <v>17412961250.458046</v>
      </c>
      <c r="O10" s="209">
        <v>17502892887.385296</v>
      </c>
      <c r="P10" s="209">
        <v>17502892887.385296</v>
      </c>
      <c r="Q10" s="209">
        <v>17499971850.880787</v>
      </c>
      <c r="R10" s="209">
        <v>17789657096.037201</v>
      </c>
    </row>
    <row r="11" spans="2:18">
      <c r="B11" s="196" t="s">
        <v>306</v>
      </c>
      <c r="C11" s="197">
        <v>-539301497.98024893</v>
      </c>
      <c r="D11" s="197">
        <v>-539301497.98024893</v>
      </c>
      <c r="E11" s="209">
        <v>-558650028.58089387</v>
      </c>
      <c r="F11" s="209">
        <v>-558650028.58089387</v>
      </c>
      <c r="G11" s="209">
        <v>-586596120.69783103</v>
      </c>
      <c r="H11" s="209">
        <v>-586596120.69783103</v>
      </c>
      <c r="I11" s="209">
        <v>-536097200.42197251</v>
      </c>
      <c r="J11" s="209">
        <v>-536097200.42197251</v>
      </c>
      <c r="K11" s="209">
        <v>-567899106.08035958</v>
      </c>
      <c r="L11" s="209">
        <v>-567899106.08035958</v>
      </c>
      <c r="M11" s="209">
        <v>-666812766.0580461</v>
      </c>
      <c r="N11" s="209">
        <v>-666812766.0580461</v>
      </c>
      <c r="O11" s="209">
        <v>-640938277.98479486</v>
      </c>
      <c r="P11" s="209">
        <v>-640938277.98479486</v>
      </c>
      <c r="Q11" s="209">
        <v>-580570993.88078725</v>
      </c>
      <c r="R11" s="209">
        <v>-582760906.0372026</v>
      </c>
    </row>
    <row r="12" spans="2:18">
      <c r="B12" s="196" t="s">
        <v>307</v>
      </c>
      <c r="C12" s="197">
        <v>-746089785</v>
      </c>
      <c r="D12" s="197">
        <v>-746089785</v>
      </c>
      <c r="E12" s="209">
        <v>-747276198</v>
      </c>
      <c r="F12" s="209">
        <v>-747276198</v>
      </c>
      <c r="G12" s="209">
        <v>-751943329</v>
      </c>
      <c r="H12" s="209">
        <v>-751943329</v>
      </c>
      <c r="I12" s="209">
        <v>-737068287</v>
      </c>
      <c r="J12" s="209">
        <v>-737068287</v>
      </c>
      <c r="K12" s="209">
        <v>-733517031</v>
      </c>
      <c r="L12" s="209">
        <v>-733517031</v>
      </c>
      <c r="M12" s="209">
        <v>-717968924</v>
      </c>
      <c r="N12" s="209">
        <v>-717968924</v>
      </c>
      <c r="O12" s="209">
        <v>-729805213</v>
      </c>
      <c r="P12" s="209">
        <v>-729805213</v>
      </c>
      <c r="Q12" s="209">
        <v>-719679508</v>
      </c>
      <c r="R12" s="209">
        <v>-765584583</v>
      </c>
    </row>
    <row r="13" spans="2:18">
      <c r="B13" s="196" t="s">
        <v>147</v>
      </c>
      <c r="C13" s="197">
        <v>0</v>
      </c>
      <c r="D13" s="197">
        <v>0</v>
      </c>
      <c r="E13" s="209">
        <v>0</v>
      </c>
      <c r="F13" s="209">
        <v>0</v>
      </c>
      <c r="G13" s="209">
        <v>0</v>
      </c>
      <c r="H13" s="209">
        <v>0</v>
      </c>
      <c r="I13" s="209">
        <v>0</v>
      </c>
      <c r="J13" s="209">
        <v>0</v>
      </c>
      <c r="K13" s="209">
        <v>0</v>
      </c>
      <c r="L13" s="209">
        <v>0</v>
      </c>
      <c r="M13" s="209">
        <v>0</v>
      </c>
      <c r="N13" s="209">
        <v>0</v>
      </c>
      <c r="O13" s="209">
        <v>0</v>
      </c>
      <c r="P13" s="209">
        <v>0</v>
      </c>
      <c r="Q13" s="209">
        <v>0</v>
      </c>
      <c r="R13" s="209">
        <v>0</v>
      </c>
    </row>
    <row r="14" spans="2:18">
      <c r="B14" s="196" t="s">
        <v>148</v>
      </c>
      <c r="C14" s="197">
        <v>1107713292</v>
      </c>
      <c r="D14" s="197">
        <v>1107713292</v>
      </c>
      <c r="E14" s="209">
        <v>1101551643</v>
      </c>
      <c r="F14" s="209">
        <v>1101551643</v>
      </c>
      <c r="G14" s="209">
        <v>1132083819</v>
      </c>
      <c r="H14" s="209">
        <v>1132083819</v>
      </c>
      <c r="I14" s="209">
        <v>1155828302</v>
      </c>
      <c r="J14" s="209">
        <v>1155828302</v>
      </c>
      <c r="K14" s="209">
        <v>1293955414</v>
      </c>
      <c r="L14" s="209">
        <v>1293955414</v>
      </c>
      <c r="M14" s="209">
        <v>1320778359</v>
      </c>
      <c r="N14" s="209">
        <v>1320778359</v>
      </c>
      <c r="O14" s="209">
        <v>1349644638</v>
      </c>
      <c r="P14" s="209">
        <v>1349644638</v>
      </c>
      <c r="Q14" s="209">
        <v>1355103685</v>
      </c>
      <c r="R14" s="209">
        <v>1330574354</v>
      </c>
    </row>
    <row r="15" spans="2:18">
      <c r="B15" s="196" t="s">
        <v>308</v>
      </c>
      <c r="C15" s="197">
        <v>-15916774.803751267</v>
      </c>
      <c r="D15" s="197">
        <v>-15916774.803751267</v>
      </c>
      <c r="E15" s="209">
        <v>-11834850.81336743</v>
      </c>
      <c r="F15" s="209">
        <v>-11834850.81336743</v>
      </c>
      <c r="G15" s="209">
        <v>-10636961.200000001</v>
      </c>
      <c r="H15" s="209">
        <v>-10636961.200000001</v>
      </c>
      <c r="I15" s="209">
        <v>-11092954.62427179</v>
      </c>
      <c r="J15" s="209">
        <v>-11092954.62427179</v>
      </c>
      <c r="K15" s="209">
        <v>-13095619.991678324</v>
      </c>
      <c r="L15" s="209">
        <v>-13095619.991678324</v>
      </c>
      <c r="M15" s="209">
        <v>-11700501</v>
      </c>
      <c r="N15" s="209">
        <v>-11700501</v>
      </c>
      <c r="O15" s="209">
        <v>-14118023.126633298</v>
      </c>
      <c r="P15" s="209">
        <v>-14118023.126633298</v>
      </c>
      <c r="Q15" s="209">
        <v>-29801405.152280219</v>
      </c>
      <c r="R15" s="209">
        <v>-9330917.4207976796</v>
      </c>
    </row>
    <row r="16" spans="2:18">
      <c r="B16" s="196" t="s">
        <v>149</v>
      </c>
      <c r="C16" s="197">
        <v>-28188715.7842176</v>
      </c>
      <c r="D16" s="197">
        <v>-28188715.7842176</v>
      </c>
      <c r="E16" s="209">
        <v>-30243934.379008502</v>
      </c>
      <c r="F16" s="209">
        <v>-30243934.379008502</v>
      </c>
      <c r="G16" s="209">
        <v>-22907411.5715857</v>
      </c>
      <c r="H16" s="209">
        <v>-22907411.5715857</v>
      </c>
      <c r="I16" s="209">
        <v>-23367744.8215045</v>
      </c>
      <c r="J16" s="209">
        <v>-23367744.8215045</v>
      </c>
      <c r="K16" s="209">
        <v>-24751863.745479099</v>
      </c>
      <c r="L16" s="209">
        <v>-24751863.745479099</v>
      </c>
      <c r="M16" s="209">
        <v>-26471625.093775399</v>
      </c>
      <c r="N16" s="209">
        <v>-26471625.093775399</v>
      </c>
      <c r="O16" s="209">
        <v>-94542113.182126403</v>
      </c>
      <c r="P16" s="209">
        <v>-94542113.182126403</v>
      </c>
      <c r="Q16" s="209">
        <v>-131732770.76617301</v>
      </c>
      <c r="R16" s="209">
        <v>-53575154.838986702</v>
      </c>
    </row>
    <row r="17" spans="2:18">
      <c r="B17" s="196" t="s">
        <v>150</v>
      </c>
      <c r="C17" s="198">
        <v>-3168315299.1999998</v>
      </c>
      <c r="D17" s="198">
        <v>0</v>
      </c>
      <c r="E17" s="210">
        <v>-1250083674</v>
      </c>
      <c r="F17" s="210">
        <v>-1250083674</v>
      </c>
      <c r="G17" s="210">
        <v>0</v>
      </c>
      <c r="H17" s="210">
        <v>0</v>
      </c>
      <c r="I17" s="210">
        <v>-183345605.52000001</v>
      </c>
      <c r="J17" s="210">
        <v>-183345605.52000001</v>
      </c>
      <c r="K17" s="210">
        <v>-183345605.52000001</v>
      </c>
      <c r="L17" s="210">
        <v>-183345605.52000001</v>
      </c>
      <c r="M17" s="210">
        <v>0</v>
      </c>
      <c r="N17" s="210">
        <v>0</v>
      </c>
      <c r="O17" s="210">
        <v>0</v>
      </c>
      <c r="P17" s="210">
        <v>0</v>
      </c>
      <c r="Q17" s="210">
        <v>0</v>
      </c>
      <c r="R17" s="210">
        <v>0</v>
      </c>
    </row>
    <row r="18" spans="2:18">
      <c r="B18" s="196" t="s">
        <v>151</v>
      </c>
      <c r="C18" s="198">
        <v>0</v>
      </c>
      <c r="D18" s="198">
        <v>0</v>
      </c>
      <c r="E18" s="210">
        <v>0</v>
      </c>
      <c r="F18" s="210">
        <v>0</v>
      </c>
      <c r="G18" s="210">
        <v>0</v>
      </c>
      <c r="H18" s="210">
        <v>0</v>
      </c>
      <c r="I18" s="210">
        <v>0</v>
      </c>
      <c r="J18" s="210">
        <v>0</v>
      </c>
      <c r="K18" s="210">
        <v>0</v>
      </c>
      <c r="L18" s="210">
        <v>0</v>
      </c>
      <c r="M18" s="210">
        <v>0</v>
      </c>
      <c r="N18" s="210">
        <v>0</v>
      </c>
      <c r="O18" s="210">
        <v>0</v>
      </c>
      <c r="P18" s="210">
        <v>0</v>
      </c>
      <c r="Q18" s="210">
        <v>0</v>
      </c>
      <c r="R18" s="210">
        <v>0</v>
      </c>
    </row>
    <row r="19" spans="2:18">
      <c r="B19" s="196" t="s">
        <v>309</v>
      </c>
      <c r="C19" s="198">
        <v>-11784246.575342465</v>
      </c>
      <c r="D19" s="198">
        <v>-11784246.575342465</v>
      </c>
      <c r="E19" s="210">
        <v>-15241438.356164385</v>
      </c>
      <c r="F19" s="210">
        <v>-15241438.356164385</v>
      </c>
      <c r="G19" s="210">
        <v>-11696917.80821918</v>
      </c>
      <c r="H19" s="210">
        <v>-11696917.80821918</v>
      </c>
      <c r="I19" s="210">
        <v>-15202910.95890411</v>
      </c>
      <c r="J19" s="210">
        <v>-15202910.95890411</v>
      </c>
      <c r="K19" s="210">
        <v>-11784246.575342465</v>
      </c>
      <c r="L19" s="210">
        <v>-11784246.575342465</v>
      </c>
      <c r="M19" s="210">
        <v>-15241438.356164385</v>
      </c>
      <c r="N19" s="210">
        <v>-15241438.356164385</v>
      </c>
      <c r="O19" s="210">
        <v>-11696917.80821918</v>
      </c>
      <c r="P19" s="210">
        <v>-11696917.80821918</v>
      </c>
      <c r="Q19" s="210">
        <v>-15202910.95890411</v>
      </c>
      <c r="R19" s="210">
        <v>-11064621.91780822</v>
      </c>
    </row>
    <row r="20" spans="2:18">
      <c r="B20" s="196" t="s">
        <v>152</v>
      </c>
      <c r="C20" s="198">
        <v>-56869235</v>
      </c>
      <c r="D20" s="198">
        <v>-56869235</v>
      </c>
      <c r="E20" s="210">
        <v>-57076014.792176999</v>
      </c>
      <c r="F20" s="210">
        <v>-57076014.792176999</v>
      </c>
      <c r="G20" s="210">
        <v>-56869235</v>
      </c>
      <c r="H20" s="210">
        <v>-56869235</v>
      </c>
      <c r="I20" s="210">
        <v>-56869235</v>
      </c>
      <c r="J20" s="210">
        <v>-56869235</v>
      </c>
      <c r="K20" s="210">
        <v>-56869235</v>
      </c>
      <c r="L20" s="210">
        <v>-56869235</v>
      </c>
      <c r="M20" s="210">
        <v>-56869235</v>
      </c>
      <c r="N20" s="210">
        <v>-56869235</v>
      </c>
      <c r="O20" s="210">
        <v>-56869235</v>
      </c>
      <c r="P20" s="210">
        <v>-56869235</v>
      </c>
      <c r="Q20" s="210">
        <v>-56869235</v>
      </c>
      <c r="R20" s="210">
        <v>-56869235</v>
      </c>
    </row>
    <row r="21" spans="2:18">
      <c r="B21" s="196" t="s">
        <v>153</v>
      </c>
      <c r="C21" s="198">
        <v>-71516796.00999999</v>
      </c>
      <c r="D21" s="198">
        <v>-71516796.00999999</v>
      </c>
      <c r="E21" s="210">
        <v>-71516796.00999999</v>
      </c>
      <c r="F21" s="210">
        <v>-71516796.00999999</v>
      </c>
      <c r="G21" s="210">
        <v>-71516796.00999999</v>
      </c>
      <c r="H21" s="210">
        <v>-71516796.00999999</v>
      </c>
      <c r="I21" s="210">
        <v>-57861992.195999995</v>
      </c>
      <c r="J21" s="210">
        <v>-57861992.195999995</v>
      </c>
      <c r="K21" s="210">
        <v>-57861992.195999995</v>
      </c>
      <c r="L21" s="210">
        <v>-57861992.195999995</v>
      </c>
      <c r="M21" s="210">
        <v>-57861992.195999995</v>
      </c>
      <c r="N21" s="210">
        <v>-57861992.195999995</v>
      </c>
      <c r="O21" s="210">
        <v>-57861992.195999995</v>
      </c>
      <c r="P21" s="210">
        <v>-57861992.195999995</v>
      </c>
      <c r="Q21" s="210">
        <v>-44746740</v>
      </c>
      <c r="R21" s="210">
        <v>-44746740</v>
      </c>
    </row>
    <row r="22" spans="2:18">
      <c r="B22" s="196" t="s">
        <v>310</v>
      </c>
      <c r="C22" s="198">
        <v>-67653841</v>
      </c>
      <c r="D22" s="198">
        <v>-67653841</v>
      </c>
      <c r="E22" s="210">
        <v>-33401474</v>
      </c>
      <c r="F22" s="210">
        <v>-33401474</v>
      </c>
      <c r="G22" s="210">
        <v>-11703811</v>
      </c>
      <c r="H22" s="210">
        <v>-11703811</v>
      </c>
      <c r="I22" s="210">
        <v>-11703811</v>
      </c>
      <c r="J22" s="210">
        <v>-11703811</v>
      </c>
      <c r="K22" s="210">
        <v>-11308424</v>
      </c>
      <c r="L22" s="210">
        <v>-11308424</v>
      </c>
      <c r="M22" s="210"/>
      <c r="N22" s="210"/>
      <c r="O22" s="210"/>
      <c r="P22" s="210"/>
      <c r="Q22" s="210"/>
      <c r="R22" s="210"/>
    </row>
    <row r="23" spans="2:18">
      <c r="B23" s="199" t="s">
        <v>154</v>
      </c>
      <c r="C23" s="197">
        <v>0</v>
      </c>
      <c r="D23" s="197">
        <v>-30963360.9591465</v>
      </c>
      <c r="E23" s="209">
        <v>-1826396.3350563049</v>
      </c>
      <c r="F23" s="209">
        <v>-1826396.3350563049</v>
      </c>
      <c r="G23" s="209">
        <v>0</v>
      </c>
      <c r="H23" s="209">
        <v>0</v>
      </c>
      <c r="I23" s="209">
        <v>0</v>
      </c>
      <c r="J23" s="209">
        <v>0</v>
      </c>
      <c r="K23" s="209">
        <v>0</v>
      </c>
      <c r="L23" s="209">
        <v>0</v>
      </c>
      <c r="M23" s="209">
        <v>-214096528.4953782</v>
      </c>
      <c r="N23" s="209">
        <v>-214096528.4953782</v>
      </c>
      <c r="O23" s="209">
        <v>-196359627.29794264</v>
      </c>
      <c r="P23" s="209">
        <v>-196359627.29794264</v>
      </c>
      <c r="Q23" s="209">
        <v>-110007709.68819261</v>
      </c>
      <c r="R23" s="209">
        <v>-140294803.36243421</v>
      </c>
    </row>
    <row r="24" spans="2:18">
      <c r="B24" s="196" t="s">
        <v>155</v>
      </c>
      <c r="C24" s="198">
        <v>-227229150.76689678</v>
      </c>
      <c r="D24" s="198">
        <v>-227229150.76689678</v>
      </c>
      <c r="E24" s="210">
        <v>-253136420.01592869</v>
      </c>
      <c r="F24" s="210">
        <v>-253136420.01592869</v>
      </c>
      <c r="G24" s="210">
        <v>-326467776.34207809</v>
      </c>
      <c r="H24" s="210">
        <v>-326467776.34207809</v>
      </c>
      <c r="I24" s="210">
        <v>-360715024.51970965</v>
      </c>
      <c r="J24" s="210">
        <v>-360715024.51970965</v>
      </c>
      <c r="K24" s="210">
        <v>-373014715.22837472</v>
      </c>
      <c r="L24" s="210">
        <v>-373014715.22837472</v>
      </c>
      <c r="M24" s="210">
        <v>-387730329.62963998</v>
      </c>
      <c r="N24" s="210">
        <v>-387730329.62963998</v>
      </c>
      <c r="O24" s="210">
        <v>-413906425.44919246</v>
      </c>
      <c r="P24" s="210">
        <v>-413906425.44919246</v>
      </c>
      <c r="Q24" s="210">
        <v>-437152451.35713899</v>
      </c>
      <c r="R24" s="210">
        <v>-467337104.71813411</v>
      </c>
    </row>
    <row r="25" spans="2:18">
      <c r="B25" s="196" t="s">
        <v>238</v>
      </c>
      <c r="C25" s="198">
        <v>0</v>
      </c>
      <c r="D25" s="198">
        <v>477644686.04790837</v>
      </c>
      <c r="E25" s="210">
        <v>0</v>
      </c>
      <c r="F25" s="210">
        <v>469281910.85595655</v>
      </c>
      <c r="G25" s="210">
        <v>0</v>
      </c>
      <c r="H25" s="210">
        <v>487600436.9649682</v>
      </c>
      <c r="I25" s="210">
        <v>0</v>
      </c>
      <c r="J25" s="210">
        <v>480127538.83570623</v>
      </c>
      <c r="K25" s="210">
        <v>0</v>
      </c>
      <c r="L25" s="210">
        <v>492990826.63981992</v>
      </c>
      <c r="M25" s="210">
        <v>0</v>
      </c>
      <c r="N25" s="210">
        <v>27324649.055007711</v>
      </c>
      <c r="O25" s="210">
        <v>0</v>
      </c>
      <c r="P25" s="210">
        <v>27324649.055007711</v>
      </c>
      <c r="Q25" s="210"/>
      <c r="R25" s="210"/>
    </row>
    <row r="26" spans="2:18" ht="25">
      <c r="B26" s="200" t="s">
        <v>156</v>
      </c>
      <c r="C26" s="198">
        <v>0</v>
      </c>
      <c r="D26" s="198">
        <v>0</v>
      </c>
      <c r="E26" s="210">
        <v>0</v>
      </c>
      <c r="F26" s="210">
        <v>0</v>
      </c>
      <c r="G26" s="210">
        <v>0</v>
      </c>
      <c r="H26" s="210">
        <v>0</v>
      </c>
      <c r="I26" s="210">
        <v>0</v>
      </c>
      <c r="J26" s="210">
        <v>0</v>
      </c>
      <c r="K26" s="210">
        <v>0</v>
      </c>
      <c r="L26" s="210">
        <v>0</v>
      </c>
      <c r="M26" s="210">
        <v>0</v>
      </c>
      <c r="N26" s="210">
        <v>0</v>
      </c>
      <c r="O26" s="210">
        <v>0</v>
      </c>
      <c r="P26" s="210">
        <v>0</v>
      </c>
      <c r="Q26" s="210">
        <v>0</v>
      </c>
      <c r="R26" s="210">
        <v>0</v>
      </c>
    </row>
    <row r="27" spans="2:18" ht="13">
      <c r="B27" s="201"/>
      <c r="C27" s="202"/>
      <c r="D27" s="202"/>
      <c r="E27" s="211"/>
      <c r="F27" s="211"/>
      <c r="G27" s="211"/>
      <c r="H27" s="211"/>
      <c r="I27" s="211"/>
      <c r="J27" s="211"/>
      <c r="K27" s="211"/>
      <c r="L27" s="211"/>
      <c r="M27" s="211"/>
      <c r="N27" s="211"/>
      <c r="O27" s="211"/>
      <c r="P27" s="211"/>
      <c r="Q27" s="211"/>
      <c r="R27" s="211"/>
    </row>
    <row r="28" spans="2:18" ht="13">
      <c r="B28" s="203" t="s">
        <v>157</v>
      </c>
      <c r="C28" s="204">
        <v>1499999925</v>
      </c>
      <c r="D28" s="204">
        <v>1499999925</v>
      </c>
      <c r="E28" s="212">
        <v>1499999925</v>
      </c>
      <c r="F28" s="212">
        <v>1499999925</v>
      </c>
      <c r="G28" s="212">
        <v>1499999925</v>
      </c>
      <c r="H28" s="212">
        <v>1499999925</v>
      </c>
      <c r="I28" s="212">
        <v>1499999925</v>
      </c>
      <c r="J28" s="212">
        <v>1499999925</v>
      </c>
      <c r="K28" s="212">
        <v>1499999925</v>
      </c>
      <c r="L28" s="212">
        <v>1499999925</v>
      </c>
      <c r="M28" s="212">
        <v>1499999925</v>
      </c>
      <c r="N28" s="212">
        <v>1499999925</v>
      </c>
      <c r="O28" s="212">
        <v>1499999925</v>
      </c>
      <c r="P28" s="212">
        <v>1499999925</v>
      </c>
      <c r="Q28" s="212">
        <v>1499999925</v>
      </c>
      <c r="R28" s="212">
        <v>1499999925</v>
      </c>
    </row>
    <row r="29" spans="2:18">
      <c r="B29" s="196" t="s">
        <v>158</v>
      </c>
      <c r="C29" s="198">
        <v>1499999925</v>
      </c>
      <c r="D29" s="198">
        <v>1499999925</v>
      </c>
      <c r="E29" s="210">
        <v>1499999925</v>
      </c>
      <c r="F29" s="210">
        <v>1499999925</v>
      </c>
      <c r="G29" s="210">
        <v>1499999925</v>
      </c>
      <c r="H29" s="210">
        <v>1499999925</v>
      </c>
      <c r="I29" s="210">
        <v>1499999925</v>
      </c>
      <c r="J29" s="210">
        <v>1499999925</v>
      </c>
      <c r="K29" s="210">
        <v>1499999925</v>
      </c>
      <c r="L29" s="210">
        <v>1499999925</v>
      </c>
      <c r="M29" s="210">
        <v>1499999925</v>
      </c>
      <c r="N29" s="210">
        <v>1499999925</v>
      </c>
      <c r="O29" s="210">
        <v>1499999925</v>
      </c>
      <c r="P29" s="210">
        <v>1499999925</v>
      </c>
      <c r="Q29" s="210">
        <v>1499999925</v>
      </c>
      <c r="R29" s="210">
        <v>1499999925</v>
      </c>
    </row>
    <row r="30" spans="2:18">
      <c r="B30" s="196" t="s">
        <v>159</v>
      </c>
      <c r="C30" s="198">
        <v>0</v>
      </c>
      <c r="D30" s="198">
        <v>0</v>
      </c>
      <c r="E30" s="210">
        <v>0</v>
      </c>
      <c r="F30" s="210">
        <v>0</v>
      </c>
      <c r="G30" s="210">
        <v>0</v>
      </c>
      <c r="H30" s="210">
        <v>0</v>
      </c>
      <c r="I30" s="210">
        <v>0</v>
      </c>
      <c r="J30" s="210">
        <v>0</v>
      </c>
      <c r="K30" s="210">
        <v>0</v>
      </c>
      <c r="L30" s="210">
        <v>0</v>
      </c>
      <c r="M30" s="210">
        <v>0</v>
      </c>
      <c r="N30" s="210">
        <v>0</v>
      </c>
      <c r="O30" s="210">
        <v>0</v>
      </c>
      <c r="P30" s="210">
        <v>0</v>
      </c>
      <c r="Q30" s="210">
        <v>0</v>
      </c>
      <c r="R30" s="210">
        <v>0</v>
      </c>
    </row>
    <row r="31" spans="2:18">
      <c r="B31" s="196"/>
      <c r="C31" s="205"/>
      <c r="D31" s="205"/>
      <c r="E31" s="213"/>
      <c r="F31" s="213"/>
      <c r="G31" s="213"/>
      <c r="H31" s="213"/>
      <c r="I31" s="213"/>
      <c r="J31" s="213"/>
      <c r="K31" s="213"/>
      <c r="L31" s="213"/>
      <c r="M31" s="213"/>
      <c r="N31" s="213"/>
      <c r="O31" s="213"/>
      <c r="P31" s="213"/>
      <c r="Q31" s="213"/>
      <c r="R31" s="213"/>
    </row>
    <row r="32" spans="2:18" ht="13">
      <c r="B32" s="203" t="s">
        <v>160</v>
      </c>
      <c r="C32" s="204">
        <v>1721072101.5074</v>
      </c>
      <c r="D32" s="204">
        <v>1735307505.9412367</v>
      </c>
      <c r="E32" s="212">
        <v>1981386044.7541127</v>
      </c>
      <c r="F32" s="212">
        <v>2485377945.3466635</v>
      </c>
      <c r="G32" s="212">
        <v>1231600607.2536454</v>
      </c>
      <c r="H32" s="212">
        <v>1924814031.3776693</v>
      </c>
      <c r="I32" s="212">
        <v>2207170659.6663475</v>
      </c>
      <c r="J32" s="212">
        <v>1950480515.2421763</v>
      </c>
      <c r="K32" s="212">
        <v>2178220439.7273602</v>
      </c>
      <c r="L32" s="212">
        <v>1914178796.7219315</v>
      </c>
      <c r="M32" s="212">
        <v>1769816202.0224986</v>
      </c>
      <c r="N32" s="212">
        <v>1769816202.0224986</v>
      </c>
      <c r="O32" s="212">
        <v>1781233971.8499105</v>
      </c>
      <c r="P32" s="212">
        <v>1781233971.8499105</v>
      </c>
      <c r="Q32" s="212">
        <v>1942944240.8296332</v>
      </c>
      <c r="R32" s="212">
        <v>1925098339.4895911</v>
      </c>
    </row>
    <row r="33" spans="2:18">
      <c r="B33" s="196" t="s">
        <v>161</v>
      </c>
      <c r="C33" s="198">
        <v>224300515.88740027</v>
      </c>
      <c r="D33" s="198">
        <v>493133190.75500202</v>
      </c>
      <c r="E33" s="210">
        <v>484872079.97411263</v>
      </c>
      <c r="F33" s="210">
        <v>484872079.97411263</v>
      </c>
      <c r="G33" s="210">
        <v>485170583.58364546</v>
      </c>
      <c r="H33" s="210">
        <v>485170583.58364546</v>
      </c>
      <c r="I33" s="210">
        <v>462368147.5208019</v>
      </c>
      <c r="J33" s="210">
        <v>462368147.5208019</v>
      </c>
      <c r="K33" s="210">
        <v>426797126.43468696</v>
      </c>
      <c r="L33" s="210">
        <v>426797126.43468696</v>
      </c>
      <c r="M33" s="210">
        <v>0</v>
      </c>
      <c r="N33" s="210">
        <v>0</v>
      </c>
      <c r="O33" s="210">
        <v>0</v>
      </c>
      <c r="P33" s="210">
        <v>0</v>
      </c>
      <c r="Q33" s="210">
        <v>148558831.72664452</v>
      </c>
      <c r="R33" s="210">
        <v>130021751.895153</v>
      </c>
    </row>
    <row r="34" spans="2:18">
      <c r="B34" s="196" t="s">
        <v>239</v>
      </c>
      <c r="C34" s="198">
        <v>0</v>
      </c>
      <c r="D34" s="198">
        <v>-493133190.75500202</v>
      </c>
      <c r="E34" s="210">
        <v>0</v>
      </c>
      <c r="F34" s="210">
        <v>-484872079.97411263</v>
      </c>
      <c r="G34" s="210">
        <v>0</v>
      </c>
      <c r="H34" s="210">
        <v>-300829955.29726815</v>
      </c>
      <c r="I34" s="210">
        <v>0</v>
      </c>
      <c r="J34" s="210">
        <v>-256690144.42417133</v>
      </c>
      <c r="K34" s="210">
        <v>0</v>
      </c>
      <c r="L34" s="210">
        <v>-264041643.00542861</v>
      </c>
      <c r="M34" s="210">
        <v>0</v>
      </c>
      <c r="N34" s="210">
        <v>0</v>
      </c>
      <c r="O34" s="210">
        <v>0</v>
      </c>
      <c r="P34" s="210">
        <v>0</v>
      </c>
      <c r="Q34" s="210"/>
      <c r="R34" s="210"/>
    </row>
    <row r="35" spans="2:18">
      <c r="B35" s="196" t="s">
        <v>162</v>
      </c>
      <c r="C35" s="198">
        <v>1496771585.6199999</v>
      </c>
      <c r="D35" s="198">
        <v>1735307505.9412367</v>
      </c>
      <c r="E35" s="210">
        <v>1496513964.7800002</v>
      </c>
      <c r="F35" s="210">
        <v>2485377945.3466635</v>
      </c>
      <c r="G35" s="210">
        <v>746430023.66999984</v>
      </c>
      <c r="H35" s="210">
        <v>1740473403.0912921</v>
      </c>
      <c r="I35" s="210">
        <v>1744802512.1455457</v>
      </c>
      <c r="J35" s="210">
        <v>1744802512.1455457</v>
      </c>
      <c r="K35" s="210">
        <v>1751423313.2926731</v>
      </c>
      <c r="L35" s="210">
        <v>1751423313.2926731</v>
      </c>
      <c r="M35" s="210">
        <v>1769816202.0224986</v>
      </c>
      <c r="N35" s="210">
        <v>1769816202.0224986</v>
      </c>
      <c r="O35" s="210">
        <v>1781233971.8499105</v>
      </c>
      <c r="P35" s="210">
        <v>1781233971.8499105</v>
      </c>
      <c r="Q35" s="210">
        <v>1794385409.1029887</v>
      </c>
      <c r="R35" s="210">
        <v>1795076587.5944381</v>
      </c>
    </row>
    <row r="36" spans="2:18">
      <c r="B36" s="196" t="s">
        <v>163</v>
      </c>
      <c r="C36" s="198">
        <v>0</v>
      </c>
      <c r="D36" s="198">
        <v>0</v>
      </c>
      <c r="E36" s="210">
        <v>0</v>
      </c>
      <c r="F36" s="210">
        <v>0</v>
      </c>
      <c r="G36" s="210">
        <v>0</v>
      </c>
      <c r="H36" s="210">
        <v>0</v>
      </c>
      <c r="I36" s="210">
        <v>0</v>
      </c>
      <c r="J36" s="210">
        <v>0</v>
      </c>
      <c r="K36" s="210">
        <v>0</v>
      </c>
      <c r="L36" s="210">
        <v>0</v>
      </c>
      <c r="M36" s="210">
        <v>0</v>
      </c>
      <c r="N36" s="210">
        <v>0</v>
      </c>
      <c r="O36" s="210">
        <v>0</v>
      </c>
      <c r="P36" s="210">
        <v>0</v>
      </c>
      <c r="Q36" s="210">
        <v>0</v>
      </c>
      <c r="R36" s="210">
        <v>0</v>
      </c>
    </row>
    <row r="37" spans="2:18">
      <c r="B37" s="196" t="s">
        <v>164</v>
      </c>
      <c r="C37" s="198">
        <v>0</v>
      </c>
      <c r="D37" s="198">
        <v>0</v>
      </c>
      <c r="E37" s="210">
        <v>0</v>
      </c>
      <c r="F37" s="210">
        <v>0</v>
      </c>
      <c r="G37" s="210">
        <v>0</v>
      </c>
      <c r="H37" s="210">
        <v>0</v>
      </c>
      <c r="I37" s="210">
        <v>0</v>
      </c>
      <c r="J37" s="210">
        <v>0</v>
      </c>
      <c r="K37" s="210">
        <v>0</v>
      </c>
      <c r="L37" s="210">
        <v>0</v>
      </c>
      <c r="M37" s="210">
        <v>0</v>
      </c>
      <c r="N37" s="210">
        <v>0</v>
      </c>
      <c r="O37" s="210">
        <v>0</v>
      </c>
      <c r="P37" s="210">
        <v>0</v>
      </c>
      <c r="Q37" s="210">
        <v>0</v>
      </c>
      <c r="R37" s="210">
        <v>0</v>
      </c>
    </row>
    <row r="38" spans="2:18" ht="13">
      <c r="B38" s="201"/>
      <c r="C38" s="348"/>
      <c r="D38" s="348"/>
      <c r="E38" s="214"/>
      <c r="F38" s="214"/>
      <c r="G38" s="214"/>
      <c r="H38" s="214"/>
      <c r="I38" s="214"/>
      <c r="J38" s="214"/>
      <c r="K38" s="214"/>
      <c r="L38" s="214"/>
      <c r="M38" s="214"/>
      <c r="N38" s="214"/>
      <c r="O38" s="214"/>
      <c r="P38" s="214"/>
      <c r="Q38" s="214"/>
      <c r="R38" s="214"/>
    </row>
    <row r="39" spans="2:18" ht="13">
      <c r="B39" s="194" t="s">
        <v>165</v>
      </c>
      <c r="C39" s="206">
        <v>104645901369</v>
      </c>
      <c r="D39" s="206">
        <v>104361703005.24944</v>
      </c>
      <c r="E39" s="215">
        <v>103632525512</v>
      </c>
      <c r="F39" s="215">
        <v>103350493086.63725</v>
      </c>
      <c r="G39" s="215">
        <v>104240697100</v>
      </c>
      <c r="H39" s="215">
        <v>103972056478.89897</v>
      </c>
      <c r="I39" s="215">
        <v>102795630881</v>
      </c>
      <c r="J39" s="215">
        <v>102527711932.71567</v>
      </c>
      <c r="K39" s="215">
        <v>102110529708</v>
      </c>
      <c r="L39" s="215">
        <v>101843149398.68257</v>
      </c>
      <c r="M39" s="215">
        <v>100169256904</v>
      </c>
      <c r="N39" s="215">
        <v>100190590430.98384</v>
      </c>
      <c r="O39" s="215">
        <v>100354468872</v>
      </c>
      <c r="P39" s="215">
        <v>100375802398.98384</v>
      </c>
      <c r="Q39" s="215">
        <v>102425130447</v>
      </c>
      <c r="R39" s="215">
        <v>99071194511</v>
      </c>
    </row>
    <row r="40" spans="2:18">
      <c r="B40" s="196" t="s">
        <v>3</v>
      </c>
      <c r="C40" s="198">
        <v>95120421407</v>
      </c>
      <c r="D40" s="198">
        <v>94836223043.249435</v>
      </c>
      <c r="E40" s="210">
        <v>94317988388</v>
      </c>
      <c r="F40" s="210">
        <v>94035955962.637253</v>
      </c>
      <c r="G40" s="210">
        <v>94941767003</v>
      </c>
      <c r="H40" s="210">
        <v>94673126381.898972</v>
      </c>
      <c r="I40" s="210">
        <v>93514394809</v>
      </c>
      <c r="J40" s="210">
        <v>93246475860.715668</v>
      </c>
      <c r="K40" s="210">
        <v>92902526986</v>
      </c>
      <c r="L40" s="210">
        <v>92635146676.682571</v>
      </c>
      <c r="M40" s="210">
        <v>91018676877</v>
      </c>
      <c r="N40" s="210">
        <v>91040010403.983841</v>
      </c>
      <c r="O40" s="210">
        <v>91086303451</v>
      </c>
      <c r="P40" s="210">
        <v>91107636977.983841</v>
      </c>
      <c r="Q40" s="210">
        <v>92907421373</v>
      </c>
      <c r="R40" s="210">
        <v>89838437368</v>
      </c>
    </row>
    <row r="41" spans="2:18">
      <c r="B41" s="199" t="s">
        <v>4</v>
      </c>
      <c r="C41" s="198">
        <v>9133477765</v>
      </c>
      <c r="D41" s="198">
        <v>9133477765</v>
      </c>
      <c r="E41" s="210">
        <v>9133477765</v>
      </c>
      <c r="F41" s="210">
        <v>9133477765</v>
      </c>
      <c r="G41" s="210">
        <v>9133477765</v>
      </c>
      <c r="H41" s="210">
        <v>9133477765</v>
      </c>
      <c r="I41" s="210">
        <v>9133477765</v>
      </c>
      <c r="J41" s="210">
        <v>9133477765</v>
      </c>
      <c r="K41" s="210">
        <v>9133477765</v>
      </c>
      <c r="L41" s="210">
        <v>9133477765</v>
      </c>
      <c r="M41" s="210">
        <v>9133472718</v>
      </c>
      <c r="N41" s="210">
        <v>9133472718</v>
      </c>
      <c r="O41" s="210">
        <v>9133472718</v>
      </c>
      <c r="P41" s="210">
        <v>9133472718</v>
      </c>
      <c r="Q41" s="210">
        <v>9133472718</v>
      </c>
      <c r="R41" s="210">
        <v>9133472718</v>
      </c>
    </row>
    <row r="42" spans="2:18">
      <c r="B42" s="196" t="s">
        <v>166</v>
      </c>
      <c r="C42" s="198">
        <v>395890170</v>
      </c>
      <c r="D42" s="198">
        <v>395890170</v>
      </c>
      <c r="E42" s="210">
        <v>185032576</v>
      </c>
      <c r="F42" s="210">
        <v>185032576</v>
      </c>
      <c r="G42" s="210">
        <v>163646978</v>
      </c>
      <c r="H42" s="210">
        <v>163646978</v>
      </c>
      <c r="I42" s="210">
        <v>142959322</v>
      </c>
      <c r="J42" s="210">
        <v>142959322</v>
      </c>
      <c r="K42" s="210">
        <v>66016307</v>
      </c>
      <c r="L42" s="210">
        <v>66016307</v>
      </c>
      <c r="M42" s="210">
        <v>29189950</v>
      </c>
      <c r="N42" s="210">
        <v>29189950</v>
      </c>
      <c r="O42" s="210">
        <v>148214648</v>
      </c>
      <c r="P42" s="210">
        <v>148214648</v>
      </c>
      <c r="Q42" s="210">
        <v>397940977</v>
      </c>
      <c r="R42" s="210">
        <v>124230416</v>
      </c>
    </row>
    <row r="43" spans="2:18">
      <c r="B43" s="196" t="s">
        <v>167</v>
      </c>
      <c r="C43" s="198">
        <v>-3887973</v>
      </c>
      <c r="D43" s="198">
        <v>-3887973</v>
      </c>
      <c r="E43" s="210">
        <v>-3973217</v>
      </c>
      <c r="F43" s="210">
        <v>-3973217</v>
      </c>
      <c r="G43" s="210">
        <v>1805354</v>
      </c>
      <c r="H43" s="210">
        <v>1805354</v>
      </c>
      <c r="I43" s="210">
        <v>4798985</v>
      </c>
      <c r="J43" s="210">
        <v>4798985</v>
      </c>
      <c r="K43" s="210">
        <v>8508650</v>
      </c>
      <c r="L43" s="210">
        <v>8508650</v>
      </c>
      <c r="M43" s="210">
        <v>-12082641</v>
      </c>
      <c r="N43" s="210">
        <v>-12082641</v>
      </c>
      <c r="O43" s="210">
        <v>-13521945</v>
      </c>
      <c r="P43" s="210">
        <v>-13521945</v>
      </c>
      <c r="Q43" s="210">
        <v>-13704621</v>
      </c>
      <c r="R43" s="210">
        <v>-24945991</v>
      </c>
    </row>
    <row r="44" spans="2:18">
      <c r="B44" s="207"/>
      <c r="C44" s="349"/>
      <c r="D44" s="349"/>
      <c r="E44" s="216"/>
      <c r="F44" s="216"/>
      <c r="G44" s="216"/>
      <c r="H44" s="216"/>
      <c r="I44" s="216"/>
      <c r="J44" s="216"/>
      <c r="K44" s="216"/>
      <c r="L44" s="216"/>
      <c r="M44" s="216"/>
      <c r="N44" s="216"/>
      <c r="O44" s="216"/>
      <c r="P44" s="216"/>
      <c r="Q44" s="216"/>
      <c r="R44" s="216"/>
    </row>
    <row r="45" spans="2:18" ht="13">
      <c r="B45" s="194" t="s">
        <v>168</v>
      </c>
      <c r="C45" s="350"/>
      <c r="D45" s="350"/>
      <c r="E45" s="217"/>
      <c r="F45" s="217"/>
      <c r="G45" s="217"/>
      <c r="H45" s="217"/>
      <c r="I45" s="217"/>
      <c r="J45" s="217"/>
      <c r="K45" s="217"/>
      <c r="L45" s="217"/>
      <c r="M45" s="217"/>
      <c r="N45" s="217"/>
      <c r="O45" s="217"/>
      <c r="P45" s="217"/>
      <c r="Q45" s="217"/>
      <c r="R45" s="217"/>
    </row>
    <row r="46" spans="2:18" ht="13">
      <c r="B46" s="274" t="s">
        <v>169</v>
      </c>
      <c r="C46" s="275">
        <v>0.15503563575482418</v>
      </c>
      <c r="D46" s="275">
        <v>0.16766244148285092</v>
      </c>
      <c r="E46" s="276">
        <v>0.16373007669057191</v>
      </c>
      <c r="F46" s="276">
        <v>0.16871756234347268</v>
      </c>
      <c r="G46" s="276">
        <v>0.17498548790278845</v>
      </c>
      <c r="H46" s="276">
        <v>0.18012733721522692</v>
      </c>
      <c r="I46" s="276">
        <v>0.17615941204641866</v>
      </c>
      <c r="J46" s="276">
        <v>0.18130264574686081</v>
      </c>
      <c r="K46" s="276">
        <v>0.17577404942456751</v>
      </c>
      <c r="L46" s="276">
        <v>0.1810762160360011</v>
      </c>
      <c r="M46" s="276">
        <v>0.16550972605814554</v>
      </c>
      <c r="N46" s="276">
        <v>0.16574721086331243</v>
      </c>
      <c r="O46" s="276">
        <v>0.16577676995689963</v>
      </c>
      <c r="P46" s="276">
        <v>0.16601375980197489</v>
      </c>
      <c r="Q46" s="276">
        <v>0.16333210158549821</v>
      </c>
      <c r="R46" s="276">
        <v>0.17147938376634356</v>
      </c>
    </row>
    <row r="47" spans="2:18" ht="13">
      <c r="B47" s="277" t="s">
        <v>170</v>
      </c>
      <c r="C47" s="275">
        <v>0.16936968902759147</v>
      </c>
      <c r="D47" s="275">
        <v>0.1820355293283468</v>
      </c>
      <c r="E47" s="276">
        <v>0.17820429622337974</v>
      </c>
      <c r="F47" s="276">
        <v>0.18323128047099602</v>
      </c>
      <c r="G47" s="276">
        <v>0.18937526048423065</v>
      </c>
      <c r="H47" s="276">
        <v>0.19455428976188954</v>
      </c>
      <c r="I47" s="276">
        <v>0.1907514711849676</v>
      </c>
      <c r="J47" s="276">
        <v>0.19593283593372834</v>
      </c>
      <c r="K47" s="276">
        <v>0.19046401263687746</v>
      </c>
      <c r="L47" s="276">
        <v>0.19580474646594678</v>
      </c>
      <c r="M47" s="276">
        <v>0.18048437967305223</v>
      </c>
      <c r="N47" s="276">
        <v>0.18071867593351054</v>
      </c>
      <c r="O47" s="276">
        <v>0.18072378668530481</v>
      </c>
      <c r="P47" s="276">
        <v>0.18095759974297629</v>
      </c>
      <c r="Q47" s="276">
        <v>0.1779769442960103</v>
      </c>
      <c r="R47" s="276">
        <v>0.1866200099837195</v>
      </c>
    </row>
    <row r="48" spans="2:18" ht="13">
      <c r="B48" s="278" t="s">
        <v>171</v>
      </c>
      <c r="C48" s="279">
        <v>0.18581631597610995</v>
      </c>
      <c r="D48" s="279">
        <v>0.19866334830763224</v>
      </c>
      <c r="E48" s="280">
        <v>0.19732364157335561</v>
      </c>
      <c r="F48" s="280">
        <v>0.20727933163281492</v>
      </c>
      <c r="G48" s="280">
        <v>0.2011902295080098</v>
      </c>
      <c r="H48" s="280">
        <v>0.21306709114875361</v>
      </c>
      <c r="I48" s="280">
        <v>0.21222291545502076</v>
      </c>
      <c r="J48" s="280">
        <v>0.21495677081410675</v>
      </c>
      <c r="K48" s="280">
        <v>0.21179599912207442</v>
      </c>
      <c r="L48" s="280">
        <v>0.21460010784296538</v>
      </c>
      <c r="M48" s="280">
        <v>0.19815263694802285</v>
      </c>
      <c r="N48" s="280">
        <v>0.19838317111623566</v>
      </c>
      <c r="O48" s="280">
        <v>0.19847321022240544</v>
      </c>
      <c r="P48" s="280">
        <v>0.1987032508787917</v>
      </c>
      <c r="Q48" s="280">
        <v>0.196946353779311</v>
      </c>
      <c r="R48" s="280">
        <v>0.20605147388189471</v>
      </c>
    </row>
    <row r="49" spans="2:18">
      <c r="B49" s="218"/>
      <c r="C49" s="351"/>
      <c r="D49" s="351"/>
      <c r="E49" s="347"/>
      <c r="F49" s="347"/>
      <c r="G49" s="347"/>
      <c r="H49" s="347"/>
      <c r="I49" s="347"/>
      <c r="J49" s="347"/>
      <c r="K49" s="347"/>
      <c r="L49" s="347"/>
      <c r="M49" s="347"/>
      <c r="N49" s="347"/>
      <c r="O49" s="347"/>
      <c r="P49" s="347"/>
      <c r="Q49" s="219"/>
      <c r="R49" s="219"/>
    </row>
    <row r="51" spans="2:18" ht="17" customHeight="1">
      <c r="B51" s="306" t="s">
        <v>204</v>
      </c>
      <c r="C51" s="306"/>
      <c r="D51" s="306"/>
      <c r="E51" s="306"/>
      <c r="F51" s="306"/>
      <c r="G51" s="306"/>
      <c r="H51" s="306"/>
      <c r="I51" s="306"/>
      <c r="J51" s="306"/>
      <c r="K51" s="306"/>
      <c r="L51" s="306"/>
      <c r="M51" s="306"/>
      <c r="N51" s="306"/>
    </row>
    <row r="52" spans="2:18" ht="13">
      <c r="B52" s="306" t="s">
        <v>300</v>
      </c>
    </row>
  </sheetData>
  <phoneticPr fontId="47"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1" width="8.453125" customWidth="1"/>
    <col min="2" max="2" width="8.54296875" customWidth="1"/>
    <col min="3" max="3" width="43.6328125" customWidth="1"/>
    <col min="4" max="20" width="9" style="5" customWidth="1"/>
    <col min="21" max="23" width="9" style="60" customWidth="1"/>
    <col min="24" max="25" width="9.08984375" bestFit="1" customWidth="1"/>
  </cols>
  <sheetData>
    <row r="1" spans="1:25" s="5" customFormat="1">
      <c r="U1" s="60"/>
      <c r="V1" s="60"/>
      <c r="W1" s="60"/>
    </row>
    <row r="2" spans="1:25" s="5" customFormat="1">
      <c r="U2" s="60"/>
      <c r="V2" s="60"/>
      <c r="W2" s="60"/>
    </row>
    <row r="3" spans="1:25" s="5" customFormat="1">
      <c r="U3" s="60"/>
      <c r="V3" s="60"/>
      <c r="W3" s="60"/>
    </row>
    <row r="4" spans="1:25" ht="13" customHeight="1"/>
    <row r="5" spans="1:25" ht="21.5" customHeight="1">
      <c r="A5" s="89" t="s">
        <v>59</v>
      </c>
      <c r="B5" s="90"/>
      <c r="C5" s="90"/>
      <c r="D5" s="90"/>
      <c r="E5" s="90"/>
      <c r="F5" s="90"/>
      <c r="G5" s="90"/>
      <c r="H5" s="90"/>
      <c r="I5" s="90"/>
      <c r="J5" s="90"/>
      <c r="K5" s="90"/>
      <c r="L5" s="90"/>
      <c r="M5" s="90"/>
      <c r="N5" s="90"/>
      <c r="O5" s="90"/>
      <c r="P5" s="90"/>
      <c r="Q5" s="91"/>
      <c r="R5" s="91"/>
      <c r="S5" s="92"/>
      <c r="T5" s="92"/>
      <c r="U5" s="92"/>
      <c r="V5" s="92"/>
      <c r="W5" s="92"/>
      <c r="X5" s="5"/>
    </row>
    <row r="6" spans="1:25" ht="18" customHeight="1">
      <c r="A6" s="94" t="s">
        <v>60</v>
      </c>
      <c r="B6" s="95"/>
      <c r="C6" s="95"/>
      <c r="D6" s="110" t="s">
        <v>323</v>
      </c>
      <c r="E6" s="110" t="s">
        <v>322</v>
      </c>
      <c r="F6" s="111" t="s">
        <v>316</v>
      </c>
      <c r="G6" s="111" t="s">
        <v>311</v>
      </c>
      <c r="H6" s="111" t="s">
        <v>301</v>
      </c>
      <c r="I6" s="111" t="s">
        <v>284</v>
      </c>
      <c r="J6" s="111" t="s">
        <v>285</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5" s="5" customFormat="1" ht="22"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2532.8280589999999</v>
      </c>
      <c r="E8" s="65">
        <v>640.53551000000004</v>
      </c>
      <c r="F8" s="28">
        <v>629.44109300000002</v>
      </c>
      <c r="G8" s="28">
        <v>637.18584199999998</v>
      </c>
      <c r="H8" s="28">
        <v>625.66561400000001</v>
      </c>
      <c r="I8" s="28">
        <v>2578.7499680000001</v>
      </c>
      <c r="J8" s="28">
        <v>630.71221100000002</v>
      </c>
      <c r="K8" s="28">
        <v>673.38496199999997</v>
      </c>
      <c r="L8" s="28">
        <v>634.65417500000001</v>
      </c>
      <c r="M8" s="28">
        <v>639.99861999999996</v>
      </c>
      <c r="N8" s="28">
        <v>2515.9041860000002</v>
      </c>
      <c r="O8" s="28">
        <v>633.86972100000003</v>
      </c>
      <c r="P8" s="28">
        <v>636.88119600000005</v>
      </c>
      <c r="Q8" s="28">
        <v>620.52007300000002</v>
      </c>
      <c r="R8" s="28">
        <v>624.633196</v>
      </c>
      <c r="S8" s="28">
        <v>2575.5690669999999</v>
      </c>
      <c r="T8" s="28">
        <v>647.30442000000005</v>
      </c>
      <c r="U8" s="28">
        <v>637.21538099999998</v>
      </c>
      <c r="V8" s="28">
        <v>641.97258499999998</v>
      </c>
      <c r="W8" s="28">
        <v>649.07668100000001</v>
      </c>
      <c r="X8" s="28"/>
      <c r="Y8" s="28"/>
    </row>
    <row r="9" spans="1:25" ht="15" customHeight="1">
      <c r="A9" s="17" t="s">
        <v>52</v>
      </c>
      <c r="B9" s="16"/>
      <c r="C9" s="16"/>
      <c r="D9" s="65">
        <v>460.21963099999999</v>
      </c>
      <c r="E9" s="65">
        <v>99.904426999999998</v>
      </c>
      <c r="F9" s="28">
        <v>77.224874999999997</v>
      </c>
      <c r="G9" s="28">
        <v>142.92296099999999</v>
      </c>
      <c r="H9" s="28">
        <v>140.16736800000001</v>
      </c>
      <c r="I9" s="28">
        <v>561.88973099999998</v>
      </c>
      <c r="J9" s="28">
        <v>126.735703</v>
      </c>
      <c r="K9" s="28">
        <v>156.694998</v>
      </c>
      <c r="L9" s="28">
        <v>166.786238</v>
      </c>
      <c r="M9" s="28">
        <v>111.672792</v>
      </c>
      <c r="N9" s="28">
        <v>493.91245600000002</v>
      </c>
      <c r="O9" s="28">
        <v>160.24508499999999</v>
      </c>
      <c r="P9" s="28">
        <v>128.54000500000001</v>
      </c>
      <c r="Q9" s="28">
        <v>110.65291000000001</v>
      </c>
      <c r="R9" s="28">
        <v>94.474456000000004</v>
      </c>
      <c r="S9" s="28">
        <v>527.33471099999997</v>
      </c>
      <c r="T9" s="28">
        <v>141.71824699999999</v>
      </c>
      <c r="U9" s="28">
        <v>138.665267</v>
      </c>
      <c r="V9" s="28">
        <v>143.542798</v>
      </c>
      <c r="W9" s="28">
        <v>103.408399</v>
      </c>
    </row>
    <row r="10" spans="1:25" ht="15" customHeight="1">
      <c r="A10" s="18" t="s">
        <v>53</v>
      </c>
      <c r="B10" s="16"/>
      <c r="C10" s="16"/>
      <c r="D10" s="65">
        <v>1196.7728589999999</v>
      </c>
      <c r="E10" s="65">
        <v>307.96714300000002</v>
      </c>
      <c r="F10" s="28">
        <v>306.34903500000001</v>
      </c>
      <c r="G10" s="28">
        <v>293.41477800000001</v>
      </c>
      <c r="H10" s="28">
        <v>289.04190299999999</v>
      </c>
      <c r="I10" s="28">
        <v>1140.888833</v>
      </c>
      <c r="J10" s="28">
        <v>290.34014300000001</v>
      </c>
      <c r="K10" s="28">
        <v>286.90275100000002</v>
      </c>
      <c r="L10" s="28">
        <v>280.18995000000001</v>
      </c>
      <c r="M10" s="28">
        <v>283.45598899999999</v>
      </c>
      <c r="N10" s="28">
        <v>1114.610428</v>
      </c>
      <c r="O10" s="28">
        <v>285.31618400000002</v>
      </c>
      <c r="P10" s="28">
        <v>284.07135899999997</v>
      </c>
      <c r="Q10" s="28">
        <v>275.30689999999998</v>
      </c>
      <c r="R10" s="28">
        <v>269.91598499999998</v>
      </c>
      <c r="S10" s="28">
        <v>1069.997535</v>
      </c>
      <c r="T10" s="28">
        <v>274.765266</v>
      </c>
      <c r="U10" s="28">
        <v>271.372659</v>
      </c>
      <c r="V10" s="28">
        <v>264.55734100000001</v>
      </c>
      <c r="W10" s="28">
        <v>259.30226900000002</v>
      </c>
    </row>
    <row r="11" spans="1:25" ht="15" customHeight="1">
      <c r="A11" s="18" t="s">
        <v>54</v>
      </c>
      <c r="B11" s="16"/>
      <c r="C11" s="16"/>
      <c r="D11" s="65">
        <v>-736.55322799999999</v>
      </c>
      <c r="E11" s="65">
        <v>-208.06271599999999</v>
      </c>
      <c r="F11" s="28">
        <v>-229.12415999999999</v>
      </c>
      <c r="G11" s="28">
        <v>-150.491817</v>
      </c>
      <c r="H11" s="28">
        <v>-148.87453500000001</v>
      </c>
      <c r="I11" s="28">
        <v>-578.99910199999999</v>
      </c>
      <c r="J11" s="28">
        <v>-163.60444000000001</v>
      </c>
      <c r="K11" s="28">
        <v>-130.207753</v>
      </c>
      <c r="L11" s="28">
        <v>-113.403712</v>
      </c>
      <c r="M11" s="28">
        <v>-171.783197</v>
      </c>
      <c r="N11" s="28">
        <v>-620.69797200000005</v>
      </c>
      <c r="O11" s="28">
        <v>-125.071099</v>
      </c>
      <c r="P11" s="28">
        <v>-155.53135399999999</v>
      </c>
      <c r="Q11" s="28">
        <v>-164.65398999999999</v>
      </c>
      <c r="R11" s="28">
        <v>-175.441529</v>
      </c>
      <c r="S11" s="28">
        <v>-542.662824</v>
      </c>
      <c r="T11" s="28">
        <v>-133.04701900000001</v>
      </c>
      <c r="U11" s="28">
        <v>-132.707392</v>
      </c>
      <c r="V11" s="28">
        <v>-121.014543</v>
      </c>
      <c r="W11" s="28">
        <v>-155.89386999999999</v>
      </c>
    </row>
    <row r="12" spans="1:25" ht="15" customHeight="1">
      <c r="A12" s="15" t="s">
        <v>55</v>
      </c>
      <c r="B12" s="16"/>
      <c r="C12" s="16"/>
      <c r="D12" s="65">
        <v>-54.516258999999998</v>
      </c>
      <c r="E12" s="65">
        <v>-16.112739000000001</v>
      </c>
      <c r="F12" s="28">
        <v>-13.115855</v>
      </c>
      <c r="G12" s="28">
        <v>-12.941722</v>
      </c>
      <c r="H12" s="28">
        <v>-12.345943</v>
      </c>
      <c r="I12" s="28">
        <v>-63.230804999999997</v>
      </c>
      <c r="J12" s="28">
        <v>-10.439541999999999</v>
      </c>
      <c r="K12" s="28">
        <v>-15.669836</v>
      </c>
      <c r="L12" s="28">
        <v>-15.733843999999999</v>
      </c>
      <c r="M12" s="28">
        <v>-21.387582999999999</v>
      </c>
      <c r="N12" s="28">
        <v>-94.893407999999994</v>
      </c>
      <c r="O12" s="28">
        <v>-21.171379999999999</v>
      </c>
      <c r="P12" s="28">
        <v>-25.135344</v>
      </c>
      <c r="Q12" s="28">
        <v>-23.568021000000002</v>
      </c>
      <c r="R12" s="28">
        <v>-25.018663</v>
      </c>
      <c r="S12" s="28">
        <v>-109.601634</v>
      </c>
      <c r="T12" s="28">
        <v>-28.621344000000001</v>
      </c>
      <c r="U12" s="28">
        <v>-31.567504</v>
      </c>
      <c r="V12" s="28">
        <v>-22.498742</v>
      </c>
      <c r="W12" s="28">
        <v>-26.914044000000001</v>
      </c>
    </row>
    <row r="13" spans="1:25" ht="15" customHeight="1">
      <c r="A13" s="18" t="s">
        <v>56</v>
      </c>
      <c r="B13" s="16"/>
      <c r="C13" s="16"/>
      <c r="D13" s="65">
        <v>903.28750200000002</v>
      </c>
      <c r="E13" s="65">
        <v>298.36973999999998</v>
      </c>
      <c r="F13" s="28">
        <v>188.616434</v>
      </c>
      <c r="G13" s="28">
        <v>193.74294900000001</v>
      </c>
      <c r="H13" s="28">
        <v>222.558379</v>
      </c>
      <c r="I13" s="28">
        <v>912.697721</v>
      </c>
      <c r="J13" s="28">
        <v>297.70640200000003</v>
      </c>
      <c r="K13" s="28">
        <v>190.80163300000001</v>
      </c>
      <c r="L13" s="28">
        <v>208.174072</v>
      </c>
      <c r="M13" s="28">
        <v>216.015614</v>
      </c>
      <c r="N13" s="28">
        <v>1000.35168</v>
      </c>
      <c r="O13" s="28">
        <v>282.24440600000003</v>
      </c>
      <c r="P13" s="28">
        <v>217.02084600000001</v>
      </c>
      <c r="Q13" s="28">
        <v>232.621814</v>
      </c>
      <c r="R13" s="28">
        <v>268.46461399999998</v>
      </c>
      <c r="S13" s="28">
        <v>998.32361000000003</v>
      </c>
      <c r="T13" s="28">
        <v>309.48689400000001</v>
      </c>
      <c r="U13" s="28">
        <v>203.88101599999999</v>
      </c>
      <c r="V13" s="28">
        <v>234.19524699999999</v>
      </c>
      <c r="W13" s="28">
        <v>250.76045300000001</v>
      </c>
    </row>
    <row r="14" spans="1:25" ht="15" customHeight="1">
      <c r="A14" s="18" t="s">
        <v>57</v>
      </c>
      <c r="B14" s="16"/>
      <c r="C14" s="16"/>
      <c r="D14" s="65">
        <v>-957.80376100000001</v>
      </c>
      <c r="E14" s="65">
        <v>-314.48247900000001</v>
      </c>
      <c r="F14" s="28">
        <v>-201.73228900000001</v>
      </c>
      <c r="G14" s="28">
        <v>-206.68467100000001</v>
      </c>
      <c r="H14" s="28">
        <v>-234.90432200000001</v>
      </c>
      <c r="I14" s="28">
        <v>-975.92852600000003</v>
      </c>
      <c r="J14" s="28">
        <v>-308.14594399999999</v>
      </c>
      <c r="K14" s="28">
        <v>-206.47146900000001</v>
      </c>
      <c r="L14" s="28">
        <v>-223.907916</v>
      </c>
      <c r="M14" s="28">
        <v>-237.40319700000001</v>
      </c>
      <c r="N14" s="28">
        <v>-1095.2450879999999</v>
      </c>
      <c r="O14" s="28">
        <v>-303.41578600000003</v>
      </c>
      <c r="P14" s="28">
        <v>-242.15619000000001</v>
      </c>
      <c r="Q14" s="28">
        <v>-256.18983500000002</v>
      </c>
      <c r="R14" s="28">
        <v>-293.48327699999999</v>
      </c>
      <c r="S14" s="28">
        <v>-1107.925244</v>
      </c>
      <c r="T14" s="28">
        <v>-338.10823799999997</v>
      </c>
      <c r="U14" s="28">
        <v>-235.44852</v>
      </c>
      <c r="V14" s="28">
        <v>-256.69398899999999</v>
      </c>
      <c r="W14" s="28">
        <v>-277.67449699999997</v>
      </c>
    </row>
    <row r="15" spans="1:25" ht="15" customHeight="1">
      <c r="A15" s="15" t="s">
        <v>9</v>
      </c>
      <c r="B15" s="16"/>
      <c r="C15" s="16"/>
      <c r="D15" s="65">
        <v>36.354771999999997</v>
      </c>
      <c r="E15" s="65">
        <v>13.228061</v>
      </c>
      <c r="F15" s="28">
        <v>27.054781999999999</v>
      </c>
      <c r="G15" s="28">
        <v>-3.0790160000000002</v>
      </c>
      <c r="H15" s="28">
        <v>-0.849055</v>
      </c>
      <c r="I15" s="28">
        <v>-12.357288</v>
      </c>
      <c r="J15" s="28">
        <v>9.7438359999999999</v>
      </c>
      <c r="K15" s="28">
        <v>-2.8726919999999998</v>
      </c>
      <c r="L15" s="28">
        <v>-9.98644</v>
      </c>
      <c r="M15" s="28">
        <v>-9.2419919999999998</v>
      </c>
      <c r="N15" s="28">
        <v>-2.054621</v>
      </c>
      <c r="O15" s="28">
        <v>-9.5136939999999992</v>
      </c>
      <c r="P15" s="28">
        <v>-4.9823700000000004</v>
      </c>
      <c r="Q15" s="28">
        <v>3.9422280000000001</v>
      </c>
      <c r="R15" s="28">
        <v>8.4992149999999995</v>
      </c>
      <c r="S15" s="28">
        <v>-25.876442000000001</v>
      </c>
      <c r="T15" s="28">
        <v>-10.966635</v>
      </c>
      <c r="U15" s="28">
        <v>-3.0581339999999999</v>
      </c>
      <c r="V15" s="28">
        <v>-7.75854</v>
      </c>
      <c r="W15" s="28">
        <v>-4.0931329999999999</v>
      </c>
    </row>
    <row r="16" spans="1:25" ht="15" customHeight="1">
      <c r="A16" s="19" t="s">
        <v>10</v>
      </c>
      <c r="B16" s="16"/>
      <c r="C16" s="20"/>
      <c r="D16" s="65">
        <v>38.414015999999997</v>
      </c>
      <c r="E16" s="65">
        <v>7.5492660000000003</v>
      </c>
      <c r="F16" s="28">
        <v>9.6040460000000003</v>
      </c>
      <c r="G16" s="28">
        <v>15.118308000000001</v>
      </c>
      <c r="H16" s="28">
        <v>6.1423959999999997</v>
      </c>
      <c r="I16" s="28">
        <v>46.699981999999999</v>
      </c>
      <c r="J16" s="28">
        <v>9.5679440000000007</v>
      </c>
      <c r="K16" s="28">
        <v>10.367186999999999</v>
      </c>
      <c r="L16" s="28">
        <v>15.629892</v>
      </c>
      <c r="M16" s="28">
        <v>11.134959</v>
      </c>
      <c r="N16" s="28">
        <v>77.795872000000003</v>
      </c>
      <c r="O16" s="28">
        <v>15.079469</v>
      </c>
      <c r="P16" s="28">
        <v>14.024125</v>
      </c>
      <c r="Q16" s="28">
        <v>37.542043999999997</v>
      </c>
      <c r="R16" s="28">
        <v>11.150233999999999</v>
      </c>
      <c r="S16" s="28">
        <v>73.826959000000002</v>
      </c>
      <c r="T16" s="28">
        <v>12.375264</v>
      </c>
      <c r="U16" s="28">
        <v>11.469185</v>
      </c>
      <c r="V16" s="28">
        <v>29.455718999999998</v>
      </c>
      <c r="W16" s="28">
        <v>20.526790999999999</v>
      </c>
    </row>
    <row r="17" spans="1:23" ht="15" customHeight="1">
      <c r="A17" s="21" t="s">
        <v>61</v>
      </c>
      <c r="B17" s="16"/>
      <c r="C17" s="16"/>
      <c r="D17" s="65">
        <v>224.03125199999999</v>
      </c>
      <c r="E17" s="65">
        <v>33.502243999999997</v>
      </c>
      <c r="F17" s="28">
        <v>32.788808000000003</v>
      </c>
      <c r="G17" s="28">
        <v>37.941307999999999</v>
      </c>
      <c r="H17" s="28">
        <v>119.798892</v>
      </c>
      <c r="I17" s="28">
        <v>32.459895000000003</v>
      </c>
      <c r="J17" s="28">
        <v>33.364649</v>
      </c>
      <c r="K17" s="28">
        <v>67.210669999999993</v>
      </c>
      <c r="L17" s="28">
        <v>148.570303</v>
      </c>
      <c r="M17" s="28">
        <v>-216.68572700000001</v>
      </c>
      <c r="N17" s="28">
        <v>177.341309</v>
      </c>
      <c r="O17" s="28">
        <v>89.444603999999998</v>
      </c>
      <c r="P17" s="28">
        <v>-9.2921370000000003</v>
      </c>
      <c r="Q17" s="28">
        <v>43.318848000000003</v>
      </c>
      <c r="R17" s="28">
        <v>53.869993999999998</v>
      </c>
      <c r="S17" s="28">
        <v>100.958614</v>
      </c>
      <c r="T17" s="28">
        <v>-40.008825999999999</v>
      </c>
      <c r="U17" s="28">
        <v>53.48798</v>
      </c>
      <c r="V17" s="28">
        <v>53.666502999999999</v>
      </c>
      <c r="W17" s="28">
        <v>33.812956999999997</v>
      </c>
    </row>
    <row r="18" spans="1:23" ht="15" customHeight="1">
      <c r="A18" s="15" t="s">
        <v>82</v>
      </c>
      <c r="B18" s="16"/>
      <c r="C18" s="16"/>
      <c r="D18" s="65">
        <v>1.898782</v>
      </c>
      <c r="E18" s="65">
        <v>0.106456</v>
      </c>
      <c r="F18" s="28">
        <v>-9.4035999999999995E-2</v>
      </c>
      <c r="G18" s="28">
        <v>0.55491500000000005</v>
      </c>
      <c r="H18" s="28">
        <v>1.331447</v>
      </c>
      <c r="I18" s="28">
        <v>-0.34276600000000002</v>
      </c>
      <c r="J18" s="28">
        <v>-1.6010089999999999</v>
      </c>
      <c r="K18" s="28">
        <v>0.64315100000000003</v>
      </c>
      <c r="L18" s="28">
        <v>0.51314400000000004</v>
      </c>
      <c r="M18" s="28">
        <v>0.101948</v>
      </c>
      <c r="N18" s="28">
        <v>4.2248419999999998</v>
      </c>
      <c r="O18" s="28">
        <v>-0.29656100000000002</v>
      </c>
      <c r="P18" s="28">
        <v>4.219684</v>
      </c>
      <c r="Q18" s="28">
        <v>-9.9999999999999995E-7</v>
      </c>
      <c r="R18" s="28">
        <v>0.30171999999999999</v>
      </c>
      <c r="S18" s="28">
        <v>6.8566000000000002E-2</v>
      </c>
      <c r="T18" s="28">
        <v>0.12987399999999999</v>
      </c>
      <c r="U18" s="28">
        <v>-0.150336</v>
      </c>
      <c r="V18" s="28">
        <v>-0.11088199999999999</v>
      </c>
      <c r="W18" s="28">
        <v>0.19991</v>
      </c>
    </row>
    <row r="19" spans="1:23" ht="15" customHeight="1">
      <c r="A19" s="15" t="s">
        <v>11</v>
      </c>
      <c r="B19" s="16"/>
      <c r="C19" s="16"/>
      <c r="D19" s="65">
        <v>1319.7641599999999</v>
      </c>
      <c r="E19" s="65">
        <v>337.83016199999997</v>
      </c>
      <c r="F19" s="28">
        <v>332.82620600000001</v>
      </c>
      <c r="G19" s="28">
        <v>322.34607099999999</v>
      </c>
      <c r="H19" s="28">
        <v>326.76172100000002</v>
      </c>
      <c r="I19" s="28">
        <v>1137.516813</v>
      </c>
      <c r="J19" s="28">
        <v>287.38568900000001</v>
      </c>
      <c r="K19" s="28">
        <v>271.237345</v>
      </c>
      <c r="L19" s="28">
        <v>270.86026700000002</v>
      </c>
      <c r="M19" s="28">
        <v>308.03351199999997</v>
      </c>
      <c r="N19" s="28">
        <v>1182.422744</v>
      </c>
      <c r="O19" s="28">
        <v>307.42908399999999</v>
      </c>
      <c r="P19" s="28">
        <v>296.65364899999997</v>
      </c>
      <c r="Q19" s="28">
        <v>292.68109399999997</v>
      </c>
      <c r="R19" s="28">
        <v>285.65891699999997</v>
      </c>
      <c r="S19" s="28">
        <v>1181.5660800000001</v>
      </c>
      <c r="T19" s="28">
        <v>273.20987000000002</v>
      </c>
      <c r="U19" s="28">
        <v>288.57575900000001</v>
      </c>
      <c r="V19" s="28">
        <v>301.80391700000001</v>
      </c>
      <c r="W19" s="28">
        <v>317.97653400000002</v>
      </c>
    </row>
    <row r="20" spans="1:23" ht="15" customHeight="1">
      <c r="A20" s="15" t="s">
        <v>58</v>
      </c>
      <c r="B20" s="16"/>
      <c r="C20" s="16"/>
      <c r="D20" s="65">
        <v>194.65919299999999</v>
      </c>
      <c r="E20" s="65">
        <v>37.637053000000002</v>
      </c>
      <c r="F20" s="28">
        <v>82.835846000000004</v>
      </c>
      <c r="G20" s="28">
        <v>32.983339999999998</v>
      </c>
      <c r="H20" s="28">
        <v>41.202953999999998</v>
      </c>
      <c r="I20" s="28">
        <v>156.787601</v>
      </c>
      <c r="J20" s="28">
        <v>41.256340999999999</v>
      </c>
      <c r="K20" s="28">
        <v>36.325040999999999</v>
      </c>
      <c r="L20" s="28">
        <v>44.702424999999998</v>
      </c>
      <c r="M20" s="28">
        <v>34.503793999999999</v>
      </c>
      <c r="N20" s="28">
        <v>186.96960100000001</v>
      </c>
      <c r="O20" s="28">
        <v>41.010699000000002</v>
      </c>
      <c r="P20" s="28">
        <v>50.829571000000001</v>
      </c>
      <c r="Q20" s="28">
        <v>49.651567999999997</v>
      </c>
      <c r="R20" s="28">
        <v>45.477763000000003</v>
      </c>
      <c r="S20" s="28">
        <v>225.079814</v>
      </c>
      <c r="T20" s="28">
        <v>73.082809999999995</v>
      </c>
      <c r="U20" s="28">
        <v>44.489077000000002</v>
      </c>
      <c r="V20" s="28">
        <v>48.786121000000001</v>
      </c>
      <c r="W20" s="28">
        <v>58.721806000000001</v>
      </c>
    </row>
    <row r="21" spans="1:23" ht="15" customHeight="1">
      <c r="A21" s="32" t="s">
        <v>62</v>
      </c>
      <c r="B21" s="33"/>
      <c r="C21" s="33"/>
      <c r="D21" s="66">
        <v>4753.6536059999999</v>
      </c>
      <c r="E21" s="66">
        <v>1154.1804400000001</v>
      </c>
      <c r="F21" s="31">
        <v>1178.5657650000001</v>
      </c>
      <c r="G21" s="31">
        <v>1173.032007</v>
      </c>
      <c r="H21" s="31">
        <v>1247.8753939999999</v>
      </c>
      <c r="I21" s="31">
        <v>4438.1731309999996</v>
      </c>
      <c r="J21" s="31">
        <v>1126.7258220000001</v>
      </c>
      <c r="K21" s="31">
        <v>1197.3208259999999</v>
      </c>
      <c r="L21" s="31">
        <v>1255.9961599999999</v>
      </c>
      <c r="M21" s="31">
        <v>858.13032299999998</v>
      </c>
      <c r="N21" s="31">
        <v>4541.6229810000004</v>
      </c>
      <c r="O21" s="31">
        <v>1216.097027</v>
      </c>
      <c r="P21" s="31">
        <v>1091.7383789999999</v>
      </c>
      <c r="Q21" s="31">
        <v>1134.7407430000001</v>
      </c>
      <c r="R21" s="31">
        <v>1099.046832</v>
      </c>
      <c r="S21" s="31">
        <v>4548.9257349999998</v>
      </c>
      <c r="T21" s="31">
        <v>1068.2236800000001</v>
      </c>
      <c r="U21" s="31">
        <v>1139.126675</v>
      </c>
      <c r="V21" s="31">
        <v>1188.859479</v>
      </c>
      <c r="W21" s="31">
        <v>1152.715901</v>
      </c>
    </row>
    <row r="22" spans="1:23" ht="15" customHeight="1">
      <c r="A22" s="15" t="s">
        <v>1</v>
      </c>
      <c r="B22" s="22"/>
      <c r="C22" s="22"/>
      <c r="D22" s="65">
        <v>-2436.1316160000001</v>
      </c>
      <c r="E22" s="65">
        <v>-557.70665699999995</v>
      </c>
      <c r="F22" s="28">
        <v>-519.51488300000005</v>
      </c>
      <c r="G22" s="28">
        <v>-538.29447100000004</v>
      </c>
      <c r="H22" s="28">
        <v>-820.61560499999996</v>
      </c>
      <c r="I22" s="28">
        <v>-2398.205962</v>
      </c>
      <c r="J22" s="28">
        <v>-530.03384800000003</v>
      </c>
      <c r="K22" s="28">
        <v>-519.53505299999995</v>
      </c>
      <c r="L22" s="28">
        <v>-520.70706299999995</v>
      </c>
      <c r="M22" s="28">
        <v>-827.92999799999996</v>
      </c>
      <c r="N22" s="28">
        <v>-2484.6865950000001</v>
      </c>
      <c r="O22" s="28">
        <v>-549.84533399999998</v>
      </c>
      <c r="P22" s="28">
        <v>-552.110547</v>
      </c>
      <c r="Q22" s="28">
        <v>-575.46438000000001</v>
      </c>
      <c r="R22" s="28">
        <v>-807.26633400000003</v>
      </c>
      <c r="S22" s="28">
        <v>-2484.423961</v>
      </c>
      <c r="T22" s="28">
        <v>-541.02052800000001</v>
      </c>
      <c r="U22" s="28">
        <v>-559.36222399999997</v>
      </c>
      <c r="V22" s="28">
        <v>-561.97855400000003</v>
      </c>
      <c r="W22" s="28">
        <v>-822.06265499999995</v>
      </c>
    </row>
    <row r="23" spans="1:23" ht="15" customHeight="1">
      <c r="A23" s="15" t="s">
        <v>2</v>
      </c>
      <c r="B23" s="16"/>
      <c r="C23" s="16"/>
      <c r="D23" s="65">
        <v>302.99227300000001</v>
      </c>
      <c r="E23" s="65">
        <v>43.358400000000003</v>
      </c>
      <c r="F23" s="28">
        <v>138.69569999999999</v>
      </c>
      <c r="G23" s="28">
        <v>56.400224000000001</v>
      </c>
      <c r="H23" s="28">
        <v>64.537948999999998</v>
      </c>
      <c r="I23" s="28">
        <v>-695.17886499999997</v>
      </c>
      <c r="J23" s="28">
        <v>-66.560857999999996</v>
      </c>
      <c r="K23" s="28">
        <v>-43.015618000000003</v>
      </c>
      <c r="L23" s="28">
        <v>-468.89535899999998</v>
      </c>
      <c r="M23" s="28">
        <v>-116.70703</v>
      </c>
      <c r="N23" s="28">
        <v>-244.24242100000001</v>
      </c>
      <c r="O23" s="28">
        <v>-108.52958099999999</v>
      </c>
      <c r="P23" s="28">
        <v>-21.262953</v>
      </c>
      <c r="Q23" s="28">
        <v>-31.441431999999999</v>
      </c>
      <c r="R23" s="28">
        <v>-83.008454999999998</v>
      </c>
      <c r="S23" s="28">
        <v>-92.764656000000002</v>
      </c>
      <c r="T23" s="28">
        <v>-49.128382999999999</v>
      </c>
      <c r="U23" s="28">
        <v>-3.813774</v>
      </c>
      <c r="V23" s="28">
        <v>-26.325104</v>
      </c>
      <c r="W23" s="28">
        <v>-13.497394999999999</v>
      </c>
    </row>
    <row r="24" spans="1:23" s="5" customFormat="1" ht="15" customHeight="1">
      <c r="A24" s="18" t="s">
        <v>98</v>
      </c>
      <c r="B24" s="16"/>
      <c r="C24" s="16"/>
      <c r="D24" s="65">
        <v>308.58294100000001</v>
      </c>
      <c r="E24" s="65">
        <v>51.003973000000002</v>
      </c>
      <c r="F24" s="28">
        <v>139.28727699999999</v>
      </c>
      <c r="G24" s="28">
        <v>56.320017</v>
      </c>
      <c r="H24" s="28">
        <v>61.971674</v>
      </c>
      <c r="I24" s="28">
        <v>-654.12161800000001</v>
      </c>
      <c r="J24" s="28">
        <v>-39.075285999999998</v>
      </c>
      <c r="K24" s="28">
        <v>-40.850245999999999</v>
      </c>
      <c r="L24" s="28">
        <v>-457.85266000000001</v>
      </c>
      <c r="M24" s="28">
        <v>-116.34342599999999</v>
      </c>
      <c r="N24" s="28">
        <v>-240.661497</v>
      </c>
      <c r="O24" s="28">
        <v>-106.89026200000001</v>
      </c>
      <c r="P24" s="28">
        <v>-21.119683999999999</v>
      </c>
      <c r="Q24" s="28">
        <v>-30.446065000000001</v>
      </c>
      <c r="R24" s="28">
        <v>-82.205485999999993</v>
      </c>
      <c r="S24" s="28">
        <v>-91.173152000000002</v>
      </c>
      <c r="T24" s="28">
        <v>-48.190733000000002</v>
      </c>
      <c r="U24" s="28">
        <v>-3.3121670000000001</v>
      </c>
      <c r="V24" s="28">
        <v>-26.325104</v>
      </c>
      <c r="W24" s="28">
        <v>-13.497394999999999</v>
      </c>
    </row>
    <row r="25" spans="1:23" ht="15" customHeight="1">
      <c r="A25" s="18" t="s">
        <v>99</v>
      </c>
      <c r="B25" s="16"/>
      <c r="C25" s="16"/>
      <c r="D25" s="65">
        <v>-5.590668</v>
      </c>
      <c r="E25" s="65">
        <v>-7.6455729999999997</v>
      </c>
      <c r="F25" s="28">
        <v>-0.59157700000000002</v>
      </c>
      <c r="G25" s="28">
        <v>8.0207000000000001E-2</v>
      </c>
      <c r="H25" s="28">
        <v>2.5662750000000001</v>
      </c>
      <c r="I25" s="28">
        <v>-41.057245999999999</v>
      </c>
      <c r="J25" s="28">
        <v>-27.485571</v>
      </c>
      <c r="K25" s="28">
        <v>-2.1653720000000001</v>
      </c>
      <c r="L25" s="28">
        <v>-11.0427</v>
      </c>
      <c r="M25" s="28">
        <v>-0.36360300000000001</v>
      </c>
      <c r="N25" s="28">
        <v>-3.580924</v>
      </c>
      <c r="O25" s="28">
        <v>-1.639319</v>
      </c>
      <c r="P25" s="28">
        <v>-0.14326900000000001</v>
      </c>
      <c r="Q25" s="28">
        <v>-0.995367</v>
      </c>
      <c r="R25" s="28">
        <v>-0.80296900000000004</v>
      </c>
      <c r="S25" s="28">
        <v>-1.591504</v>
      </c>
      <c r="T25" s="28">
        <v>-0.93764999999999998</v>
      </c>
      <c r="U25" s="28">
        <v>-0.50160700000000003</v>
      </c>
      <c r="V25" s="28">
        <v>-0.233768</v>
      </c>
      <c r="W25" s="28">
        <v>8.1520999999999996E-2</v>
      </c>
    </row>
    <row r="26" spans="1:23" ht="15" customHeight="1">
      <c r="A26" s="15" t="s">
        <v>25</v>
      </c>
      <c r="B26" s="16"/>
      <c r="C26" s="20"/>
      <c r="D26" s="65">
        <v>-2.9166020000000001</v>
      </c>
      <c r="E26" s="65">
        <v>-1.192477</v>
      </c>
      <c r="F26" s="28">
        <v>-1.633108</v>
      </c>
      <c r="G26" s="28">
        <v>1.3682730000000001</v>
      </c>
      <c r="H26" s="28">
        <v>-1.45929</v>
      </c>
      <c r="I26" s="28">
        <v>-9.3769869999999997</v>
      </c>
      <c r="J26" s="28">
        <v>-1.445557</v>
      </c>
      <c r="K26" s="28">
        <v>-1.983795</v>
      </c>
      <c r="L26" s="28">
        <v>-2.7687970000000002</v>
      </c>
      <c r="M26" s="28">
        <v>-3.1788379999999998</v>
      </c>
      <c r="N26" s="28">
        <v>-5.5879450000000004</v>
      </c>
      <c r="O26" s="28">
        <v>-1.529228</v>
      </c>
      <c r="P26" s="28">
        <v>-1.6400159999999999</v>
      </c>
      <c r="Q26" s="28">
        <v>-1.5119320000000001</v>
      </c>
      <c r="R26" s="28">
        <v>-0.90676900000000005</v>
      </c>
      <c r="S26" s="28">
        <v>-8.3338660000000004</v>
      </c>
      <c r="T26" s="28">
        <v>-0.53956000000000004</v>
      </c>
      <c r="U26" s="28">
        <v>-2.5912410000000001</v>
      </c>
      <c r="V26" s="28">
        <v>-3.8950049999999998</v>
      </c>
      <c r="W26" s="28">
        <v>-1.30806</v>
      </c>
    </row>
    <row r="27" spans="1:23" ht="15" customHeight="1">
      <c r="A27" s="34" t="s">
        <v>63</v>
      </c>
      <c r="B27" s="33"/>
      <c r="C27" s="33"/>
      <c r="D27" s="66">
        <v>2617.5976609999998</v>
      </c>
      <c r="E27" s="66">
        <v>638.63970600000005</v>
      </c>
      <c r="F27" s="31">
        <v>796.113474</v>
      </c>
      <c r="G27" s="31">
        <v>692.506033</v>
      </c>
      <c r="H27" s="31">
        <v>490.33844800000003</v>
      </c>
      <c r="I27" s="31">
        <v>1335.4113170000001</v>
      </c>
      <c r="J27" s="31">
        <v>528.68555900000001</v>
      </c>
      <c r="K27" s="31">
        <v>632.78635999999995</v>
      </c>
      <c r="L27" s="31">
        <v>263.62494099999998</v>
      </c>
      <c r="M27" s="31">
        <v>-89.685542999999996</v>
      </c>
      <c r="N27" s="31">
        <v>1807.1060199999999</v>
      </c>
      <c r="O27" s="31">
        <v>556.19288400000005</v>
      </c>
      <c r="P27" s="31">
        <v>516.72486300000003</v>
      </c>
      <c r="Q27" s="31">
        <v>526.32299899999998</v>
      </c>
      <c r="R27" s="31">
        <v>207.865274</v>
      </c>
      <c r="S27" s="31">
        <v>1963.4032520000001</v>
      </c>
      <c r="T27" s="31">
        <v>477.53520900000001</v>
      </c>
      <c r="U27" s="31">
        <v>573.35943599999996</v>
      </c>
      <c r="V27" s="31">
        <v>596.66081599999995</v>
      </c>
      <c r="W27" s="31">
        <v>315.84779099999997</v>
      </c>
    </row>
    <row r="28" spans="1:23" ht="15" customHeight="1">
      <c r="A28" s="34" t="s">
        <v>14</v>
      </c>
      <c r="B28" s="35"/>
      <c r="C28" s="35"/>
      <c r="D28" s="66">
        <v>-621.09005999999999</v>
      </c>
      <c r="E28" s="66">
        <v>-152.855298</v>
      </c>
      <c r="F28" s="31">
        <v>-193.187198</v>
      </c>
      <c r="G28" s="31">
        <v>-164.603329</v>
      </c>
      <c r="H28" s="31">
        <v>-110.44423500000001</v>
      </c>
      <c r="I28" s="31">
        <v>-334.62653599999999</v>
      </c>
      <c r="J28" s="31">
        <v>-132.46634800000001</v>
      </c>
      <c r="K28" s="31">
        <v>-146.861434</v>
      </c>
      <c r="L28" s="31">
        <v>-59.445852000000002</v>
      </c>
      <c r="M28" s="31">
        <v>4.1470979999999997</v>
      </c>
      <c r="N28" s="31">
        <v>-463.37128200000001</v>
      </c>
      <c r="O28" s="31">
        <v>-144.527714</v>
      </c>
      <c r="P28" s="31">
        <v>-148.79114100000001</v>
      </c>
      <c r="Q28" s="31">
        <v>-137.931231</v>
      </c>
      <c r="R28" s="31">
        <v>-32.121195999999998</v>
      </c>
      <c r="S28" s="31">
        <v>-513.28091500000005</v>
      </c>
      <c r="T28" s="31">
        <v>-116.549555</v>
      </c>
      <c r="U28" s="31">
        <v>-164.30739700000001</v>
      </c>
      <c r="V28" s="31">
        <v>-159.24464</v>
      </c>
      <c r="W28" s="31">
        <v>-73.179322999999997</v>
      </c>
    </row>
    <row r="29" spans="1:23" ht="15" customHeight="1">
      <c r="A29" s="34" t="s">
        <v>64</v>
      </c>
      <c r="B29" s="33"/>
      <c r="C29" s="33"/>
      <c r="D29" s="66">
        <v>1996.507601</v>
      </c>
      <c r="E29" s="66">
        <v>485.78440799999998</v>
      </c>
      <c r="F29" s="31">
        <v>602.92627600000003</v>
      </c>
      <c r="G29" s="31">
        <v>527.90270399999997</v>
      </c>
      <c r="H29" s="31">
        <v>379.89421299999998</v>
      </c>
      <c r="I29" s="31">
        <v>1000.784781</v>
      </c>
      <c r="J29" s="31">
        <v>396.21921099999997</v>
      </c>
      <c r="K29" s="31">
        <v>485.92492600000003</v>
      </c>
      <c r="L29" s="31">
        <v>204.179089</v>
      </c>
      <c r="M29" s="31">
        <v>-85.538444999999996</v>
      </c>
      <c r="N29" s="31">
        <v>1343.7347380000001</v>
      </c>
      <c r="O29" s="31">
        <v>411.66516999999999</v>
      </c>
      <c r="P29" s="31">
        <v>367.93372199999999</v>
      </c>
      <c r="Q29" s="31">
        <v>388.39176800000001</v>
      </c>
      <c r="R29" s="31">
        <v>175.744078</v>
      </c>
      <c r="S29" s="31">
        <v>1450.122337</v>
      </c>
      <c r="T29" s="31">
        <v>360.98565400000001</v>
      </c>
      <c r="U29" s="31">
        <v>409.05203899999998</v>
      </c>
      <c r="V29" s="31">
        <v>437.41617600000001</v>
      </c>
      <c r="W29" s="31">
        <v>242.66846799999999</v>
      </c>
    </row>
    <row r="30" spans="1:23" ht="15" customHeight="1">
      <c r="A30" s="18" t="s">
        <v>65</v>
      </c>
      <c r="B30" s="16"/>
      <c r="C30" s="16"/>
      <c r="D30" s="65">
        <v>0</v>
      </c>
      <c r="E30" s="65">
        <v>0</v>
      </c>
      <c r="F30" s="28">
        <v>0</v>
      </c>
      <c r="G30" s="28">
        <v>0</v>
      </c>
      <c r="H30" s="28">
        <v>0</v>
      </c>
      <c r="I30" s="28">
        <v>0</v>
      </c>
      <c r="J30" s="28">
        <v>0</v>
      </c>
      <c r="K30" s="28">
        <v>0</v>
      </c>
      <c r="L30" s="28">
        <v>0</v>
      </c>
      <c r="M30" s="28">
        <v>0</v>
      </c>
      <c r="N30" s="28">
        <v>0</v>
      </c>
      <c r="O30" s="28">
        <v>-0.17505999999999999</v>
      </c>
      <c r="P30" s="28">
        <v>4.3970000000000002E-2</v>
      </c>
      <c r="Q30" s="28">
        <v>8.2530999999999993E-2</v>
      </c>
      <c r="R30" s="28">
        <v>4.8558999999999998E-2</v>
      </c>
      <c r="S30" s="28">
        <v>0.32902199999999998</v>
      </c>
      <c r="T30" s="28">
        <v>6.0269000000000003E-2</v>
      </c>
      <c r="U30" s="28">
        <v>8.2429000000000002E-2</v>
      </c>
      <c r="V30" s="28">
        <v>8.8599999999999998E-2</v>
      </c>
      <c r="W30" s="28">
        <v>9.7724000000000005E-2</v>
      </c>
    </row>
    <row r="31" spans="1:23" ht="15" customHeight="1">
      <c r="A31" s="36" t="s">
        <v>18</v>
      </c>
      <c r="B31" s="37"/>
      <c r="C31" s="37"/>
      <c r="D31" s="233">
        <v>1996.507601</v>
      </c>
      <c r="E31" s="233">
        <v>485.78440799999998</v>
      </c>
      <c r="F31" s="29">
        <v>602.92627600000003</v>
      </c>
      <c r="G31" s="29">
        <v>527.90270399999997</v>
      </c>
      <c r="H31" s="29">
        <v>379.89421299999998</v>
      </c>
      <c r="I31" s="29">
        <v>1000.784781</v>
      </c>
      <c r="J31" s="29">
        <v>396.21921099999997</v>
      </c>
      <c r="K31" s="29">
        <v>485.92492600000003</v>
      </c>
      <c r="L31" s="29">
        <v>204.179089</v>
      </c>
      <c r="M31" s="29">
        <v>-85.538444999999996</v>
      </c>
      <c r="N31" s="29">
        <v>1343.7347380000001</v>
      </c>
      <c r="O31" s="29">
        <v>411.84023000000002</v>
      </c>
      <c r="P31" s="29">
        <v>367.88975199999999</v>
      </c>
      <c r="Q31" s="29">
        <v>388.309237</v>
      </c>
      <c r="R31" s="29">
        <v>175.69551899999999</v>
      </c>
      <c r="S31" s="29">
        <v>1449.7933149999999</v>
      </c>
      <c r="T31" s="29">
        <v>360.92538500000001</v>
      </c>
      <c r="U31" s="29">
        <v>408.96960999999999</v>
      </c>
      <c r="V31" s="29">
        <v>437.32757600000002</v>
      </c>
      <c r="W31" s="29">
        <v>242.57074399999999</v>
      </c>
    </row>
    <row r="32" spans="1:23" ht="15" customHeight="1">
      <c r="A32" s="38" t="s">
        <v>3</v>
      </c>
      <c r="B32" s="39"/>
      <c r="C32" s="40"/>
      <c r="D32" s="67">
        <v>1619.405747</v>
      </c>
      <c r="E32" s="67">
        <v>412.67100299999998</v>
      </c>
      <c r="F32" s="41">
        <v>521.73769200000004</v>
      </c>
      <c r="G32" s="41">
        <v>402.71044799999999</v>
      </c>
      <c r="H32" s="41">
        <v>282.28660400000001</v>
      </c>
      <c r="I32" s="41">
        <v>650.0009</v>
      </c>
      <c r="J32" s="41">
        <v>284.856132</v>
      </c>
      <c r="K32" s="41">
        <v>352.06746299999998</v>
      </c>
      <c r="L32" s="41">
        <v>68.403368</v>
      </c>
      <c r="M32" s="41">
        <v>-55.326062999999998</v>
      </c>
      <c r="N32" s="41">
        <v>979.26165100000003</v>
      </c>
      <c r="O32" s="41">
        <v>301.201548</v>
      </c>
      <c r="P32" s="41">
        <v>286.99000999999998</v>
      </c>
      <c r="Q32" s="41">
        <v>289.05450500000001</v>
      </c>
      <c r="R32" s="41">
        <v>102.01558799999999</v>
      </c>
      <c r="S32" s="41">
        <v>1070.6532030000001</v>
      </c>
      <c r="T32" s="41">
        <v>279.42461100000003</v>
      </c>
      <c r="U32" s="41">
        <v>324.58779099999998</v>
      </c>
      <c r="V32" s="41">
        <v>301.895645</v>
      </c>
      <c r="W32" s="41">
        <v>164.74515600000001</v>
      </c>
    </row>
    <row r="33" spans="1:25" ht="15" customHeight="1">
      <c r="A33" s="42" t="s">
        <v>4</v>
      </c>
      <c r="B33" s="10"/>
      <c r="C33" s="10"/>
      <c r="D33" s="68">
        <v>377.101854</v>
      </c>
      <c r="E33" s="68">
        <v>73.113405</v>
      </c>
      <c r="F33" s="43">
        <v>81.188584000000006</v>
      </c>
      <c r="G33" s="43">
        <v>125.192256</v>
      </c>
      <c r="H33" s="43">
        <v>97.607608999999997</v>
      </c>
      <c r="I33" s="43">
        <v>350.78388100000001</v>
      </c>
      <c r="J33" s="43">
        <v>111.363079</v>
      </c>
      <c r="K33" s="43">
        <v>133.857463</v>
      </c>
      <c r="L33" s="43">
        <v>135.775721</v>
      </c>
      <c r="M33" s="43">
        <v>-30.212382000000002</v>
      </c>
      <c r="N33" s="43">
        <v>364.47308700000002</v>
      </c>
      <c r="O33" s="43">
        <v>110.638682</v>
      </c>
      <c r="P33" s="43">
        <v>80.899742000000003</v>
      </c>
      <c r="Q33" s="43">
        <v>99.254732000000004</v>
      </c>
      <c r="R33" s="43">
        <v>73.679930999999996</v>
      </c>
      <c r="S33" s="43">
        <v>379.14011199999999</v>
      </c>
      <c r="T33" s="43">
        <v>81.500774000000007</v>
      </c>
      <c r="U33" s="43">
        <v>84.381818999999993</v>
      </c>
      <c r="V33" s="43">
        <v>135.43193099999999</v>
      </c>
      <c r="W33" s="43">
        <v>77.825587999999996</v>
      </c>
      <c r="Y33" s="28"/>
    </row>
    <row r="34" spans="1:25" ht="22" customHeight="1">
      <c r="A34" s="25" t="s">
        <v>66</v>
      </c>
      <c r="B34" s="9"/>
      <c r="C34" s="26"/>
      <c r="D34" s="65"/>
      <c r="E34" s="65"/>
      <c r="F34" s="28"/>
      <c r="G34" s="28"/>
      <c r="H34" s="28"/>
      <c r="I34" s="26"/>
      <c r="J34" s="26"/>
      <c r="K34" s="26"/>
      <c r="L34" s="26"/>
      <c r="M34" s="26"/>
      <c r="N34" s="26"/>
      <c r="O34" s="26"/>
      <c r="P34" s="26"/>
      <c r="Q34" s="26"/>
      <c r="R34" s="26"/>
      <c r="S34" s="28"/>
      <c r="T34" s="28"/>
      <c r="U34" s="62"/>
      <c r="V34" s="62"/>
      <c r="W34" s="62"/>
    </row>
    <row r="35" spans="1:25" ht="15" customHeight="1">
      <c r="A35" s="18" t="s">
        <v>69</v>
      </c>
      <c r="B35" s="8"/>
      <c r="C35" s="26"/>
      <c r="D35" s="65">
        <v>108251.109295</v>
      </c>
      <c r="E35" s="65">
        <v>108251.109295</v>
      </c>
      <c r="F35" s="28">
        <v>106952.05297</v>
      </c>
      <c r="G35" s="28">
        <v>105593.951627</v>
      </c>
      <c r="H35" s="28">
        <v>103960.16033</v>
      </c>
      <c r="I35" s="28">
        <v>103092.239068</v>
      </c>
      <c r="J35" s="28">
        <v>103092.239068</v>
      </c>
      <c r="K35" s="28">
        <v>103843.649986</v>
      </c>
      <c r="L35" s="28">
        <v>103688.66364899999</v>
      </c>
      <c r="M35" s="28">
        <v>104968.882499</v>
      </c>
      <c r="N35" s="28">
        <v>100908.801328</v>
      </c>
      <c r="O35" s="28">
        <v>100908.801328</v>
      </c>
      <c r="P35" s="28">
        <v>100944.910992</v>
      </c>
      <c r="Q35" s="28">
        <v>101125.33086</v>
      </c>
      <c r="R35" s="28">
        <v>100685.89122600001</v>
      </c>
      <c r="S35" s="28">
        <v>99649.884405999997</v>
      </c>
      <c r="T35" s="28">
        <v>99649.884405999997</v>
      </c>
      <c r="U35" s="28">
        <v>98977.587568999996</v>
      </c>
      <c r="V35" s="28">
        <v>98258.261947000006</v>
      </c>
      <c r="W35" s="28">
        <v>95709.909308000002</v>
      </c>
      <c r="X35" s="5"/>
      <c r="Y35" s="28"/>
    </row>
    <row r="36" spans="1:25" ht="15" customHeight="1">
      <c r="A36" s="18" t="s">
        <v>95</v>
      </c>
      <c r="B36" s="7"/>
      <c r="C36" s="26"/>
      <c r="D36" s="65">
        <v>41561.496626</v>
      </c>
      <c r="E36" s="65">
        <v>41561.496626</v>
      </c>
      <c r="F36" s="28">
        <v>40800.355586999998</v>
      </c>
      <c r="G36" s="28">
        <v>40068.747246999999</v>
      </c>
      <c r="H36" s="28">
        <v>39452.277521999997</v>
      </c>
      <c r="I36" s="28">
        <v>38831.113493999997</v>
      </c>
      <c r="J36" s="28">
        <v>38831.113493999997</v>
      </c>
      <c r="K36" s="28">
        <v>37717.300775000003</v>
      </c>
      <c r="L36" s="28">
        <v>36863.019859</v>
      </c>
      <c r="M36" s="28">
        <v>36488.655892000002</v>
      </c>
      <c r="N36" s="28">
        <v>36444.600286000001</v>
      </c>
      <c r="O36" s="28">
        <v>36444.600286000001</v>
      </c>
      <c r="P36" s="28">
        <v>35831.766823999998</v>
      </c>
      <c r="Q36" s="28">
        <v>35674.264342000002</v>
      </c>
      <c r="R36" s="28">
        <v>35234.350655000002</v>
      </c>
      <c r="S36" s="28">
        <v>35048.675128000003</v>
      </c>
      <c r="T36" s="28">
        <v>35048.675128000003</v>
      </c>
      <c r="U36" s="28">
        <v>34774.742092</v>
      </c>
      <c r="V36" s="28">
        <v>34626.651098000002</v>
      </c>
      <c r="W36" s="28">
        <v>34547.730044000004</v>
      </c>
      <c r="X36" s="5"/>
    </row>
    <row r="37" spans="1:25" ht="15" customHeight="1">
      <c r="A37" s="18" t="s">
        <v>193</v>
      </c>
      <c r="B37" s="7"/>
      <c r="C37" s="44"/>
      <c r="D37" s="65">
        <v>142281.62228099999</v>
      </c>
      <c r="E37" s="65">
        <v>142281.62228099999</v>
      </c>
      <c r="F37" s="28">
        <v>151203.32641000001</v>
      </c>
      <c r="G37" s="28">
        <v>159581.25167500001</v>
      </c>
      <c r="H37" s="28">
        <v>150296.46018200001</v>
      </c>
      <c r="I37" s="28">
        <v>135441.897386</v>
      </c>
      <c r="J37" s="28">
        <v>135441.897386</v>
      </c>
      <c r="K37" s="28">
        <v>137271.286899</v>
      </c>
      <c r="L37" s="28">
        <v>136928.21600099999</v>
      </c>
      <c r="M37" s="28">
        <v>138044.64369299999</v>
      </c>
      <c r="N37" s="28">
        <v>130770.88429</v>
      </c>
      <c r="O37" s="28">
        <v>130770.88429</v>
      </c>
      <c r="P37" s="28">
        <v>134355.16813100001</v>
      </c>
      <c r="Q37" s="28">
        <v>128543.555987</v>
      </c>
      <c r="R37" s="28">
        <v>134382.12137499999</v>
      </c>
      <c r="S37" s="28">
        <v>131441.62949600001</v>
      </c>
      <c r="T37" s="28">
        <v>131441.62949600001</v>
      </c>
      <c r="U37" s="28">
        <v>131861.739455</v>
      </c>
      <c r="V37" s="28">
        <v>131013.207895</v>
      </c>
      <c r="W37" s="28">
        <v>126694.057549</v>
      </c>
      <c r="X37" s="5"/>
    </row>
    <row r="38" spans="1:25" ht="22" customHeight="1">
      <c r="A38" s="45" t="s">
        <v>110</v>
      </c>
      <c r="B38" s="46"/>
      <c r="C38" s="47"/>
      <c r="D38" s="67"/>
      <c r="E38" s="67"/>
      <c r="F38" s="41"/>
      <c r="G38" s="41"/>
      <c r="H38" s="41"/>
      <c r="I38" s="47"/>
      <c r="J38" s="47"/>
      <c r="K38" s="47"/>
      <c r="L38" s="47"/>
      <c r="M38" s="47"/>
      <c r="N38" s="47"/>
      <c r="O38" s="47"/>
      <c r="P38" s="47"/>
      <c r="Q38" s="47"/>
      <c r="R38" s="47"/>
      <c r="S38" s="63"/>
      <c r="T38" s="41"/>
      <c r="U38" s="63"/>
      <c r="V38" s="63"/>
      <c r="W38" s="63"/>
    </row>
    <row r="39" spans="1:25" ht="15" customHeight="1">
      <c r="A39" s="18" t="s">
        <v>96</v>
      </c>
      <c r="B39" s="7"/>
      <c r="C39" s="26"/>
      <c r="D39" s="65">
        <v>12988.966476</v>
      </c>
      <c r="E39" s="65">
        <v>12988.966476</v>
      </c>
      <c r="F39" s="28">
        <v>12941.626442000001</v>
      </c>
      <c r="G39" s="28">
        <v>12984.306151999999</v>
      </c>
      <c r="H39" s="28">
        <v>13018.346423000001</v>
      </c>
      <c r="I39" s="28">
        <v>13031.930002999999</v>
      </c>
      <c r="J39" s="28">
        <v>13031.930002999999</v>
      </c>
      <c r="K39" s="28">
        <v>12943.889521999999</v>
      </c>
      <c r="L39" s="28">
        <v>13004.733409</v>
      </c>
      <c r="M39" s="28">
        <v>13073.959912</v>
      </c>
      <c r="N39" s="28">
        <v>13129.590184999999</v>
      </c>
      <c r="O39" s="28">
        <v>13129.590184999999</v>
      </c>
      <c r="P39" s="28">
        <v>13097.308967000001</v>
      </c>
      <c r="Q39" s="28">
        <v>13144.395019</v>
      </c>
      <c r="R39" s="28">
        <v>13140.858692</v>
      </c>
      <c r="S39" s="28">
        <v>13176.122452</v>
      </c>
      <c r="T39" s="28">
        <v>13176.122452</v>
      </c>
      <c r="U39" s="28">
        <v>13336.127221999999</v>
      </c>
      <c r="V39" s="28">
        <v>13382.004747999999</v>
      </c>
      <c r="W39" s="28">
        <v>13496.385446</v>
      </c>
    </row>
    <row r="40" spans="1:25" ht="15" customHeight="1">
      <c r="A40" s="49" t="s">
        <v>97</v>
      </c>
      <c r="B40" s="7"/>
      <c r="C40" s="44"/>
      <c r="D40" s="68">
        <v>13634.233859</v>
      </c>
      <c r="E40" s="68">
        <v>13634.233859</v>
      </c>
      <c r="F40" s="43">
        <v>13261.536597</v>
      </c>
      <c r="G40" s="43">
        <v>13217.231168</v>
      </c>
      <c r="H40" s="43">
        <v>13014.082946</v>
      </c>
      <c r="I40" s="28">
        <v>12818.688754000001</v>
      </c>
      <c r="J40" s="28">
        <v>12818.688754000001</v>
      </c>
      <c r="K40" s="28">
        <v>12576.409729999999</v>
      </c>
      <c r="L40" s="28">
        <v>12599.086101999999</v>
      </c>
      <c r="M40" s="28">
        <v>12064.200622</v>
      </c>
      <c r="N40" s="28">
        <v>13425.596589000001</v>
      </c>
      <c r="O40" s="28">
        <v>13425.596589000001</v>
      </c>
      <c r="P40" s="28">
        <v>13280.852056</v>
      </c>
      <c r="Q40" s="28">
        <v>13201.062473</v>
      </c>
      <c r="R40" s="28">
        <v>13155.625946</v>
      </c>
      <c r="S40" s="43">
        <v>12773.869866999999</v>
      </c>
      <c r="T40" s="43">
        <v>12773.869866999999</v>
      </c>
      <c r="U40" s="28">
        <v>13271.916456999999</v>
      </c>
      <c r="V40" s="28">
        <v>13269.065990999999</v>
      </c>
      <c r="W40" s="28">
        <v>13159.517432000001</v>
      </c>
    </row>
    <row r="41" spans="1:25" ht="22" customHeight="1">
      <c r="A41" s="45" t="s">
        <v>67</v>
      </c>
      <c r="B41" s="48"/>
      <c r="C41" s="47"/>
      <c r="D41" s="65"/>
      <c r="E41" s="65"/>
      <c r="F41" s="28"/>
      <c r="G41" s="28"/>
      <c r="H41" s="28"/>
      <c r="I41" s="47"/>
      <c r="J41" s="47"/>
      <c r="K41" s="47"/>
      <c r="L41" s="47"/>
      <c r="M41" s="47"/>
      <c r="N41" s="47"/>
      <c r="O41" s="47"/>
      <c r="P41" s="47"/>
      <c r="Q41" s="47"/>
      <c r="R41" s="47"/>
      <c r="S41" s="63"/>
      <c r="T41" s="28"/>
      <c r="U41" s="63"/>
      <c r="V41" s="63"/>
      <c r="W41" s="63"/>
    </row>
    <row r="42" spans="1:25" s="3" customFormat="1" ht="15" customHeight="1">
      <c r="A42" s="18" t="s">
        <v>71</v>
      </c>
      <c r="B42" s="114"/>
      <c r="C42" s="118"/>
      <c r="D42" s="65">
        <v>55519.657299999999</v>
      </c>
      <c r="E42" s="65">
        <v>55519.657299999999</v>
      </c>
      <c r="F42" s="28">
        <v>54492.587657999997</v>
      </c>
      <c r="G42" s="28">
        <v>54418.99899</v>
      </c>
      <c r="H42" s="28">
        <v>53759.343448</v>
      </c>
      <c r="I42" s="28">
        <v>52671.410744000001</v>
      </c>
      <c r="J42" s="28">
        <v>52671.410744000001</v>
      </c>
      <c r="K42" s="28">
        <v>53362.748270999997</v>
      </c>
      <c r="L42" s="28">
        <v>52938.140588000002</v>
      </c>
      <c r="M42" s="28">
        <v>54097.756726</v>
      </c>
      <c r="N42" s="28">
        <v>49486.288627000002</v>
      </c>
      <c r="O42" s="28">
        <v>49486.288627000002</v>
      </c>
      <c r="P42" s="28">
        <v>49984.571120000001</v>
      </c>
      <c r="Q42" s="28">
        <v>48959.430475000001</v>
      </c>
      <c r="R42" s="28">
        <v>49403.384492999998</v>
      </c>
      <c r="S42" s="28">
        <v>48120.245854000001</v>
      </c>
      <c r="T42" s="28">
        <v>48120.245854000001</v>
      </c>
      <c r="U42" s="28">
        <v>47206.703438999997</v>
      </c>
      <c r="V42" s="28">
        <v>46847.613379000002</v>
      </c>
      <c r="W42" s="28">
        <v>46552.580485999999</v>
      </c>
      <c r="X42" s="28"/>
    </row>
    <row r="43" spans="1:25" s="3" customFormat="1" ht="15" customHeight="1">
      <c r="A43" s="18" t="s">
        <v>68</v>
      </c>
      <c r="B43" s="119"/>
      <c r="C43" s="30"/>
      <c r="D43" s="65">
        <v>1707.7012</v>
      </c>
      <c r="E43" s="65">
        <v>1707.7012</v>
      </c>
      <c r="F43" s="28">
        <v>1647.537779</v>
      </c>
      <c r="G43" s="28">
        <v>1651.356851</v>
      </c>
      <c r="H43" s="28">
        <v>1545.8061270000001</v>
      </c>
      <c r="I43" s="28">
        <v>1491.1938</v>
      </c>
      <c r="J43" s="28">
        <v>1491.1938</v>
      </c>
      <c r="K43" s="28">
        <v>1393.108657</v>
      </c>
      <c r="L43" s="28">
        <v>1357.8745269999999</v>
      </c>
      <c r="M43" s="28">
        <v>1295.757834</v>
      </c>
      <c r="N43" s="28">
        <v>1496.721186</v>
      </c>
      <c r="O43" s="28">
        <v>1496.721186</v>
      </c>
      <c r="P43" s="28">
        <v>1571.6412230000001</v>
      </c>
      <c r="Q43" s="28">
        <v>1508.2198659999999</v>
      </c>
      <c r="R43" s="28">
        <v>1506.16526</v>
      </c>
      <c r="S43" s="28">
        <v>1421.364869</v>
      </c>
      <c r="T43" s="28">
        <v>1421.364869</v>
      </c>
      <c r="U43" s="28">
        <v>1567.231389</v>
      </c>
      <c r="V43" s="28">
        <v>1560.4627250000001</v>
      </c>
      <c r="W43" s="28">
        <v>1570.1548170000001</v>
      </c>
    </row>
    <row r="44" spans="1:25" s="3" customFormat="1" ht="15" customHeight="1">
      <c r="A44" s="18" t="s">
        <v>5</v>
      </c>
      <c r="B44" s="119"/>
      <c r="C44" s="30"/>
      <c r="D44" s="65">
        <v>7509.5053878499994</v>
      </c>
      <c r="E44" s="65">
        <v>7509.5053878499994</v>
      </c>
      <c r="F44" s="28">
        <v>7342.0131892609998</v>
      </c>
      <c r="G44" s="28">
        <v>7338.1422454550002</v>
      </c>
      <c r="H44" s="28">
        <v>7163.6575173159999</v>
      </c>
      <c r="I44" s="28">
        <v>6995.3562227479997</v>
      </c>
      <c r="J44" s="28">
        <v>6995.3562227479997</v>
      </c>
      <c r="K44" s="28">
        <v>6969.5158513195001</v>
      </c>
      <c r="L44" s="28">
        <v>6942.8483590340002</v>
      </c>
      <c r="M44" s="28">
        <v>7003.071168593</v>
      </c>
      <c r="N44" s="28">
        <v>6791.754069089</v>
      </c>
      <c r="O44" s="28">
        <v>6791.754069089</v>
      </c>
      <c r="P44" s="28">
        <v>6919.9903328400005</v>
      </c>
      <c r="Q44" s="28">
        <v>6746.8789268250002</v>
      </c>
      <c r="R44" s="28">
        <v>6792.3274007509999</v>
      </c>
      <c r="S44" s="28">
        <v>6522.1109295240003</v>
      </c>
      <c r="T44" s="28">
        <v>6522.1109295240003</v>
      </c>
      <c r="U44" s="28">
        <v>6571.1419535339992</v>
      </c>
      <c r="V44" s="28">
        <v>6526.3097431739998</v>
      </c>
      <c r="W44" s="28">
        <v>6504.7283485159996</v>
      </c>
    </row>
    <row r="45" spans="1:25" s="3" customFormat="1" ht="15" customHeight="1">
      <c r="A45" s="18" t="s">
        <v>16</v>
      </c>
      <c r="B45" s="119"/>
      <c r="C45" s="30"/>
      <c r="D45" s="386">
        <v>0.27463300000000002</v>
      </c>
      <c r="E45" s="386">
        <v>0.267291</v>
      </c>
      <c r="F45" s="156">
        <v>0.33450400000000002</v>
      </c>
      <c r="G45" s="156">
        <v>0.294682</v>
      </c>
      <c r="H45" s="156">
        <v>0.214644</v>
      </c>
      <c r="I45" s="156">
        <v>0.14516000000000001</v>
      </c>
      <c r="J45" s="156">
        <v>0.22988</v>
      </c>
      <c r="K45" s="156">
        <v>0.28296199999999999</v>
      </c>
      <c r="L45" s="156">
        <v>0.118574</v>
      </c>
      <c r="M45" s="156">
        <v>-4.9874000000000002E-2</v>
      </c>
      <c r="N45" s="156">
        <v>0.198653</v>
      </c>
      <c r="O45" s="156">
        <v>0.24354000000000001</v>
      </c>
      <c r="P45" s="156">
        <v>0.21777099999999999</v>
      </c>
      <c r="Q45" s="156">
        <v>0.23171800000000001</v>
      </c>
      <c r="R45" s="156">
        <v>0.105187</v>
      </c>
      <c r="S45" s="120">
        <v>0.22318099999999999</v>
      </c>
      <c r="T45" s="120">
        <v>0.222243</v>
      </c>
      <c r="U45" s="120">
        <v>0.25208000000000003</v>
      </c>
      <c r="V45" s="120">
        <v>0.27069399999999999</v>
      </c>
      <c r="W45" s="120">
        <v>0.150892</v>
      </c>
    </row>
    <row r="46" spans="1:25" s="3" customFormat="1" ht="15" customHeight="1">
      <c r="A46" s="18" t="s">
        <v>303</v>
      </c>
      <c r="B46" s="119"/>
      <c r="C46" s="30"/>
      <c r="D46" s="386">
        <v>0.51247600000000004</v>
      </c>
      <c r="E46" s="386">
        <v>0.48320600000000002</v>
      </c>
      <c r="F46" s="156">
        <v>0.440803</v>
      </c>
      <c r="G46" s="156">
        <v>0.45889200000000002</v>
      </c>
      <c r="H46" s="156">
        <v>0.65761000000000003</v>
      </c>
      <c r="I46" s="156">
        <v>0.54035900000000003</v>
      </c>
      <c r="J46" s="156">
        <v>0.47042</v>
      </c>
      <c r="K46" s="156">
        <v>0.433915</v>
      </c>
      <c r="L46" s="156">
        <v>0.41457699999999997</v>
      </c>
      <c r="M46" s="156">
        <v>0.96480699999999997</v>
      </c>
      <c r="N46" s="156"/>
      <c r="O46" s="156"/>
      <c r="P46" s="156"/>
      <c r="Q46" s="156"/>
      <c r="R46" s="156"/>
      <c r="S46" s="120"/>
      <c r="T46" s="120"/>
      <c r="U46" s="120"/>
      <c r="V46" s="120"/>
      <c r="W46" s="120"/>
    </row>
    <row r="47" spans="1:25" s="3" customFormat="1" ht="15" customHeight="1">
      <c r="A47" s="18" t="s">
        <v>17</v>
      </c>
      <c r="B47" s="115"/>
      <c r="C47" s="30"/>
      <c r="D47" s="386">
        <v>0.89802899999999997</v>
      </c>
      <c r="E47" s="386">
        <v>0.98322500000000002</v>
      </c>
      <c r="F47" s="156">
        <v>0.984074</v>
      </c>
      <c r="G47" s="156">
        <v>0.82796000000000003</v>
      </c>
      <c r="H47" s="156">
        <v>0.80126500000000001</v>
      </c>
      <c r="I47" s="156">
        <v>0.84089199999999997</v>
      </c>
      <c r="J47" s="156">
        <v>0.87299899999999997</v>
      </c>
      <c r="K47" s="156">
        <v>0.80948100000000001</v>
      </c>
      <c r="L47" s="156">
        <v>0.74234699999999998</v>
      </c>
      <c r="M47" s="156">
        <v>0.95035899999999995</v>
      </c>
      <c r="N47" s="156">
        <v>0.88751800000000003</v>
      </c>
      <c r="O47" s="156">
        <v>0.81538500000000003</v>
      </c>
      <c r="P47" s="156">
        <v>0.90930599999999995</v>
      </c>
      <c r="Q47" s="156">
        <v>0.90674600000000005</v>
      </c>
      <c r="R47" s="156">
        <v>0.93027199999999999</v>
      </c>
      <c r="S47" s="120">
        <v>0.86690400000000001</v>
      </c>
      <c r="T47" s="120">
        <v>0.86406300000000003</v>
      </c>
      <c r="U47" s="120">
        <v>0.86205200000000004</v>
      </c>
      <c r="V47" s="120">
        <v>0.82595499999999999</v>
      </c>
      <c r="W47" s="120">
        <v>0.92740800000000001</v>
      </c>
    </row>
    <row r="48" spans="1:25" s="3" customFormat="1" ht="15" customHeight="1" thickBot="1">
      <c r="A48" s="27" t="s">
        <v>108</v>
      </c>
      <c r="B48" s="116"/>
      <c r="C48" s="117"/>
      <c r="D48" s="439">
        <v>1.6150000000000001E-2</v>
      </c>
      <c r="E48" s="439">
        <v>1.6038E-2</v>
      </c>
      <c r="F48" s="158">
        <v>1.6052E-2</v>
      </c>
      <c r="G48" s="158">
        <v>1.6254999999999999E-2</v>
      </c>
      <c r="H48" s="158">
        <v>1.6257000000000001E-2</v>
      </c>
      <c r="I48" s="157">
        <v>1.6323000000000001E-2</v>
      </c>
      <c r="J48" s="157">
        <v>1.5918000000000002E-2</v>
      </c>
      <c r="K48" s="157">
        <v>1.6263E-2</v>
      </c>
      <c r="L48" s="157">
        <v>1.6285999999999998E-2</v>
      </c>
      <c r="M48" s="157">
        <v>1.6840999999999998E-2</v>
      </c>
      <c r="N48" s="157">
        <v>1.6851999999999999E-2</v>
      </c>
      <c r="O48" s="157">
        <v>1.6833999999999998E-2</v>
      </c>
      <c r="P48" s="157">
        <v>1.678E-2</v>
      </c>
      <c r="Q48" s="157">
        <v>1.6698999999999999E-2</v>
      </c>
      <c r="R48" s="157">
        <v>1.7100000000000001E-2</v>
      </c>
      <c r="S48" s="121">
        <v>1.7194999999999998E-2</v>
      </c>
      <c r="T48" s="121">
        <v>1.7232999999999998E-2</v>
      </c>
      <c r="U48" s="121">
        <v>1.6941999999999999E-2</v>
      </c>
      <c r="V48" s="121">
        <v>1.7243999999999999E-2</v>
      </c>
      <c r="W48" s="121">
        <v>1.7340000000000001E-2</v>
      </c>
    </row>
    <row r="50" spans="1:20" ht="13">
      <c r="A50" s="173" t="s">
        <v>240</v>
      </c>
    </row>
    <row r="51" spans="1:20" ht="13">
      <c r="A51" s="173" t="s">
        <v>241</v>
      </c>
      <c r="B51" s="60"/>
      <c r="C51" s="60"/>
      <c r="D51" s="60"/>
      <c r="E51" s="60"/>
      <c r="F51" s="60"/>
      <c r="G51" s="60"/>
      <c r="H51" s="60"/>
      <c r="I51" s="60"/>
      <c r="J51" s="60"/>
      <c r="K51" s="60"/>
      <c r="L51" s="60"/>
      <c r="M51" s="60"/>
      <c r="N51" s="60"/>
      <c r="O51" s="60"/>
      <c r="P51" s="60"/>
      <c r="Q51" s="60"/>
      <c r="R51" s="60"/>
      <c r="S51" s="60"/>
      <c r="T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54"/>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20" width="9" style="5" customWidth="1"/>
    <col min="21" max="21" width="9" style="60" customWidth="1"/>
    <col min="22" max="22" width="9" style="5" customWidth="1"/>
    <col min="23" max="23" width="9" style="60" customWidth="1"/>
    <col min="24" max="25" width="9.08984375" bestFit="1" customWidth="1"/>
    <col min="26" max="26" width="9.36328125" bestFit="1" customWidth="1"/>
  </cols>
  <sheetData>
    <row r="1" spans="1:25" s="5" customFormat="1">
      <c r="U1" s="60"/>
      <c r="W1" s="60"/>
    </row>
    <row r="2" spans="1:25" s="5" customFormat="1">
      <c r="U2" s="60"/>
      <c r="W2" s="60"/>
    </row>
    <row r="3" spans="1:25" s="5" customFormat="1">
      <c r="U3" s="60"/>
      <c r="W3" s="60"/>
    </row>
    <row r="4" spans="1:25" ht="13" customHeight="1">
      <c r="B4" s="13"/>
      <c r="C4" s="14"/>
      <c r="D4" s="14"/>
      <c r="E4" s="14"/>
      <c r="F4" s="14"/>
      <c r="G4" s="14"/>
      <c r="H4" s="14"/>
      <c r="I4" s="14"/>
      <c r="J4" s="14"/>
      <c r="K4" s="14"/>
      <c r="L4" s="14"/>
      <c r="M4" s="14"/>
      <c r="N4" s="14"/>
      <c r="O4" s="14"/>
      <c r="P4" s="14"/>
      <c r="Q4" s="14"/>
      <c r="R4" s="14"/>
      <c r="S4" s="14"/>
      <c r="T4" s="14"/>
      <c r="U4" s="14"/>
      <c r="V4" s="14"/>
      <c r="W4" s="14"/>
    </row>
    <row r="5" spans="1:25" s="5" customFormat="1" ht="21.5" customHeight="1">
      <c r="A5" s="89" t="s">
        <v>72</v>
      </c>
      <c r="B5" s="90"/>
      <c r="C5" s="90"/>
      <c r="D5" s="90"/>
      <c r="E5" s="90"/>
      <c r="F5" s="90"/>
      <c r="G5" s="90"/>
      <c r="H5" s="90"/>
      <c r="I5" s="90"/>
      <c r="J5" s="90"/>
      <c r="K5" s="90"/>
      <c r="L5" s="90"/>
      <c r="M5" s="90"/>
      <c r="N5" s="90"/>
      <c r="O5" s="91"/>
      <c r="P5" s="90"/>
      <c r="Q5" s="91"/>
      <c r="R5" s="91"/>
      <c r="S5" s="109"/>
      <c r="T5" s="109"/>
      <c r="U5" s="109"/>
      <c r="V5" s="109"/>
      <c r="W5" s="109"/>
    </row>
    <row r="6" spans="1:25" ht="18" customHeight="1">
      <c r="A6" s="94" t="s">
        <v>60</v>
      </c>
      <c r="B6" s="95"/>
      <c r="C6" s="95"/>
      <c r="D6" s="110" t="s">
        <v>323</v>
      </c>
      <c r="E6" s="110" t="s">
        <v>322</v>
      </c>
      <c r="F6" s="111" t="s">
        <v>316</v>
      </c>
      <c r="G6" s="111" t="s">
        <v>311</v>
      </c>
      <c r="H6" s="111" t="s">
        <v>301</v>
      </c>
      <c r="I6" s="111" t="s">
        <v>284</v>
      </c>
      <c r="J6" s="111" t="s">
        <v>285</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5" s="5" customFormat="1" ht="22"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971.74461299999996</v>
      </c>
      <c r="E8" s="65">
        <v>291.83857899999998</v>
      </c>
      <c r="F8" s="28">
        <v>244.46405100000001</v>
      </c>
      <c r="G8" s="28">
        <v>220.412766</v>
      </c>
      <c r="H8" s="28">
        <v>215.02921699999999</v>
      </c>
      <c r="I8" s="28">
        <v>1012.3155860000001</v>
      </c>
      <c r="J8" s="28">
        <v>205.64112900000001</v>
      </c>
      <c r="K8" s="28">
        <v>219.913343</v>
      </c>
      <c r="L8" s="28">
        <v>235.40211400000001</v>
      </c>
      <c r="M8" s="28">
        <v>351.35899999999998</v>
      </c>
      <c r="N8" s="28">
        <v>1277.0242579999999</v>
      </c>
      <c r="O8" s="28">
        <v>337.85194899999999</v>
      </c>
      <c r="P8" s="28">
        <v>328.924825</v>
      </c>
      <c r="Q8" s="28">
        <v>307.979713</v>
      </c>
      <c r="R8" s="28">
        <v>302.26777099999998</v>
      </c>
      <c r="S8" s="28">
        <v>1042.648248</v>
      </c>
      <c r="T8" s="28">
        <v>290.56273800000002</v>
      </c>
      <c r="U8" s="28">
        <v>262.85871900000001</v>
      </c>
      <c r="V8" s="28">
        <v>241.45966799999999</v>
      </c>
      <c r="W8" s="70">
        <v>247.767123</v>
      </c>
      <c r="X8" s="28"/>
      <c r="Y8" s="28"/>
    </row>
    <row r="9" spans="1:25" ht="15" customHeight="1">
      <c r="A9" s="17" t="s">
        <v>52</v>
      </c>
      <c r="B9" s="16"/>
      <c r="C9" s="16"/>
      <c r="D9" s="65">
        <v>142.396725</v>
      </c>
      <c r="E9" s="65">
        <v>35.269722000000002</v>
      </c>
      <c r="F9" s="28">
        <v>34.238401000000003</v>
      </c>
      <c r="G9" s="28">
        <v>30.170310000000001</v>
      </c>
      <c r="H9" s="28">
        <v>42.718291999999998</v>
      </c>
      <c r="I9" s="28">
        <v>141.07615799999999</v>
      </c>
      <c r="J9" s="28">
        <v>36.444687000000002</v>
      </c>
      <c r="K9" s="28">
        <v>35.822657</v>
      </c>
      <c r="L9" s="28">
        <v>37.681809000000001</v>
      </c>
      <c r="M9" s="28">
        <v>31.127005</v>
      </c>
      <c r="N9" s="28">
        <v>115.375984</v>
      </c>
      <c r="O9" s="28">
        <v>30.037693999999998</v>
      </c>
      <c r="P9" s="28">
        <v>29.238700000000001</v>
      </c>
      <c r="Q9" s="28">
        <v>27.121551</v>
      </c>
      <c r="R9" s="28">
        <v>28.978038999999999</v>
      </c>
      <c r="S9" s="28">
        <v>103.311328</v>
      </c>
      <c r="T9" s="28">
        <v>25.836735000000001</v>
      </c>
      <c r="U9" s="28">
        <v>26.577337</v>
      </c>
      <c r="V9" s="28">
        <v>23.919955000000002</v>
      </c>
      <c r="W9" s="70">
        <v>26.977301000000001</v>
      </c>
    </row>
    <row r="10" spans="1:25" ht="15" customHeight="1">
      <c r="A10" s="18" t="s">
        <v>53</v>
      </c>
      <c r="B10" s="16"/>
      <c r="C10" s="16"/>
      <c r="D10" s="65">
        <v>336.83241199999998</v>
      </c>
      <c r="E10" s="65">
        <v>88.834650999999994</v>
      </c>
      <c r="F10" s="28">
        <v>87.740204000000006</v>
      </c>
      <c r="G10" s="28">
        <v>82.156256999999997</v>
      </c>
      <c r="H10" s="28">
        <v>78.101299999999995</v>
      </c>
      <c r="I10" s="28">
        <v>302.38534199999998</v>
      </c>
      <c r="J10" s="28">
        <v>77.260678999999996</v>
      </c>
      <c r="K10" s="28">
        <v>77.577516000000003</v>
      </c>
      <c r="L10" s="28">
        <v>72.422488999999999</v>
      </c>
      <c r="M10" s="28">
        <v>75.124657999999997</v>
      </c>
      <c r="N10" s="28">
        <v>281.32208400000002</v>
      </c>
      <c r="O10" s="28">
        <v>73.372105000000005</v>
      </c>
      <c r="P10" s="28">
        <v>72.296699000000004</v>
      </c>
      <c r="Q10" s="28">
        <v>69.521041999999994</v>
      </c>
      <c r="R10" s="28">
        <v>66.132238000000001</v>
      </c>
      <c r="S10" s="28">
        <v>247.84037499999999</v>
      </c>
      <c r="T10" s="28">
        <v>64.276283000000006</v>
      </c>
      <c r="U10" s="28">
        <v>64.658332999999999</v>
      </c>
      <c r="V10" s="28">
        <v>61.760224000000001</v>
      </c>
      <c r="W10" s="70">
        <v>57.145535000000002</v>
      </c>
    </row>
    <row r="11" spans="1:25" ht="15" customHeight="1">
      <c r="A11" s="18" t="s">
        <v>54</v>
      </c>
      <c r="B11" s="16"/>
      <c r="C11" s="16"/>
      <c r="D11" s="65">
        <v>-194.435687</v>
      </c>
      <c r="E11" s="65">
        <v>-53.564928999999999</v>
      </c>
      <c r="F11" s="28">
        <v>-53.501803000000002</v>
      </c>
      <c r="G11" s="28">
        <v>-51.985947000000003</v>
      </c>
      <c r="H11" s="28">
        <v>-35.383007999999997</v>
      </c>
      <c r="I11" s="28">
        <v>-161.30918399999999</v>
      </c>
      <c r="J11" s="28">
        <v>-40.815992000000001</v>
      </c>
      <c r="K11" s="28">
        <v>-41.754859000000003</v>
      </c>
      <c r="L11" s="28">
        <v>-34.740679999999998</v>
      </c>
      <c r="M11" s="28">
        <v>-43.997653</v>
      </c>
      <c r="N11" s="28">
        <v>-165.9461</v>
      </c>
      <c r="O11" s="28">
        <v>-43.334411000000003</v>
      </c>
      <c r="P11" s="28">
        <v>-43.057999000000002</v>
      </c>
      <c r="Q11" s="28">
        <v>-42.399490999999998</v>
      </c>
      <c r="R11" s="28">
        <v>-37.154198999999998</v>
      </c>
      <c r="S11" s="28">
        <v>-144.52904699999999</v>
      </c>
      <c r="T11" s="28">
        <v>-38.439548000000002</v>
      </c>
      <c r="U11" s="28">
        <v>-38.080995999999999</v>
      </c>
      <c r="V11" s="28">
        <v>-37.840268999999999</v>
      </c>
      <c r="W11" s="70">
        <v>-30.168234000000002</v>
      </c>
    </row>
    <row r="12" spans="1:25" ht="15" customHeight="1">
      <c r="A12" s="15" t="s">
        <v>55</v>
      </c>
      <c r="B12" s="16"/>
      <c r="C12" s="16"/>
      <c r="D12" s="65">
        <v>60.871566000000001</v>
      </c>
      <c r="E12" s="65">
        <v>17.103325000000002</v>
      </c>
      <c r="F12" s="28">
        <v>14.562881000000001</v>
      </c>
      <c r="G12" s="28">
        <v>14.052125</v>
      </c>
      <c r="H12" s="28">
        <v>15.153235</v>
      </c>
      <c r="I12" s="28">
        <v>48.094191000000002</v>
      </c>
      <c r="J12" s="28">
        <v>10.013385</v>
      </c>
      <c r="K12" s="28">
        <v>12.000444</v>
      </c>
      <c r="L12" s="28">
        <v>12.421844</v>
      </c>
      <c r="M12" s="28">
        <v>13.658518000000001</v>
      </c>
      <c r="N12" s="28">
        <v>54.144253999999997</v>
      </c>
      <c r="O12" s="28">
        <v>12.408847</v>
      </c>
      <c r="P12" s="28">
        <v>13.097875999999999</v>
      </c>
      <c r="Q12" s="28">
        <v>14.775321</v>
      </c>
      <c r="R12" s="28">
        <v>13.862209999999999</v>
      </c>
      <c r="S12" s="28">
        <v>57.925555000000003</v>
      </c>
      <c r="T12" s="28">
        <v>14.363032</v>
      </c>
      <c r="U12" s="28">
        <v>14.254250000000001</v>
      </c>
      <c r="V12" s="28">
        <v>14.764134</v>
      </c>
      <c r="W12" s="70">
        <v>14.544138999999999</v>
      </c>
    </row>
    <row r="13" spans="1:25" ht="15" customHeight="1">
      <c r="A13" s="18" t="s">
        <v>56</v>
      </c>
      <c r="B13" s="16"/>
      <c r="C13" s="16"/>
      <c r="D13" s="65">
        <v>182.30229700000001</v>
      </c>
      <c r="E13" s="65">
        <v>46.932524000000001</v>
      </c>
      <c r="F13" s="28">
        <v>41.422778000000001</v>
      </c>
      <c r="G13" s="28">
        <v>51.387746999999997</v>
      </c>
      <c r="H13" s="28">
        <v>42.559247999999997</v>
      </c>
      <c r="I13" s="28">
        <v>205.64469</v>
      </c>
      <c r="J13" s="28">
        <v>58.653136000000003</v>
      </c>
      <c r="K13" s="28">
        <v>50.479275999999999</v>
      </c>
      <c r="L13" s="28">
        <v>44.251722999999998</v>
      </c>
      <c r="M13" s="28">
        <v>52.260554999999997</v>
      </c>
      <c r="N13" s="28">
        <v>227.870057</v>
      </c>
      <c r="O13" s="28">
        <v>57.881371999999999</v>
      </c>
      <c r="P13" s="28">
        <v>53.319817999999998</v>
      </c>
      <c r="Q13" s="28">
        <v>60.676814</v>
      </c>
      <c r="R13" s="28">
        <v>55.992052999999999</v>
      </c>
      <c r="S13" s="28">
        <v>259.92020200000002</v>
      </c>
      <c r="T13" s="28">
        <v>78.844121000000001</v>
      </c>
      <c r="U13" s="28">
        <v>63.179642999999999</v>
      </c>
      <c r="V13" s="28">
        <v>57.526386000000002</v>
      </c>
      <c r="W13" s="70">
        <v>60.370052000000001</v>
      </c>
    </row>
    <row r="14" spans="1:25" ht="15" customHeight="1">
      <c r="A14" s="18" t="s">
        <v>57</v>
      </c>
      <c r="B14" s="16"/>
      <c r="C14" s="16"/>
      <c r="D14" s="65">
        <v>-121.43073099999999</v>
      </c>
      <c r="E14" s="65">
        <v>-29.829198999999999</v>
      </c>
      <c r="F14" s="28">
        <v>-26.859897</v>
      </c>
      <c r="G14" s="28">
        <v>-37.335622000000001</v>
      </c>
      <c r="H14" s="28">
        <v>-27.406013000000002</v>
      </c>
      <c r="I14" s="28">
        <v>-157.550499</v>
      </c>
      <c r="J14" s="28">
        <v>-48.639750999999997</v>
      </c>
      <c r="K14" s="28">
        <v>-38.478831999999997</v>
      </c>
      <c r="L14" s="28">
        <v>-31.829878999999998</v>
      </c>
      <c r="M14" s="28">
        <v>-38.602037000000003</v>
      </c>
      <c r="N14" s="28">
        <v>-173.72580300000001</v>
      </c>
      <c r="O14" s="28">
        <v>-45.472524999999997</v>
      </c>
      <c r="P14" s="28">
        <v>-40.221941999999999</v>
      </c>
      <c r="Q14" s="28">
        <v>-45.901493000000002</v>
      </c>
      <c r="R14" s="28">
        <v>-42.129843000000001</v>
      </c>
      <c r="S14" s="28">
        <v>-201.99464699999999</v>
      </c>
      <c r="T14" s="28">
        <v>-64.481088999999997</v>
      </c>
      <c r="U14" s="28">
        <v>-48.925393</v>
      </c>
      <c r="V14" s="28">
        <v>-42.762251999999997</v>
      </c>
      <c r="W14" s="70">
        <v>-45.825913</v>
      </c>
    </row>
    <row r="15" spans="1:25" ht="15" customHeight="1">
      <c r="A15" s="15" t="s">
        <v>9</v>
      </c>
      <c r="B15" s="16"/>
      <c r="C15" s="16"/>
      <c r="D15" s="65">
        <v>16.603566000000001</v>
      </c>
      <c r="E15" s="65">
        <v>7.2933810000000001</v>
      </c>
      <c r="F15" s="28">
        <v>4.2388500000000002</v>
      </c>
      <c r="G15" s="28">
        <v>8.1416649999999997</v>
      </c>
      <c r="H15" s="28">
        <v>-3.0703299999999998</v>
      </c>
      <c r="I15" s="28">
        <v>-1.096274</v>
      </c>
      <c r="J15" s="28">
        <v>-0.18909999999999999</v>
      </c>
      <c r="K15" s="28">
        <v>-1.3331599999999999</v>
      </c>
      <c r="L15" s="28">
        <v>0.17278299999999999</v>
      </c>
      <c r="M15" s="28">
        <v>0.25320300000000001</v>
      </c>
      <c r="N15" s="28">
        <v>-4.7887219999999999</v>
      </c>
      <c r="O15" s="28">
        <v>-0.148509</v>
      </c>
      <c r="P15" s="28">
        <v>-0.20649999999999999</v>
      </c>
      <c r="Q15" s="28">
        <v>-1.904406</v>
      </c>
      <c r="R15" s="28">
        <v>-2.5293070000000002</v>
      </c>
      <c r="S15" s="28">
        <v>-7.7777310000000002</v>
      </c>
      <c r="T15" s="28">
        <v>-2.8167629999999999</v>
      </c>
      <c r="U15" s="28">
        <v>-7.1655999999999997E-2</v>
      </c>
      <c r="V15" s="28">
        <v>-2.0355669999999999</v>
      </c>
      <c r="W15" s="70">
        <v>-2.853745</v>
      </c>
    </row>
    <row r="16" spans="1:25" ht="15" customHeight="1">
      <c r="A16" s="19" t="s">
        <v>10</v>
      </c>
      <c r="B16" s="16"/>
      <c r="C16" s="20"/>
      <c r="D16" s="65">
        <v>0.99466299999999996</v>
      </c>
      <c r="E16" s="65">
        <v>0.194054</v>
      </c>
      <c r="F16" s="28">
        <v>0.20666100000000001</v>
      </c>
      <c r="G16" s="28">
        <v>0.50539000000000001</v>
      </c>
      <c r="H16" s="28">
        <v>8.8557999999999998E-2</v>
      </c>
      <c r="I16" s="28">
        <v>0.99217</v>
      </c>
      <c r="J16" s="28">
        <v>0.26619500000000001</v>
      </c>
      <c r="K16" s="28">
        <v>0.22479299999999999</v>
      </c>
      <c r="L16" s="28">
        <v>0.45711299999999999</v>
      </c>
      <c r="M16" s="28">
        <v>4.4068999999999997E-2</v>
      </c>
      <c r="N16" s="28">
        <v>0.92563399999999996</v>
      </c>
      <c r="O16" s="28">
        <v>0.217003</v>
      </c>
      <c r="P16" s="28">
        <v>0.25364399999999998</v>
      </c>
      <c r="Q16" s="28">
        <v>0.36600300000000002</v>
      </c>
      <c r="R16" s="28">
        <v>8.8983999999999994E-2</v>
      </c>
      <c r="S16" s="28">
        <v>0.54975099999999999</v>
      </c>
      <c r="T16" s="28">
        <v>7.8128000000000003E-2</v>
      </c>
      <c r="U16" s="28">
        <v>0.188308</v>
      </c>
      <c r="V16" s="28">
        <v>0.2429</v>
      </c>
      <c r="W16" s="70">
        <v>4.0415E-2</v>
      </c>
    </row>
    <row r="17" spans="1:26" ht="15" customHeight="1">
      <c r="A17" s="21" t="s">
        <v>61</v>
      </c>
      <c r="B17" s="16"/>
      <c r="C17" s="16"/>
      <c r="D17" s="65">
        <v>95.334958999999998</v>
      </c>
      <c r="E17" s="65">
        <v>35.268217999999997</v>
      </c>
      <c r="F17" s="28">
        <v>24.354379000000002</v>
      </c>
      <c r="G17" s="28">
        <v>6.9995120000000002</v>
      </c>
      <c r="H17" s="28">
        <v>28.71285</v>
      </c>
      <c r="I17" s="28">
        <v>7.3441960000000002</v>
      </c>
      <c r="J17" s="28">
        <v>26.287521999999999</v>
      </c>
      <c r="K17" s="28">
        <v>15.664368</v>
      </c>
      <c r="L17" s="28">
        <v>90.006574000000001</v>
      </c>
      <c r="M17" s="28">
        <v>-124.614268</v>
      </c>
      <c r="N17" s="28">
        <v>-85.340151000000006</v>
      </c>
      <c r="O17" s="28">
        <v>7.8694030000000001</v>
      </c>
      <c r="P17" s="28">
        <v>-55.972354000000003</v>
      </c>
      <c r="Q17" s="28">
        <v>-34.156942999999998</v>
      </c>
      <c r="R17" s="28">
        <v>-3.080257</v>
      </c>
      <c r="S17" s="28">
        <v>72.118717000000004</v>
      </c>
      <c r="T17" s="28">
        <v>4.2960909999999997</v>
      </c>
      <c r="U17" s="28">
        <v>19.932641</v>
      </c>
      <c r="V17" s="28">
        <v>7.8579829999999999</v>
      </c>
      <c r="W17" s="70">
        <v>40.032001999999999</v>
      </c>
    </row>
    <row r="18" spans="1:26" ht="15" customHeight="1">
      <c r="A18" s="15" t="s">
        <v>82</v>
      </c>
      <c r="B18" s="16"/>
      <c r="C18" s="16"/>
      <c r="D18" s="65">
        <v>-3.9712960000000002</v>
      </c>
      <c r="E18" s="65">
        <v>-2.676695</v>
      </c>
      <c r="F18" s="28">
        <v>-5.0592999999999999E-2</v>
      </c>
      <c r="G18" s="28">
        <v>-1.5105139999999999</v>
      </c>
      <c r="H18" s="28">
        <v>0.26650600000000002</v>
      </c>
      <c r="I18" s="28">
        <v>0.50680599999999998</v>
      </c>
      <c r="J18" s="28">
        <v>3.3181000000000002E-2</v>
      </c>
      <c r="K18" s="28">
        <v>3.8927999999999997E-2</v>
      </c>
      <c r="L18" s="28">
        <v>0.50371999999999995</v>
      </c>
      <c r="M18" s="28">
        <v>-6.9023000000000001E-2</v>
      </c>
      <c r="N18" s="28">
        <v>0.156392</v>
      </c>
      <c r="O18" s="28">
        <v>4.1450000000000002E-3</v>
      </c>
      <c r="P18" s="28">
        <v>0.14691399999999999</v>
      </c>
      <c r="Q18" s="28">
        <v>1.2592000000000001E-2</v>
      </c>
      <c r="R18" s="28">
        <v>-7.2589999999999998E-3</v>
      </c>
      <c r="S18" s="28">
        <v>6.7499999999999999E-3</v>
      </c>
      <c r="T18" s="28">
        <v>-1.7E-5</v>
      </c>
      <c r="U18" s="28">
        <v>-1.7E-5</v>
      </c>
      <c r="V18" s="28">
        <v>3.1516000000000002E-2</v>
      </c>
      <c r="W18" s="70">
        <v>-2.4732000000000001E-2</v>
      </c>
    </row>
    <row r="19" spans="1:26" ht="15" customHeight="1">
      <c r="A19" s="15" t="s">
        <v>11</v>
      </c>
      <c r="B19" s="16"/>
      <c r="C19" s="16"/>
      <c r="D19" s="65">
        <v>214.470302</v>
      </c>
      <c r="E19" s="65">
        <v>53.711129</v>
      </c>
      <c r="F19" s="28">
        <v>55.985799</v>
      </c>
      <c r="G19" s="28">
        <v>54.446077000000002</v>
      </c>
      <c r="H19" s="28">
        <v>50.327297000000002</v>
      </c>
      <c r="I19" s="28">
        <v>203.210972</v>
      </c>
      <c r="J19" s="28">
        <v>46.055764000000003</v>
      </c>
      <c r="K19" s="28">
        <v>51.603774000000001</v>
      </c>
      <c r="L19" s="28">
        <v>50.930399999999999</v>
      </c>
      <c r="M19" s="28">
        <v>54.621034000000002</v>
      </c>
      <c r="N19" s="28">
        <v>254.33002200000001</v>
      </c>
      <c r="O19" s="28">
        <v>59.457306000000003</v>
      </c>
      <c r="P19" s="28">
        <v>70.267650000000003</v>
      </c>
      <c r="Q19" s="28">
        <v>66.558812000000003</v>
      </c>
      <c r="R19" s="28">
        <v>58.046253999999998</v>
      </c>
      <c r="S19" s="28">
        <v>256.84664900000001</v>
      </c>
      <c r="T19" s="28">
        <v>63.959628000000002</v>
      </c>
      <c r="U19" s="28">
        <v>61.851030999999999</v>
      </c>
      <c r="V19" s="28">
        <v>64.123124000000004</v>
      </c>
      <c r="W19" s="70">
        <v>66.912865999999994</v>
      </c>
    </row>
    <row r="20" spans="1:26" ht="15" customHeight="1">
      <c r="A20" s="15" t="s">
        <v>58</v>
      </c>
      <c r="B20" s="16"/>
      <c r="C20" s="16"/>
      <c r="D20" s="65">
        <v>7.9284059999999998</v>
      </c>
      <c r="E20" s="65">
        <v>-9.6584760000000003</v>
      </c>
      <c r="F20" s="28">
        <v>4.9493530000000003</v>
      </c>
      <c r="G20" s="28">
        <v>5.8168740000000003</v>
      </c>
      <c r="H20" s="28">
        <v>6.8206550000000004</v>
      </c>
      <c r="I20" s="28">
        <v>12.617471999999999</v>
      </c>
      <c r="J20" s="28">
        <v>-2.5518040000000002</v>
      </c>
      <c r="K20" s="28">
        <v>3.1313900000000001</v>
      </c>
      <c r="L20" s="28">
        <v>3.1531570000000002</v>
      </c>
      <c r="M20" s="28">
        <v>8.8847290000000001</v>
      </c>
      <c r="N20" s="28">
        <v>102.163259</v>
      </c>
      <c r="O20" s="28">
        <v>3.3004869999999999</v>
      </c>
      <c r="P20" s="28">
        <v>2.050989</v>
      </c>
      <c r="Q20" s="28">
        <v>84.218526999999995</v>
      </c>
      <c r="R20" s="28">
        <v>12.593256</v>
      </c>
      <c r="S20" s="28">
        <v>14.077996000000001</v>
      </c>
      <c r="T20" s="28">
        <v>4.2003969999999997</v>
      </c>
      <c r="U20" s="28">
        <v>2.6820689999999998</v>
      </c>
      <c r="V20" s="28">
        <v>3.0144069999999998</v>
      </c>
      <c r="W20" s="70">
        <v>4.1811230000000004</v>
      </c>
    </row>
    <row r="21" spans="1:26" ht="15" customHeight="1">
      <c r="A21" s="32" t="s">
        <v>62</v>
      </c>
      <c r="B21" s="33"/>
      <c r="C21" s="33"/>
      <c r="D21" s="66">
        <v>1506.3735039999999</v>
      </c>
      <c r="E21" s="66">
        <v>428.34323699999999</v>
      </c>
      <c r="F21" s="31">
        <v>382.94978200000003</v>
      </c>
      <c r="G21" s="31">
        <v>339.03420499999999</v>
      </c>
      <c r="H21" s="31">
        <v>356.04628000000002</v>
      </c>
      <c r="I21" s="31">
        <v>1425.061277</v>
      </c>
      <c r="J21" s="397">
        <v>322.00095900000002</v>
      </c>
      <c r="K21" s="31">
        <v>337.06653699999998</v>
      </c>
      <c r="L21" s="31">
        <v>430.72951399999999</v>
      </c>
      <c r="M21" s="31">
        <v>335.26426700000002</v>
      </c>
      <c r="N21" s="31">
        <v>1713.9909299999999</v>
      </c>
      <c r="O21" s="31">
        <v>450.99832500000002</v>
      </c>
      <c r="P21" s="31">
        <v>387.80174399999999</v>
      </c>
      <c r="Q21" s="31">
        <v>464.97116999999997</v>
      </c>
      <c r="R21" s="31">
        <v>410.21969100000001</v>
      </c>
      <c r="S21" s="31">
        <v>1539.707263</v>
      </c>
      <c r="T21" s="31">
        <v>400.47996899999998</v>
      </c>
      <c r="U21" s="31">
        <v>388.27268199999997</v>
      </c>
      <c r="V21" s="31">
        <v>353.37812000000002</v>
      </c>
      <c r="W21" s="61">
        <v>397.57649199999997</v>
      </c>
    </row>
    <row r="22" spans="1:26" ht="15" customHeight="1">
      <c r="A22" s="15" t="s">
        <v>1</v>
      </c>
      <c r="B22" s="22"/>
      <c r="C22" s="22"/>
      <c r="D22" s="65">
        <v>-802.76246700000002</v>
      </c>
      <c r="E22" s="65">
        <v>-203.96529899999999</v>
      </c>
      <c r="F22" s="28">
        <v>-183.35665700000001</v>
      </c>
      <c r="G22" s="28">
        <v>-190.907059</v>
      </c>
      <c r="H22" s="28">
        <v>-224.53345200000001</v>
      </c>
      <c r="I22" s="28">
        <v>-751.50735899999995</v>
      </c>
      <c r="J22" s="28">
        <v>-187.028381</v>
      </c>
      <c r="K22" s="28">
        <v>-179.486729</v>
      </c>
      <c r="L22" s="28">
        <v>-163.742582</v>
      </c>
      <c r="M22" s="28">
        <v>-221.24966699999999</v>
      </c>
      <c r="N22" s="28">
        <v>-770.43236999999999</v>
      </c>
      <c r="O22" s="28">
        <v>-200.223625</v>
      </c>
      <c r="P22" s="28">
        <v>-187.170345</v>
      </c>
      <c r="Q22" s="28">
        <v>-179.185067</v>
      </c>
      <c r="R22" s="28">
        <v>-203.85333299999999</v>
      </c>
      <c r="S22" s="28">
        <v>-728.554441</v>
      </c>
      <c r="T22" s="28">
        <v>-186.70779200000001</v>
      </c>
      <c r="U22" s="28">
        <v>-179.85232600000001</v>
      </c>
      <c r="V22" s="28">
        <v>-172.677244</v>
      </c>
      <c r="W22" s="28">
        <v>-189.31707900000001</v>
      </c>
      <c r="Z22" s="28"/>
    </row>
    <row r="23" spans="1:26" ht="15" customHeight="1">
      <c r="A23" s="15" t="s">
        <v>2</v>
      </c>
      <c r="B23" s="16"/>
      <c r="C23" s="16"/>
      <c r="D23" s="65">
        <v>125.69411700000001</v>
      </c>
      <c r="E23" s="65">
        <v>13.705387999999999</v>
      </c>
      <c r="F23" s="28">
        <v>50.168075000000002</v>
      </c>
      <c r="G23" s="28">
        <v>50.179056000000003</v>
      </c>
      <c r="H23" s="28">
        <v>11.641598</v>
      </c>
      <c r="I23" s="28">
        <v>-226.174758</v>
      </c>
      <c r="J23" s="28">
        <v>-23.622776000000002</v>
      </c>
      <c r="K23" s="28">
        <v>-18.075724000000001</v>
      </c>
      <c r="L23" s="28">
        <v>-175.40153900000001</v>
      </c>
      <c r="M23" s="28">
        <v>-9.074719</v>
      </c>
      <c r="N23" s="28">
        <v>-16.584250999999998</v>
      </c>
      <c r="O23" s="28">
        <v>-2.578878</v>
      </c>
      <c r="P23" s="28">
        <v>-8.5500070000000008</v>
      </c>
      <c r="Q23" s="28">
        <v>-6.8085789999999999</v>
      </c>
      <c r="R23" s="28">
        <v>1.353213</v>
      </c>
      <c r="S23" s="28">
        <v>-42.305874000000003</v>
      </c>
      <c r="T23" s="28">
        <v>-10.248972</v>
      </c>
      <c r="U23" s="28">
        <v>-15.928478999999999</v>
      </c>
      <c r="V23" s="28">
        <v>-9.4030509999999996</v>
      </c>
      <c r="W23" s="28">
        <v>-6.7253720000000001</v>
      </c>
    </row>
    <row r="24" spans="1:26" s="5" customFormat="1" ht="15" customHeight="1">
      <c r="A24" s="18" t="s">
        <v>98</v>
      </c>
      <c r="B24" s="16"/>
      <c r="C24" s="16"/>
      <c r="D24" s="65">
        <v>141.670648</v>
      </c>
      <c r="E24" s="65">
        <v>25.710811</v>
      </c>
      <c r="F24" s="28">
        <v>49.891230999999998</v>
      </c>
      <c r="G24" s="28">
        <v>53.292797</v>
      </c>
      <c r="H24" s="28">
        <v>12.775809000000001</v>
      </c>
      <c r="I24" s="28">
        <v>-210.05254400000001</v>
      </c>
      <c r="J24" s="28">
        <v>-16.920452000000001</v>
      </c>
      <c r="K24" s="28">
        <v>-14.892410999999999</v>
      </c>
      <c r="L24" s="28">
        <v>-170.43966900000001</v>
      </c>
      <c r="M24" s="28">
        <v>-7.8000119999999997</v>
      </c>
      <c r="N24" s="28">
        <v>-12.198596999999999</v>
      </c>
      <c r="O24" s="28">
        <v>-1.081275</v>
      </c>
      <c r="P24" s="28">
        <v>-8.755903</v>
      </c>
      <c r="Q24" s="28">
        <v>-3.9680550000000001</v>
      </c>
      <c r="R24" s="28">
        <v>1.606636</v>
      </c>
      <c r="S24" s="28">
        <v>-8.2353299999999994</v>
      </c>
      <c r="T24" s="28">
        <v>3.5707999999999997E-2</v>
      </c>
      <c r="U24" s="28">
        <v>-11.549073999999999</v>
      </c>
      <c r="V24" s="28">
        <v>3.7332450000000001</v>
      </c>
      <c r="W24" s="28">
        <v>-0.51504399999999995</v>
      </c>
    </row>
    <row r="25" spans="1:26" ht="15" customHeight="1">
      <c r="A25" s="18" t="s">
        <v>99</v>
      </c>
      <c r="B25" s="16"/>
      <c r="C25" s="16"/>
      <c r="D25" s="65">
        <v>-8.9523229999999998</v>
      </c>
      <c r="E25" s="65">
        <v>-4.9812149999999997</v>
      </c>
      <c r="F25" s="28">
        <v>0.27684399999999998</v>
      </c>
      <c r="G25" s="28">
        <v>-3.1137410000000001</v>
      </c>
      <c r="H25" s="28">
        <v>-1.1342110000000001</v>
      </c>
      <c r="I25" s="28">
        <v>-16.122214</v>
      </c>
      <c r="J25" s="28">
        <v>-6.7023239999999999</v>
      </c>
      <c r="K25" s="28">
        <v>-3.1833130000000001</v>
      </c>
      <c r="L25" s="28">
        <v>-4.9618700000000002</v>
      </c>
      <c r="M25" s="28">
        <v>-1.274707</v>
      </c>
      <c r="N25" s="28">
        <v>-4.3856539999999997</v>
      </c>
      <c r="O25" s="28">
        <v>-1.497603</v>
      </c>
      <c r="P25" s="28">
        <v>0.205896</v>
      </c>
      <c r="Q25" s="28">
        <v>-2.8405239999999998</v>
      </c>
      <c r="R25" s="28">
        <v>-0.25342300000000001</v>
      </c>
      <c r="S25" s="28">
        <v>-34.070543999999998</v>
      </c>
      <c r="T25" s="28">
        <v>-10.28468</v>
      </c>
      <c r="U25" s="28">
        <v>-4.3610699999999998</v>
      </c>
      <c r="V25" s="28">
        <v>-13.202226</v>
      </c>
      <c r="W25" s="28">
        <v>-6.2225679999999999</v>
      </c>
    </row>
    <row r="26" spans="1:26" ht="15" customHeight="1">
      <c r="A26" s="15" t="s">
        <v>25</v>
      </c>
      <c r="B26" s="16"/>
      <c r="C26" s="20"/>
      <c r="D26" s="65">
        <v>-2.6697350000000002</v>
      </c>
      <c r="E26" s="65">
        <v>-1.1467970000000001</v>
      </c>
      <c r="F26" s="28">
        <v>-0.53169</v>
      </c>
      <c r="G26" s="28">
        <v>-0.48879099999999998</v>
      </c>
      <c r="H26" s="28">
        <v>-0.50245700000000004</v>
      </c>
      <c r="I26" s="28">
        <v>-1.7423109999999999</v>
      </c>
      <c r="J26" s="28">
        <v>-0.59967999999999999</v>
      </c>
      <c r="K26" s="28">
        <v>-0.43502000000000002</v>
      </c>
      <c r="L26" s="28">
        <v>-0.418381</v>
      </c>
      <c r="M26" s="28">
        <v>-0.28922999999999999</v>
      </c>
      <c r="N26" s="28">
        <v>8.360493</v>
      </c>
      <c r="O26" s="28">
        <v>-0.202956</v>
      </c>
      <c r="P26" s="28">
        <v>-3.395E-3</v>
      </c>
      <c r="Q26" s="28">
        <v>4.4095089999999999</v>
      </c>
      <c r="R26" s="28">
        <v>4.1573349999999998</v>
      </c>
      <c r="S26" s="28">
        <v>19.290012000000001</v>
      </c>
      <c r="T26" s="28">
        <v>3.4392800000000001</v>
      </c>
      <c r="U26" s="28">
        <v>3.852182</v>
      </c>
      <c r="V26" s="28">
        <v>6.0941799999999997</v>
      </c>
      <c r="W26" s="28">
        <v>5.9043700000000001</v>
      </c>
    </row>
    <row r="27" spans="1:26" ht="15" customHeight="1">
      <c r="A27" s="34" t="s">
        <v>63</v>
      </c>
      <c r="B27" s="33"/>
      <c r="C27" s="33"/>
      <c r="D27" s="66">
        <v>826.63541899999996</v>
      </c>
      <c r="E27" s="66">
        <v>236.93652900000001</v>
      </c>
      <c r="F27" s="31">
        <v>249.22951</v>
      </c>
      <c r="G27" s="31">
        <v>197.81741099999999</v>
      </c>
      <c r="H27" s="31">
        <v>142.65196900000001</v>
      </c>
      <c r="I27" s="31">
        <v>445.63684899999998</v>
      </c>
      <c r="J27" s="397">
        <v>110.750122</v>
      </c>
      <c r="K27" s="31">
        <v>139.069064</v>
      </c>
      <c r="L27" s="31">
        <v>91.167012</v>
      </c>
      <c r="M27" s="31">
        <v>104.650651</v>
      </c>
      <c r="N27" s="31">
        <v>935.33480199999997</v>
      </c>
      <c r="O27" s="31">
        <v>247.99286599999999</v>
      </c>
      <c r="P27" s="31">
        <v>192.07799700000001</v>
      </c>
      <c r="Q27" s="31">
        <v>283.38703299999997</v>
      </c>
      <c r="R27" s="31">
        <v>211.87690599999999</v>
      </c>
      <c r="S27" s="31">
        <v>788.13696000000004</v>
      </c>
      <c r="T27" s="31">
        <v>206.96248499999999</v>
      </c>
      <c r="U27" s="31">
        <v>196.34405899999999</v>
      </c>
      <c r="V27" s="31">
        <v>177.39200500000001</v>
      </c>
      <c r="W27" s="31">
        <v>207.438411</v>
      </c>
      <c r="X27" s="5"/>
    </row>
    <row r="28" spans="1:26" ht="15" customHeight="1">
      <c r="A28" s="34" t="s">
        <v>14</v>
      </c>
      <c r="B28" s="35"/>
      <c r="C28" s="35"/>
      <c r="D28" s="66">
        <v>-129.387854</v>
      </c>
      <c r="E28" s="66">
        <v>-39.218935999999999</v>
      </c>
      <c r="F28" s="31">
        <v>-40.225791000000001</v>
      </c>
      <c r="G28" s="31">
        <v>-30.263988000000001</v>
      </c>
      <c r="H28" s="31">
        <v>-19.679138999999999</v>
      </c>
      <c r="I28" s="31">
        <v>-70.719057000000006</v>
      </c>
      <c r="J28" s="397">
        <v>-17.195177000000001</v>
      </c>
      <c r="K28" s="31">
        <v>-23.085936</v>
      </c>
      <c r="L28" s="31">
        <v>-13.878174</v>
      </c>
      <c r="M28" s="31">
        <v>-16.55977</v>
      </c>
      <c r="N28" s="31">
        <v>-145.96821600000001</v>
      </c>
      <c r="O28" s="31">
        <v>-42.936100000000003</v>
      </c>
      <c r="P28" s="31">
        <v>-33.045456000000001</v>
      </c>
      <c r="Q28" s="31">
        <v>-35.014305999999998</v>
      </c>
      <c r="R28" s="31">
        <v>-34.972354000000003</v>
      </c>
      <c r="S28" s="31">
        <v>-134.33910399999999</v>
      </c>
      <c r="T28" s="31">
        <v>-36.720962999999998</v>
      </c>
      <c r="U28" s="31">
        <v>-28.807766999999998</v>
      </c>
      <c r="V28" s="31">
        <v>-32.671135</v>
      </c>
      <c r="W28" s="31">
        <v>-36.139239000000003</v>
      </c>
      <c r="X28" s="5"/>
    </row>
    <row r="29" spans="1:26" ht="15" customHeight="1">
      <c r="A29" s="34" t="s">
        <v>64</v>
      </c>
      <c r="B29" s="33"/>
      <c r="C29" s="33"/>
      <c r="D29" s="66">
        <v>697.24756500000001</v>
      </c>
      <c r="E29" s="66">
        <v>197.71759299999999</v>
      </c>
      <c r="F29" s="31">
        <v>209.00371899999999</v>
      </c>
      <c r="G29" s="31">
        <v>167.55342300000001</v>
      </c>
      <c r="H29" s="31">
        <v>122.97283</v>
      </c>
      <c r="I29" s="31">
        <v>374.91779200000002</v>
      </c>
      <c r="J29" s="397">
        <v>93.554945000000004</v>
      </c>
      <c r="K29" s="31">
        <v>115.98312799999999</v>
      </c>
      <c r="L29" s="31">
        <v>77.288837999999998</v>
      </c>
      <c r="M29" s="31">
        <v>88.090880999999996</v>
      </c>
      <c r="N29" s="31">
        <v>789.36658599999998</v>
      </c>
      <c r="O29" s="31">
        <v>205.05676600000001</v>
      </c>
      <c r="P29" s="31">
        <v>159.03254100000001</v>
      </c>
      <c r="Q29" s="31">
        <v>248.372727</v>
      </c>
      <c r="R29" s="31">
        <v>176.904552</v>
      </c>
      <c r="S29" s="31">
        <v>653.79785600000002</v>
      </c>
      <c r="T29" s="31">
        <v>170.241522</v>
      </c>
      <c r="U29" s="31">
        <v>167.536292</v>
      </c>
      <c r="V29" s="31">
        <v>144.72086999999999</v>
      </c>
      <c r="W29" s="31">
        <v>171.299172</v>
      </c>
      <c r="X29" s="5"/>
    </row>
    <row r="30" spans="1:26" ht="15" customHeight="1">
      <c r="A30" s="18" t="s">
        <v>65</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5"/>
    </row>
    <row r="31" spans="1:26" ht="15" customHeight="1">
      <c r="A31" s="36" t="s">
        <v>18</v>
      </c>
      <c r="B31" s="37"/>
      <c r="C31" s="37"/>
      <c r="D31" s="233">
        <v>697.24756500000001</v>
      </c>
      <c r="E31" s="233">
        <v>197.71759299999999</v>
      </c>
      <c r="F31" s="29">
        <v>209.00371899999999</v>
      </c>
      <c r="G31" s="29">
        <v>167.55342300000001</v>
      </c>
      <c r="H31" s="29">
        <v>122.97283</v>
      </c>
      <c r="I31" s="29">
        <v>374.91779200000002</v>
      </c>
      <c r="J31" s="29">
        <v>93.554945000000004</v>
      </c>
      <c r="K31" s="29">
        <v>115.98312799999999</v>
      </c>
      <c r="L31" s="29">
        <v>77.288837999999998</v>
      </c>
      <c r="M31" s="29">
        <v>88.090880999999996</v>
      </c>
      <c r="N31" s="29">
        <v>789.36658599999998</v>
      </c>
      <c r="O31" s="29">
        <v>205.05676600000001</v>
      </c>
      <c r="P31" s="29">
        <v>159.03254100000001</v>
      </c>
      <c r="Q31" s="29">
        <v>248.372727</v>
      </c>
      <c r="R31" s="29">
        <v>176.904552</v>
      </c>
      <c r="S31" s="29">
        <v>653.79785600000002</v>
      </c>
      <c r="T31" s="29">
        <v>170.241522</v>
      </c>
      <c r="U31" s="29">
        <v>167.536292</v>
      </c>
      <c r="V31" s="29">
        <v>144.72086999999999</v>
      </c>
      <c r="W31" s="29">
        <v>171.299172</v>
      </c>
      <c r="X31" s="5"/>
    </row>
    <row r="32" spans="1:26" ht="15" customHeight="1">
      <c r="A32" s="38" t="s">
        <v>3</v>
      </c>
      <c r="B32" s="39"/>
      <c r="C32" s="40"/>
      <c r="D32" s="67">
        <v>628.66744100000005</v>
      </c>
      <c r="E32" s="67">
        <v>176.026397</v>
      </c>
      <c r="F32" s="41">
        <v>195.29260099999999</v>
      </c>
      <c r="G32" s="41">
        <v>151.97937200000001</v>
      </c>
      <c r="H32" s="41">
        <v>105.36907100000001</v>
      </c>
      <c r="I32" s="41">
        <v>320.62624799999998</v>
      </c>
      <c r="J32" s="398">
        <v>81.132638999999998</v>
      </c>
      <c r="K32" s="41">
        <v>103.54128799999999</v>
      </c>
      <c r="L32" s="41">
        <v>60.798999000000002</v>
      </c>
      <c r="M32" s="41">
        <v>75.153322000000003</v>
      </c>
      <c r="N32" s="41">
        <v>742.71566800000005</v>
      </c>
      <c r="O32" s="41">
        <v>194.29906399999999</v>
      </c>
      <c r="P32" s="41">
        <v>147.27890600000001</v>
      </c>
      <c r="Q32" s="41">
        <v>237.31363999999999</v>
      </c>
      <c r="R32" s="41">
        <v>163.82405800000001</v>
      </c>
      <c r="S32" s="41">
        <v>618.572631</v>
      </c>
      <c r="T32" s="41">
        <v>164.481539</v>
      </c>
      <c r="U32" s="41">
        <v>157.083787</v>
      </c>
      <c r="V32" s="41">
        <v>137.44266400000001</v>
      </c>
      <c r="W32" s="41">
        <v>159.56464099999999</v>
      </c>
      <c r="X32" s="5"/>
    </row>
    <row r="33" spans="1:25" ht="15" customHeight="1">
      <c r="A33" s="42" t="s">
        <v>4</v>
      </c>
      <c r="B33" s="10"/>
      <c r="C33" s="10"/>
      <c r="D33" s="68">
        <v>68.580123999999998</v>
      </c>
      <c r="E33" s="68">
        <v>21.691196000000001</v>
      </c>
      <c r="F33" s="43">
        <v>13.711118000000001</v>
      </c>
      <c r="G33" s="43">
        <v>15.574051000000001</v>
      </c>
      <c r="H33" s="43">
        <v>17.603759</v>
      </c>
      <c r="I33" s="43">
        <v>54.291544000000002</v>
      </c>
      <c r="J33" s="43">
        <v>12.422306000000001</v>
      </c>
      <c r="K33" s="43">
        <v>12.441839999999999</v>
      </c>
      <c r="L33" s="43">
        <v>16.489839</v>
      </c>
      <c r="M33" s="43">
        <v>12.937559</v>
      </c>
      <c r="N33" s="43">
        <v>46.650917999999997</v>
      </c>
      <c r="O33" s="43">
        <v>10.757702</v>
      </c>
      <c r="P33" s="43">
        <v>11.753634999999999</v>
      </c>
      <c r="Q33" s="43">
        <v>11.059087</v>
      </c>
      <c r="R33" s="43">
        <v>13.080494</v>
      </c>
      <c r="S33" s="43">
        <v>35.225225000000002</v>
      </c>
      <c r="T33" s="43">
        <v>5.7599830000000001</v>
      </c>
      <c r="U33" s="43">
        <v>10.452505</v>
      </c>
      <c r="V33" s="43">
        <v>7.278206</v>
      </c>
      <c r="W33" s="43">
        <v>11.734531</v>
      </c>
      <c r="X33" s="5"/>
    </row>
    <row r="34" spans="1:25" ht="21.5" customHeight="1">
      <c r="A34" s="25" t="s">
        <v>66</v>
      </c>
      <c r="B34" s="9"/>
      <c r="C34" s="26"/>
      <c r="D34" s="65"/>
      <c r="E34" s="65"/>
      <c r="F34" s="28"/>
      <c r="G34" s="28"/>
      <c r="H34" s="28"/>
      <c r="I34" s="28"/>
      <c r="J34" s="28"/>
      <c r="K34" s="28"/>
      <c r="L34" s="28"/>
      <c r="M34" s="28"/>
      <c r="N34" s="28"/>
      <c r="O34" s="28"/>
      <c r="P34" s="26"/>
      <c r="Q34" s="26"/>
      <c r="R34" s="26"/>
      <c r="S34" s="26"/>
      <c r="T34" s="26"/>
      <c r="U34" s="26"/>
      <c r="V34" s="26"/>
      <c r="W34" s="26"/>
      <c r="X34" s="5"/>
    </row>
    <row r="35" spans="1:25" ht="15" customHeight="1">
      <c r="A35" s="18" t="s">
        <v>69</v>
      </c>
      <c r="B35" s="8"/>
      <c r="C35" s="26"/>
      <c r="D35" s="65">
        <v>32670.983844999999</v>
      </c>
      <c r="E35" s="65">
        <v>32670.983844999999</v>
      </c>
      <c r="F35" s="28">
        <v>31288.468959000002</v>
      </c>
      <c r="G35" s="28">
        <v>30551.031774999999</v>
      </c>
      <c r="H35" s="28">
        <v>29273.185125</v>
      </c>
      <c r="I35" s="28">
        <v>29098.698765000001</v>
      </c>
      <c r="J35" s="28">
        <v>29098.698765000001</v>
      </c>
      <c r="K35" s="28">
        <v>28105.562847000001</v>
      </c>
      <c r="L35" s="28">
        <v>28596.922127000002</v>
      </c>
      <c r="M35" s="28">
        <v>28286.091401000001</v>
      </c>
      <c r="N35" s="28">
        <v>29856.532339000001</v>
      </c>
      <c r="O35" s="28">
        <v>29856.532339000001</v>
      </c>
      <c r="P35" s="28">
        <v>29200.420870000002</v>
      </c>
      <c r="Q35" s="28">
        <v>28710.518802999999</v>
      </c>
      <c r="R35" s="28">
        <v>23684.877939999998</v>
      </c>
      <c r="S35" s="28">
        <v>23386.834557999999</v>
      </c>
      <c r="T35" s="28">
        <v>23386.834557999999</v>
      </c>
      <c r="U35" s="28">
        <v>23305.326380999999</v>
      </c>
      <c r="V35" s="28">
        <v>22751.176177000001</v>
      </c>
      <c r="W35" s="28">
        <v>22656.187430000002</v>
      </c>
      <c r="X35" s="5"/>
      <c r="Y35" s="28"/>
    </row>
    <row r="36" spans="1:25" ht="15" customHeight="1">
      <c r="A36" s="18" t="s">
        <v>95</v>
      </c>
      <c r="B36" s="7"/>
      <c r="C36" s="26"/>
      <c r="D36" s="65">
        <v>18303.182569000001</v>
      </c>
      <c r="E36" s="65">
        <v>18303.182569000001</v>
      </c>
      <c r="F36" s="28">
        <v>17436.634081</v>
      </c>
      <c r="G36" s="28">
        <v>17190.147615999998</v>
      </c>
      <c r="H36" s="28">
        <v>16449.496617000001</v>
      </c>
      <c r="I36" s="28">
        <v>16189.628248999999</v>
      </c>
      <c r="J36" s="28">
        <v>16189.628248999999</v>
      </c>
      <c r="K36" s="28">
        <v>15383.608466</v>
      </c>
      <c r="L36" s="28">
        <v>15417.907761</v>
      </c>
      <c r="M36" s="28">
        <v>14875.798422</v>
      </c>
      <c r="N36" s="28">
        <v>15767.568957</v>
      </c>
      <c r="O36" s="28">
        <v>15767.568957</v>
      </c>
      <c r="P36" s="28">
        <v>15266.990999</v>
      </c>
      <c r="Q36" s="28">
        <v>15267.27529</v>
      </c>
      <c r="R36" s="28">
        <v>11374.855637000001</v>
      </c>
      <c r="S36" s="28">
        <v>11317.307102000001</v>
      </c>
      <c r="T36" s="28">
        <v>11317.307102000001</v>
      </c>
      <c r="U36" s="28">
        <v>11127.81839</v>
      </c>
      <c r="V36" s="28">
        <v>10783.541743</v>
      </c>
      <c r="W36" s="28">
        <v>10837.182564000001</v>
      </c>
      <c r="X36" s="5"/>
    </row>
    <row r="37" spans="1:25" ht="15" customHeight="1">
      <c r="A37" s="49" t="s">
        <v>70</v>
      </c>
      <c r="B37" s="11"/>
      <c r="C37" s="50"/>
      <c r="D37" s="65">
        <v>46239.117410999999</v>
      </c>
      <c r="E37" s="65">
        <v>46239.117410999999</v>
      </c>
      <c r="F37" s="28">
        <v>45108.347339</v>
      </c>
      <c r="G37" s="28">
        <v>44649.867449999998</v>
      </c>
      <c r="H37" s="28">
        <v>43078.578312999998</v>
      </c>
      <c r="I37" s="28">
        <v>41609.654212000001</v>
      </c>
      <c r="J37" s="28">
        <v>41609.654212000001</v>
      </c>
      <c r="K37" s="28">
        <v>39162.131444999999</v>
      </c>
      <c r="L37" s="28">
        <v>39703.715699</v>
      </c>
      <c r="M37" s="28">
        <v>37626.702021999998</v>
      </c>
      <c r="N37" s="28">
        <v>39558.586048999998</v>
      </c>
      <c r="O37" s="28">
        <v>39558.586048999998</v>
      </c>
      <c r="P37" s="43">
        <v>38169.792013999999</v>
      </c>
      <c r="Q37" s="43">
        <v>38535.709919000001</v>
      </c>
      <c r="R37" s="43">
        <v>32209.501985999999</v>
      </c>
      <c r="S37" s="43">
        <v>32394.133611000001</v>
      </c>
      <c r="T37" s="43">
        <v>32394.133611000001</v>
      </c>
      <c r="U37" s="43">
        <v>32062.861666000001</v>
      </c>
      <c r="V37" s="43">
        <v>30868.391435000001</v>
      </c>
      <c r="W37" s="43">
        <v>30551.674466</v>
      </c>
      <c r="X37" s="5"/>
    </row>
    <row r="38" spans="1:25" ht="22" customHeight="1">
      <c r="A38" s="25" t="s">
        <v>110</v>
      </c>
      <c r="B38" s="9"/>
      <c r="C38" s="26"/>
      <c r="D38" s="67"/>
      <c r="E38" s="67"/>
      <c r="F38" s="41"/>
      <c r="G38" s="41"/>
      <c r="H38" s="41"/>
      <c r="I38" s="41"/>
      <c r="J38" s="398"/>
      <c r="K38" s="41"/>
      <c r="L38" s="41"/>
      <c r="M38" s="41"/>
      <c r="N38" s="41"/>
      <c r="O38" s="41"/>
      <c r="P38" s="26"/>
      <c r="Q38" s="26"/>
      <c r="R38" s="26"/>
      <c r="S38" s="30"/>
      <c r="T38" s="30"/>
      <c r="U38" s="30"/>
      <c r="V38" s="30"/>
      <c r="W38" s="30"/>
      <c r="X38" s="5"/>
    </row>
    <row r="39" spans="1:25" ht="15" customHeight="1">
      <c r="A39" s="18" t="s">
        <v>96</v>
      </c>
      <c r="B39" s="7"/>
      <c r="C39" s="26"/>
      <c r="D39" s="65">
        <v>689.981763</v>
      </c>
      <c r="E39" s="65">
        <v>689.981763</v>
      </c>
      <c r="F39" s="28">
        <v>675.75717999999995</v>
      </c>
      <c r="G39" s="28">
        <v>676.04391399999997</v>
      </c>
      <c r="H39" s="28">
        <v>663.36438099999998</v>
      </c>
      <c r="I39" s="28">
        <v>654.76585399999999</v>
      </c>
      <c r="J39" s="28">
        <v>654.76585399999999</v>
      </c>
      <c r="K39" s="28">
        <v>621.84763699999996</v>
      </c>
      <c r="L39" s="28">
        <v>612.50556700000004</v>
      </c>
      <c r="M39" s="28">
        <v>588.16482900000005</v>
      </c>
      <c r="N39" s="28">
        <v>628.84155199999998</v>
      </c>
      <c r="O39" s="28">
        <v>628.84155199999998</v>
      </c>
      <c r="P39" s="28">
        <v>615.90163800000005</v>
      </c>
      <c r="Q39" s="28">
        <v>621.20946200000003</v>
      </c>
      <c r="R39" s="28">
        <v>613.15655500000003</v>
      </c>
      <c r="S39" s="28">
        <v>612.61904300000003</v>
      </c>
      <c r="T39" s="28">
        <v>612.61904300000003</v>
      </c>
      <c r="U39" s="28">
        <v>611.18675299999995</v>
      </c>
      <c r="V39" s="28">
        <v>603.37297699999999</v>
      </c>
      <c r="W39" s="28">
        <v>617.09022500000003</v>
      </c>
      <c r="X39" s="5"/>
    </row>
    <row r="40" spans="1:25" ht="15" customHeight="1">
      <c r="A40" s="49" t="s">
        <v>97</v>
      </c>
      <c r="B40" s="7"/>
      <c r="C40" s="44"/>
      <c r="D40" s="68">
        <v>526.08531800000003</v>
      </c>
      <c r="E40" s="68">
        <v>526.08531800000003</v>
      </c>
      <c r="F40" s="43">
        <v>571.50613299999998</v>
      </c>
      <c r="G40" s="43">
        <v>593.67554199999995</v>
      </c>
      <c r="H40" s="43">
        <v>576.12118199999998</v>
      </c>
      <c r="I40" s="43">
        <v>614.08574299999998</v>
      </c>
      <c r="J40" s="43">
        <v>614.08574299999998</v>
      </c>
      <c r="K40" s="43">
        <v>614.83872799999995</v>
      </c>
      <c r="L40" s="43">
        <v>659.09026800000004</v>
      </c>
      <c r="M40" s="43">
        <v>654.75120800000002</v>
      </c>
      <c r="N40" s="43">
        <v>727.01079300000004</v>
      </c>
      <c r="O40" s="43">
        <v>727.01079300000004</v>
      </c>
      <c r="P40" s="28">
        <v>699.79551800000002</v>
      </c>
      <c r="Q40" s="28">
        <v>698.31624099999999</v>
      </c>
      <c r="R40" s="28">
        <v>688.65789600000005</v>
      </c>
      <c r="S40" s="28">
        <v>659.52775799999995</v>
      </c>
      <c r="T40" s="28">
        <v>659.52775799999995</v>
      </c>
      <c r="U40" s="28">
        <v>641.34687099999996</v>
      </c>
      <c r="V40" s="28">
        <v>622.748605</v>
      </c>
      <c r="W40" s="28">
        <v>623.01043600000003</v>
      </c>
      <c r="X40" s="5"/>
    </row>
    <row r="41" spans="1:25" ht="21.5" customHeight="1">
      <c r="A41" s="45" t="s">
        <v>67</v>
      </c>
      <c r="B41" s="48"/>
      <c r="C41" s="47"/>
      <c r="D41" s="65"/>
      <c r="E41" s="65"/>
      <c r="F41" s="28"/>
      <c r="G41" s="28"/>
      <c r="H41" s="28"/>
      <c r="I41" s="28"/>
      <c r="J41" s="28"/>
      <c r="K41" s="28"/>
      <c r="L41" s="28"/>
      <c r="M41" s="28"/>
      <c r="N41" s="28"/>
      <c r="O41" s="28"/>
      <c r="P41" s="47"/>
      <c r="Q41" s="47"/>
      <c r="R41" s="47"/>
      <c r="S41" s="69"/>
      <c r="T41" s="69"/>
      <c r="U41" s="69"/>
      <c r="V41" s="69"/>
      <c r="W41" s="69"/>
      <c r="X41" s="5"/>
    </row>
    <row r="42" spans="1:25" s="3" customFormat="1" ht="15" customHeight="1">
      <c r="A42" s="18" t="s">
        <v>71</v>
      </c>
      <c r="B42" s="114"/>
      <c r="C42" s="118"/>
      <c r="D42" s="65">
        <v>16213.197904000001</v>
      </c>
      <c r="E42" s="65">
        <v>16213.197904000001</v>
      </c>
      <c r="F42" s="28">
        <v>16139.034470000001</v>
      </c>
      <c r="G42" s="28">
        <v>15593.707476</v>
      </c>
      <c r="H42" s="28">
        <v>15109.46321</v>
      </c>
      <c r="I42" s="28">
        <v>15337.514105</v>
      </c>
      <c r="J42" s="28">
        <v>15337.514105</v>
      </c>
      <c r="K42" s="28">
        <v>14970.570750999999</v>
      </c>
      <c r="L42" s="28">
        <v>15337.905288</v>
      </c>
      <c r="M42" s="28">
        <v>15348.527017</v>
      </c>
      <c r="N42" s="28">
        <v>15005.466974999999</v>
      </c>
      <c r="O42" s="28">
        <v>15005.466974999999</v>
      </c>
      <c r="P42" s="28">
        <v>14916.252017000001</v>
      </c>
      <c r="Q42" s="28">
        <v>14669.844118000001</v>
      </c>
      <c r="R42" s="28">
        <v>14333.868366999999</v>
      </c>
      <c r="S42" s="28">
        <v>14457.148847</v>
      </c>
      <c r="T42" s="28">
        <v>14457.148847</v>
      </c>
      <c r="U42" s="28">
        <v>15022.903093999999</v>
      </c>
      <c r="V42" s="28">
        <v>14716.788549000001</v>
      </c>
      <c r="W42" s="28">
        <v>14683.225095</v>
      </c>
    </row>
    <row r="43" spans="1:25" s="3" customFormat="1" ht="15" customHeight="1">
      <c r="A43" s="18" t="s">
        <v>68</v>
      </c>
      <c r="B43" s="119"/>
      <c r="C43" s="30"/>
      <c r="D43" s="65">
        <v>146.58136300000001</v>
      </c>
      <c r="E43" s="65">
        <v>146.58136300000001</v>
      </c>
      <c r="F43" s="28">
        <v>148.665054</v>
      </c>
      <c r="G43" s="28">
        <v>148.87456</v>
      </c>
      <c r="H43" s="28">
        <v>148.75316699999999</v>
      </c>
      <c r="I43" s="28">
        <v>136.57635400000001</v>
      </c>
      <c r="J43" s="28">
        <v>136.57635400000001</v>
      </c>
      <c r="K43" s="28">
        <v>131.343692</v>
      </c>
      <c r="L43" s="28">
        <v>128.25985800000001</v>
      </c>
      <c r="M43" s="28">
        <v>125.998143</v>
      </c>
      <c r="N43" s="28">
        <v>120.885661</v>
      </c>
      <c r="O43" s="28">
        <v>120.885661</v>
      </c>
      <c r="P43" s="28">
        <v>121.437496</v>
      </c>
      <c r="Q43" s="28">
        <v>123.915655</v>
      </c>
      <c r="R43" s="28">
        <v>125.291071</v>
      </c>
      <c r="S43" s="28">
        <v>114.640685</v>
      </c>
      <c r="T43" s="28">
        <v>114.640685</v>
      </c>
      <c r="U43" s="28">
        <v>128.709191</v>
      </c>
      <c r="V43" s="28">
        <v>122.119012</v>
      </c>
      <c r="W43" s="28">
        <v>126.66602899999999</v>
      </c>
    </row>
    <row r="44" spans="1:25" s="3" customFormat="1" ht="15" customHeight="1">
      <c r="A44" s="18" t="s">
        <v>5</v>
      </c>
      <c r="B44" s="119"/>
      <c r="C44" s="30"/>
      <c r="D44" s="65">
        <v>1840.860543968</v>
      </c>
      <c r="E44" s="65">
        <v>1840.860543968</v>
      </c>
      <c r="F44" s="28">
        <v>1835.1941561149999</v>
      </c>
      <c r="G44" s="28">
        <v>1778.416991242</v>
      </c>
      <c r="H44" s="28">
        <v>1727.6920724449999</v>
      </c>
      <c r="I44" s="28">
        <v>1739.3465779725002</v>
      </c>
      <c r="J44" s="28">
        <v>1739.3465779725002</v>
      </c>
      <c r="K44" s="28">
        <v>1695.7683354794999</v>
      </c>
      <c r="L44" s="28">
        <v>1746.4088658840001</v>
      </c>
      <c r="M44" s="28">
        <v>1745.2677432935</v>
      </c>
      <c r="N44" s="28">
        <v>1726.4706273250001</v>
      </c>
      <c r="O44" s="28">
        <v>1726.4706273250001</v>
      </c>
      <c r="P44" s="28">
        <v>1717.476461819</v>
      </c>
      <c r="Q44" s="28">
        <v>1693.5889756260001</v>
      </c>
      <c r="R44" s="28">
        <v>1659.014986269</v>
      </c>
      <c r="S44" s="28">
        <v>1647.0984627820001</v>
      </c>
      <c r="T44" s="28">
        <v>1647.0984627820001</v>
      </c>
      <c r="U44" s="28">
        <v>1721.136918964</v>
      </c>
      <c r="V44" s="28">
        <v>1682.098598194</v>
      </c>
      <c r="W44" s="28">
        <v>1683.0878890699998</v>
      </c>
    </row>
    <row r="45" spans="1:25" s="3" customFormat="1" ht="15" customHeight="1">
      <c r="A45" s="18" t="s">
        <v>16</v>
      </c>
      <c r="B45" s="119"/>
      <c r="C45" s="30"/>
      <c r="D45" s="386">
        <v>0.39188000000000001</v>
      </c>
      <c r="E45" s="386">
        <v>0.44100800000000001</v>
      </c>
      <c r="F45" s="156">
        <v>0.46782099999999999</v>
      </c>
      <c r="G45" s="156">
        <v>0.38064399999999998</v>
      </c>
      <c r="H45" s="156">
        <v>0.28313700000000003</v>
      </c>
      <c r="I45" s="156">
        <v>0.21731300000000001</v>
      </c>
      <c r="J45" s="156">
        <v>0.21907799999999999</v>
      </c>
      <c r="K45" s="156">
        <v>0.26859</v>
      </c>
      <c r="L45" s="156">
        <v>0.18264900000000001</v>
      </c>
      <c r="M45" s="156">
        <v>0.19875100000000001</v>
      </c>
      <c r="N45" s="156">
        <v>0.46725</v>
      </c>
      <c r="O45" s="156">
        <v>0.48324400000000001</v>
      </c>
      <c r="P45" s="156">
        <v>0.37864700000000001</v>
      </c>
      <c r="Q45" s="156">
        <v>0.59544799999999998</v>
      </c>
      <c r="R45" s="156">
        <v>0.42529299999999998</v>
      </c>
      <c r="S45" s="79">
        <v>0.385266</v>
      </c>
      <c r="T45" s="79">
        <v>0.40421099999999999</v>
      </c>
      <c r="U45" s="79">
        <v>0.39310200000000001</v>
      </c>
      <c r="V45" s="79">
        <v>0.34048200000000001</v>
      </c>
      <c r="W45" s="79">
        <v>0.39814899999999998</v>
      </c>
    </row>
    <row r="46" spans="1:25" s="3" customFormat="1" ht="15" customHeight="1">
      <c r="A46" s="18" t="s">
        <v>303</v>
      </c>
      <c r="B46" s="119"/>
      <c r="C46" s="30"/>
      <c r="D46" s="386">
        <v>0.53291100000000002</v>
      </c>
      <c r="E46" s="386">
        <v>0.475547</v>
      </c>
      <c r="F46" s="156">
        <v>0.47761300000000001</v>
      </c>
      <c r="G46" s="156">
        <v>0.56251399999999996</v>
      </c>
      <c r="H46" s="156">
        <v>0.63063000000000002</v>
      </c>
      <c r="I46" s="156">
        <v>0.52735100000000001</v>
      </c>
      <c r="J46" s="156">
        <v>0.58005399999999996</v>
      </c>
      <c r="K46" s="156">
        <v>0.53239199999999998</v>
      </c>
      <c r="L46" s="156">
        <v>0.38566899999999998</v>
      </c>
      <c r="M46" s="156">
        <v>0.65992600000000001</v>
      </c>
      <c r="N46" s="156"/>
      <c r="O46" s="156"/>
      <c r="P46" s="156"/>
      <c r="Q46" s="156"/>
      <c r="R46" s="156"/>
      <c r="S46" s="79"/>
      <c r="T46" s="79"/>
      <c r="U46" s="79"/>
      <c r="V46" s="79"/>
      <c r="W46" s="79"/>
    </row>
    <row r="47" spans="1:25" s="3" customFormat="1" ht="15" customHeight="1">
      <c r="A47" s="18" t="s">
        <v>17</v>
      </c>
      <c r="B47" s="115"/>
      <c r="C47" s="30"/>
      <c r="D47" s="386">
        <v>0.86656999999999995</v>
      </c>
      <c r="E47" s="386">
        <v>0.84280500000000003</v>
      </c>
      <c r="F47" s="156">
        <v>0.921875</v>
      </c>
      <c r="G47" s="156">
        <v>0.873085</v>
      </c>
      <c r="H47" s="156">
        <v>0.82618499999999995</v>
      </c>
      <c r="I47" s="156">
        <v>0.86952499999999999</v>
      </c>
      <c r="J47" s="156">
        <v>0.86581399999999997</v>
      </c>
      <c r="K47" s="156">
        <v>0.89537500000000003</v>
      </c>
      <c r="L47" s="156">
        <v>0.81390600000000002</v>
      </c>
      <c r="M47" s="156">
        <v>0.90304799999999996</v>
      </c>
      <c r="N47" s="156">
        <v>0.94396100000000005</v>
      </c>
      <c r="O47" s="156">
        <v>0.94296800000000003</v>
      </c>
      <c r="P47" s="156">
        <v>0.94401199999999996</v>
      </c>
      <c r="Q47" s="156">
        <v>0.95819600000000005</v>
      </c>
      <c r="R47" s="156">
        <v>0.931002</v>
      </c>
      <c r="S47" s="79">
        <v>0.96985600000000005</v>
      </c>
      <c r="T47" s="79">
        <v>1.0099549999999999</v>
      </c>
      <c r="U47" s="79">
        <v>0.956098</v>
      </c>
      <c r="V47" s="79">
        <v>0.98589300000000002</v>
      </c>
      <c r="W47" s="79">
        <v>0.92396699999999998</v>
      </c>
    </row>
    <row r="48" spans="1:25" s="3" customFormat="1" ht="15" customHeight="1" thickBot="1">
      <c r="A48" s="27" t="s">
        <v>201</v>
      </c>
      <c r="B48" s="116"/>
      <c r="C48" s="117"/>
      <c r="D48" s="439">
        <v>2.0844999999999999E-2</v>
      </c>
      <c r="E48" s="439">
        <v>2.2873999999999999E-2</v>
      </c>
      <c r="F48" s="158">
        <v>2.0797E-2</v>
      </c>
      <c r="G48" s="158">
        <v>1.9691E-2</v>
      </c>
      <c r="H48" s="158">
        <v>1.9875E-2</v>
      </c>
      <c r="I48" s="158">
        <v>2.3104E-2</v>
      </c>
      <c r="J48" s="158">
        <v>1.9486E-2</v>
      </c>
      <c r="K48" s="158">
        <v>2.0544E-2</v>
      </c>
      <c r="L48" s="158">
        <v>2.3222E-2</v>
      </c>
      <c r="M48" s="158">
        <v>2.9766999999999998E-2</v>
      </c>
      <c r="N48" s="158">
        <v>3.0401000000000001E-2</v>
      </c>
      <c r="O48" s="158">
        <v>2.9014000000000002E-2</v>
      </c>
      <c r="P48" s="158">
        <v>2.9333000000000001E-2</v>
      </c>
      <c r="Q48" s="158">
        <v>3.1800000000000002E-2</v>
      </c>
      <c r="R48" s="158">
        <v>3.2508000000000002E-2</v>
      </c>
      <c r="S48" s="122">
        <v>3.0714999999999999E-2</v>
      </c>
      <c r="T48" s="122">
        <v>3.2549000000000002E-2</v>
      </c>
      <c r="U48" s="122">
        <v>3.04E-2</v>
      </c>
      <c r="V48" s="122">
        <v>2.9700000000000001E-2</v>
      </c>
      <c r="W48" s="122">
        <v>3.0197999999999999E-2</v>
      </c>
    </row>
    <row r="50" spans="1:23" s="5" customFormat="1" ht="13">
      <c r="A50" s="173" t="s">
        <v>137</v>
      </c>
      <c r="U50" s="60"/>
      <c r="W50" s="60"/>
    </row>
    <row r="51" spans="1:23" s="5" customFormat="1" ht="13">
      <c r="A51" s="173" t="s">
        <v>240</v>
      </c>
      <c r="U51" s="60"/>
      <c r="W51" s="60"/>
    </row>
    <row r="52" spans="1:23" ht="13">
      <c r="A52" s="173" t="s">
        <v>241</v>
      </c>
    </row>
    <row r="53" spans="1:23">
      <c r="A53" s="60"/>
      <c r="B53" s="60"/>
      <c r="C53" s="60"/>
      <c r="D53" s="60"/>
      <c r="E53" s="60"/>
      <c r="F53" s="60"/>
      <c r="G53" s="60"/>
      <c r="H53" s="60"/>
      <c r="I53" s="60"/>
      <c r="J53" s="60"/>
      <c r="K53" s="60"/>
      <c r="L53" s="60"/>
      <c r="M53" s="60"/>
      <c r="N53" s="60"/>
      <c r="P53" s="60"/>
    </row>
    <row r="54" spans="1:23">
      <c r="A54" s="60"/>
      <c r="B54" s="60"/>
      <c r="C54" s="60"/>
      <c r="D54" s="60"/>
      <c r="E54" s="60"/>
      <c r="F54" s="60"/>
      <c r="G54" s="60"/>
      <c r="H54" s="60"/>
      <c r="I54" s="60"/>
      <c r="J54" s="60"/>
      <c r="K54" s="60"/>
      <c r="L54" s="60"/>
      <c r="M54" s="60"/>
      <c r="N54" s="60"/>
      <c r="P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20" width="9" style="5" customWidth="1"/>
    <col min="21" max="23" width="9" style="60" customWidth="1"/>
    <col min="24" max="25" width="9.08984375" bestFit="1" customWidth="1"/>
  </cols>
  <sheetData>
    <row r="1" spans="1:25" s="5" customFormat="1">
      <c r="U1" s="60"/>
      <c r="V1" s="60"/>
      <c r="W1" s="60"/>
    </row>
    <row r="2" spans="1:25" s="5" customFormat="1">
      <c r="U2" s="60"/>
      <c r="V2" s="60"/>
      <c r="W2" s="60"/>
    </row>
    <row r="3" spans="1:25" s="5" customFormat="1">
      <c r="U3" s="60"/>
      <c r="V3" s="60"/>
      <c r="W3" s="60"/>
    </row>
    <row r="4" spans="1:25" ht="13.5" customHeight="1">
      <c r="A4" s="12"/>
      <c r="B4" s="51"/>
      <c r="C4" s="24"/>
      <c r="D4" s="24"/>
      <c r="E4" s="24"/>
      <c r="F4" s="24"/>
      <c r="G4" s="24"/>
      <c r="H4" s="24"/>
      <c r="I4" s="24"/>
      <c r="J4" s="24"/>
      <c r="K4" s="24"/>
      <c r="L4" s="24"/>
      <c r="M4" s="24"/>
      <c r="N4" s="24"/>
      <c r="O4" s="24"/>
      <c r="P4" s="24"/>
      <c r="Q4" s="24"/>
      <c r="R4" s="24"/>
      <c r="S4" s="15"/>
      <c r="T4" s="15"/>
      <c r="U4" s="24"/>
      <c r="V4" s="24"/>
      <c r="W4" s="24"/>
    </row>
    <row r="5" spans="1:25" ht="22" customHeight="1">
      <c r="A5" s="89" t="s">
        <v>73</v>
      </c>
      <c r="B5" s="90"/>
      <c r="C5" s="90"/>
      <c r="D5" s="90"/>
      <c r="E5" s="90"/>
      <c r="F5" s="90"/>
      <c r="G5" s="90"/>
      <c r="H5" s="90"/>
      <c r="I5" s="90"/>
      <c r="J5" s="90"/>
      <c r="K5" s="90"/>
      <c r="L5" s="90"/>
      <c r="M5" s="90"/>
      <c r="N5" s="90"/>
      <c r="O5" s="90"/>
      <c r="P5" s="90"/>
      <c r="Q5" s="91"/>
      <c r="R5" s="91"/>
      <c r="S5" s="97"/>
      <c r="T5" s="97"/>
      <c r="U5" s="93"/>
      <c r="V5" s="93"/>
      <c r="W5" s="93"/>
    </row>
    <row r="6" spans="1:25" ht="18" customHeight="1">
      <c r="A6" s="94" t="s">
        <v>60</v>
      </c>
      <c r="B6" s="95"/>
      <c r="C6" s="95"/>
      <c r="D6" s="110" t="s">
        <v>323</v>
      </c>
      <c r="E6" s="110" t="s">
        <v>322</v>
      </c>
      <c r="F6" s="111" t="s">
        <v>316</v>
      </c>
      <c r="G6" s="111" t="s">
        <v>311</v>
      </c>
      <c r="H6" s="111" t="s">
        <v>301</v>
      </c>
      <c r="I6" s="111" t="s">
        <v>284</v>
      </c>
      <c r="J6" s="111" t="s">
        <v>285</v>
      </c>
      <c r="K6" s="111" t="s">
        <v>275</v>
      </c>
      <c r="L6" s="111" t="s">
        <v>205</v>
      </c>
      <c r="M6" s="111" t="s">
        <v>202</v>
      </c>
      <c r="N6" s="111" t="s">
        <v>140</v>
      </c>
      <c r="O6" s="111" t="s">
        <v>139</v>
      </c>
      <c r="P6" s="111" t="s">
        <v>135</v>
      </c>
      <c r="Q6" s="111" t="s">
        <v>132</v>
      </c>
      <c r="R6" s="111" t="s">
        <v>109</v>
      </c>
      <c r="S6" s="111" t="s">
        <v>102</v>
      </c>
      <c r="T6" s="111" t="s">
        <v>101</v>
      </c>
      <c r="U6" s="111" t="s">
        <v>93</v>
      </c>
      <c r="V6" s="111" t="s">
        <v>87</v>
      </c>
      <c r="W6" s="111" t="s">
        <v>81</v>
      </c>
    </row>
    <row r="7" spans="1:25" s="5" customFormat="1" ht="21.5" customHeight="1">
      <c r="A7" s="25" t="s">
        <v>74</v>
      </c>
      <c r="B7" s="96"/>
      <c r="C7" s="96"/>
      <c r="D7" s="171"/>
      <c r="E7" s="171"/>
      <c r="F7" s="96"/>
      <c r="G7" s="96"/>
      <c r="H7" s="96"/>
      <c r="I7" s="96"/>
      <c r="J7" s="96"/>
      <c r="K7" s="96"/>
      <c r="L7" s="96"/>
      <c r="M7" s="96"/>
      <c r="N7" s="96"/>
      <c r="O7" s="96"/>
      <c r="P7" s="96"/>
      <c r="Q7" s="96"/>
      <c r="R7" s="96"/>
      <c r="S7" s="108"/>
      <c r="T7" s="108"/>
      <c r="U7" s="74"/>
      <c r="V7" s="74"/>
      <c r="W7" s="74"/>
    </row>
    <row r="8" spans="1:25" ht="15" customHeight="1">
      <c r="A8" s="15" t="s">
        <v>6</v>
      </c>
      <c r="B8" s="16"/>
      <c r="C8" s="16"/>
      <c r="D8" s="65">
        <v>962.15659200000005</v>
      </c>
      <c r="E8" s="65">
        <v>249.13608300000001</v>
      </c>
      <c r="F8" s="28">
        <v>242.74336099999999</v>
      </c>
      <c r="G8" s="28">
        <v>238.89441600000001</v>
      </c>
      <c r="H8" s="28">
        <v>231.382732</v>
      </c>
      <c r="I8" s="28">
        <v>893.982798</v>
      </c>
      <c r="J8" s="28">
        <v>228.53822600000001</v>
      </c>
      <c r="K8" s="28">
        <v>227.04476600000001</v>
      </c>
      <c r="L8" s="28">
        <v>218.964246</v>
      </c>
      <c r="M8" s="71">
        <v>219.43556000000001</v>
      </c>
      <c r="N8" s="71">
        <v>863.12971500000003</v>
      </c>
      <c r="O8" s="71">
        <v>219.43017800000001</v>
      </c>
      <c r="P8" s="71">
        <v>216.43665799999999</v>
      </c>
      <c r="Q8" s="71">
        <v>214.14502899999999</v>
      </c>
      <c r="R8" s="71">
        <v>213.11785</v>
      </c>
      <c r="S8" s="71">
        <v>896.42028500000004</v>
      </c>
      <c r="T8" s="71">
        <v>222.01573999999999</v>
      </c>
      <c r="U8" s="71">
        <v>225.71760399999999</v>
      </c>
      <c r="V8" s="71">
        <v>222.43973700000001</v>
      </c>
      <c r="W8" s="71">
        <v>226.24720400000001</v>
      </c>
      <c r="X8" s="28"/>
      <c r="Y8" s="1"/>
    </row>
    <row r="9" spans="1:25" ht="15" customHeight="1">
      <c r="A9" s="17" t="s">
        <v>52</v>
      </c>
      <c r="B9" s="16"/>
      <c r="C9" s="16"/>
      <c r="D9" s="65">
        <v>160.37051500000001</v>
      </c>
      <c r="E9" s="65">
        <v>40.197014000000003</v>
      </c>
      <c r="F9" s="28">
        <v>34.007176999999999</v>
      </c>
      <c r="G9" s="28">
        <v>40.460436999999999</v>
      </c>
      <c r="H9" s="28">
        <v>45.705886999999997</v>
      </c>
      <c r="I9" s="28">
        <v>149.75476800000001</v>
      </c>
      <c r="J9" s="28">
        <v>30.711593000000001</v>
      </c>
      <c r="K9" s="28">
        <v>33.71631</v>
      </c>
      <c r="L9" s="28">
        <v>45.661617</v>
      </c>
      <c r="M9" s="71">
        <v>39.665247999999998</v>
      </c>
      <c r="N9" s="71">
        <v>136.34187299999999</v>
      </c>
      <c r="O9" s="71">
        <v>34.742724000000003</v>
      </c>
      <c r="P9" s="71">
        <v>32.454963999999997</v>
      </c>
      <c r="Q9" s="71">
        <v>34.569298000000003</v>
      </c>
      <c r="R9" s="71">
        <v>34.574886999999997</v>
      </c>
      <c r="S9" s="71">
        <v>117.12114200000001</v>
      </c>
      <c r="T9" s="71">
        <v>28.617184000000002</v>
      </c>
      <c r="U9" s="71">
        <v>31.204632</v>
      </c>
      <c r="V9" s="71">
        <v>31.06232</v>
      </c>
      <c r="W9" s="71">
        <v>26.237006000000001</v>
      </c>
      <c r="X9" s="1"/>
      <c r="Y9" s="1"/>
    </row>
    <row r="10" spans="1:25" ht="15" customHeight="1">
      <c r="A10" s="18" t="s">
        <v>53</v>
      </c>
      <c r="B10" s="16"/>
      <c r="C10" s="16"/>
      <c r="D10" s="65">
        <v>336.21425499999998</v>
      </c>
      <c r="E10" s="65">
        <v>84.954952000000006</v>
      </c>
      <c r="F10" s="28">
        <v>85.529664999999994</v>
      </c>
      <c r="G10" s="28">
        <v>83.431493000000003</v>
      </c>
      <c r="H10" s="28">
        <v>82.298145000000005</v>
      </c>
      <c r="I10" s="28">
        <v>321.37339500000002</v>
      </c>
      <c r="J10" s="28">
        <v>79.762159999999994</v>
      </c>
      <c r="K10" s="28">
        <v>80.782495999999995</v>
      </c>
      <c r="L10" s="28">
        <v>78.409780999999995</v>
      </c>
      <c r="M10" s="71">
        <v>82.418958000000003</v>
      </c>
      <c r="N10" s="71">
        <v>314.98101400000002</v>
      </c>
      <c r="O10" s="71">
        <v>79.954212999999996</v>
      </c>
      <c r="P10" s="71">
        <v>80.247305999999995</v>
      </c>
      <c r="Q10" s="71">
        <v>77.860516000000004</v>
      </c>
      <c r="R10" s="71">
        <v>76.918978999999993</v>
      </c>
      <c r="S10" s="71">
        <v>254.33389</v>
      </c>
      <c r="T10" s="71">
        <v>67.819800999999998</v>
      </c>
      <c r="U10" s="71">
        <v>65.845980999999995</v>
      </c>
      <c r="V10" s="71">
        <v>62.265822999999997</v>
      </c>
      <c r="W10" s="71">
        <v>58.402284999999999</v>
      </c>
      <c r="X10" s="1"/>
      <c r="Y10" s="1"/>
    </row>
    <row r="11" spans="1:25" ht="15" customHeight="1">
      <c r="A11" s="18" t="s">
        <v>54</v>
      </c>
      <c r="B11" s="16"/>
      <c r="C11" s="16"/>
      <c r="D11" s="65">
        <v>-175.84374</v>
      </c>
      <c r="E11" s="65">
        <v>-44.757938000000003</v>
      </c>
      <c r="F11" s="28">
        <v>-51.522488000000003</v>
      </c>
      <c r="G11" s="28">
        <v>-42.971055999999997</v>
      </c>
      <c r="H11" s="28">
        <v>-36.592258000000001</v>
      </c>
      <c r="I11" s="28">
        <v>-171.618627</v>
      </c>
      <c r="J11" s="28">
        <v>-49.050567000000001</v>
      </c>
      <c r="K11" s="28">
        <v>-47.066186000000002</v>
      </c>
      <c r="L11" s="28">
        <v>-32.748164000000003</v>
      </c>
      <c r="M11" s="71">
        <v>-42.753709999999998</v>
      </c>
      <c r="N11" s="71">
        <v>-178.639141</v>
      </c>
      <c r="O11" s="71">
        <v>-45.211489</v>
      </c>
      <c r="P11" s="71">
        <v>-47.792341999999998</v>
      </c>
      <c r="Q11" s="71">
        <v>-43.291218000000001</v>
      </c>
      <c r="R11" s="71">
        <v>-42.344092000000003</v>
      </c>
      <c r="S11" s="71">
        <v>-137.212748</v>
      </c>
      <c r="T11" s="71">
        <v>-39.202616999999996</v>
      </c>
      <c r="U11" s="71">
        <v>-34.641348999999998</v>
      </c>
      <c r="V11" s="71">
        <v>-31.203503000000001</v>
      </c>
      <c r="W11" s="71">
        <v>-32.165278999999998</v>
      </c>
      <c r="X11" s="1"/>
      <c r="Y11" s="1"/>
    </row>
    <row r="12" spans="1:25" ht="15" customHeight="1">
      <c r="A12" s="15" t="s">
        <v>55</v>
      </c>
      <c r="B12" s="16"/>
      <c r="C12" s="16"/>
      <c r="D12" s="65">
        <v>39.361516000000002</v>
      </c>
      <c r="E12" s="65">
        <v>9.6950629999999993</v>
      </c>
      <c r="F12" s="28">
        <v>10.9735</v>
      </c>
      <c r="G12" s="28">
        <v>9.4076579999999996</v>
      </c>
      <c r="H12" s="28">
        <v>9.2852949999999996</v>
      </c>
      <c r="I12" s="28">
        <v>26.160634000000002</v>
      </c>
      <c r="J12" s="28">
        <v>4.6338059999999999</v>
      </c>
      <c r="K12" s="28">
        <v>4.4148519999999998</v>
      </c>
      <c r="L12" s="28">
        <v>9.5166989999999991</v>
      </c>
      <c r="M12" s="71">
        <v>7.5952770000000003</v>
      </c>
      <c r="N12" s="71">
        <v>35.615994000000001</v>
      </c>
      <c r="O12" s="71">
        <v>10.505167999999999</v>
      </c>
      <c r="P12" s="71">
        <v>6.8914460000000002</v>
      </c>
      <c r="Q12" s="71">
        <v>9.7190589999999997</v>
      </c>
      <c r="R12" s="71">
        <v>8.5003209999999996</v>
      </c>
      <c r="S12" s="71">
        <v>34.499397000000002</v>
      </c>
      <c r="T12" s="71">
        <v>12.374456</v>
      </c>
      <c r="U12" s="71">
        <v>7.2300459999999998</v>
      </c>
      <c r="V12" s="71">
        <v>9.3330719999999996</v>
      </c>
      <c r="W12" s="71">
        <v>5.5618230000000004</v>
      </c>
      <c r="X12" s="1"/>
      <c r="Y12" s="1"/>
    </row>
    <row r="13" spans="1:25" ht="15" customHeight="1">
      <c r="A13" s="18" t="s">
        <v>56</v>
      </c>
      <c r="B13" s="16"/>
      <c r="C13" s="16"/>
      <c r="D13" s="65">
        <v>110.583775</v>
      </c>
      <c r="E13" s="65">
        <v>30.011507000000002</v>
      </c>
      <c r="F13" s="28">
        <v>26.393236000000002</v>
      </c>
      <c r="G13" s="28">
        <v>27.093781</v>
      </c>
      <c r="H13" s="28">
        <v>27.085251</v>
      </c>
      <c r="I13" s="28">
        <v>105.10499900000001</v>
      </c>
      <c r="J13" s="28">
        <v>26.273171000000001</v>
      </c>
      <c r="K13" s="28">
        <v>25.482427000000001</v>
      </c>
      <c r="L13" s="28">
        <v>24.430858000000001</v>
      </c>
      <c r="M13" s="71">
        <v>28.918543</v>
      </c>
      <c r="N13" s="71">
        <v>95.497579000000002</v>
      </c>
      <c r="O13" s="71">
        <v>24.380977000000001</v>
      </c>
      <c r="P13" s="71">
        <v>21.169149999999998</v>
      </c>
      <c r="Q13" s="71">
        <v>23.414141000000001</v>
      </c>
      <c r="R13" s="71">
        <v>26.533311000000001</v>
      </c>
      <c r="S13" s="71">
        <v>101.427735</v>
      </c>
      <c r="T13" s="71">
        <v>27.442608</v>
      </c>
      <c r="U13" s="71">
        <v>25.172806000000001</v>
      </c>
      <c r="V13" s="71">
        <v>23.913694</v>
      </c>
      <c r="W13" s="71">
        <v>24.898627000000001</v>
      </c>
      <c r="X13" s="1"/>
      <c r="Y13" s="1"/>
    </row>
    <row r="14" spans="1:25" ht="15" customHeight="1">
      <c r="A14" s="18" t="s">
        <v>57</v>
      </c>
      <c r="B14" s="16"/>
      <c r="C14" s="16"/>
      <c r="D14" s="65">
        <v>-71.222258999999994</v>
      </c>
      <c r="E14" s="65">
        <v>-20.316444000000001</v>
      </c>
      <c r="F14" s="28">
        <v>-15.419736</v>
      </c>
      <c r="G14" s="28">
        <v>-17.686122999999998</v>
      </c>
      <c r="H14" s="28">
        <v>-17.799956000000002</v>
      </c>
      <c r="I14" s="28">
        <v>-78.944365000000005</v>
      </c>
      <c r="J14" s="28">
        <v>-21.639365000000002</v>
      </c>
      <c r="K14" s="28">
        <v>-21.067575000000001</v>
      </c>
      <c r="L14" s="28">
        <v>-14.914159</v>
      </c>
      <c r="M14" s="71">
        <v>-21.323266</v>
      </c>
      <c r="N14" s="71">
        <v>-59.881585000000001</v>
      </c>
      <c r="O14" s="71">
        <v>-13.875809</v>
      </c>
      <c r="P14" s="71">
        <v>-14.277704</v>
      </c>
      <c r="Q14" s="71">
        <v>-13.695081999999999</v>
      </c>
      <c r="R14" s="71">
        <v>-18.032990000000002</v>
      </c>
      <c r="S14" s="71">
        <v>-66.928337999999997</v>
      </c>
      <c r="T14" s="71">
        <v>-15.068152</v>
      </c>
      <c r="U14" s="71">
        <v>-17.94276</v>
      </c>
      <c r="V14" s="71">
        <v>-14.580622</v>
      </c>
      <c r="W14" s="71">
        <v>-19.336804000000001</v>
      </c>
      <c r="X14" s="1"/>
      <c r="Y14" s="1"/>
    </row>
    <row r="15" spans="1:25" ht="15" customHeight="1">
      <c r="A15" s="15" t="s">
        <v>9</v>
      </c>
      <c r="B15" s="16"/>
      <c r="C15" s="16"/>
      <c r="D15" s="65">
        <v>-15.964127</v>
      </c>
      <c r="E15" s="65">
        <v>-4.032222</v>
      </c>
      <c r="F15" s="28">
        <v>-3.0768209999999998</v>
      </c>
      <c r="G15" s="28">
        <v>-2.2089650000000001</v>
      </c>
      <c r="H15" s="28">
        <v>-6.6461189999999997</v>
      </c>
      <c r="I15" s="28">
        <v>-4.8810310000000001</v>
      </c>
      <c r="J15" s="28">
        <v>1.790818</v>
      </c>
      <c r="K15" s="28">
        <v>-0.84691799999999995</v>
      </c>
      <c r="L15" s="28">
        <v>-2.5115949999999998</v>
      </c>
      <c r="M15" s="71">
        <v>-3.3133360000000001</v>
      </c>
      <c r="N15" s="71">
        <v>-8.4477220000000006</v>
      </c>
      <c r="O15" s="71">
        <v>-0.80626699999999996</v>
      </c>
      <c r="P15" s="71">
        <v>-2.2653219999999998</v>
      </c>
      <c r="Q15" s="71">
        <v>-2.8881239999999999</v>
      </c>
      <c r="R15" s="71">
        <v>-2.4880089999999999</v>
      </c>
      <c r="S15" s="71">
        <v>-11.124726000000001</v>
      </c>
      <c r="T15" s="71">
        <v>-2.095348</v>
      </c>
      <c r="U15" s="71">
        <v>-2.1030199999999999</v>
      </c>
      <c r="V15" s="71">
        <v>-4.8212409999999997</v>
      </c>
      <c r="W15" s="71">
        <v>-2.1051169999999999</v>
      </c>
      <c r="X15" s="1"/>
      <c r="Y15" s="1"/>
    </row>
    <row r="16" spans="1:25" ht="15" customHeight="1">
      <c r="A16" s="19" t="s">
        <v>10</v>
      </c>
      <c r="B16" s="16"/>
      <c r="C16" s="20"/>
      <c r="D16" s="65">
        <v>0.661748</v>
      </c>
      <c r="E16" s="65">
        <v>0.15142600000000001</v>
      </c>
      <c r="F16" s="28">
        <v>0.34107199999999999</v>
      </c>
      <c r="G16" s="28">
        <v>0.14563400000000001</v>
      </c>
      <c r="H16" s="28">
        <v>2.3616000000000002E-2</v>
      </c>
      <c r="I16" s="28">
        <v>0.465781</v>
      </c>
      <c r="J16" s="28">
        <v>0.34667599999999998</v>
      </c>
      <c r="K16" s="28">
        <v>4.0249E-2</v>
      </c>
      <c r="L16" s="28">
        <v>3.4876999999999998E-2</v>
      </c>
      <c r="M16" s="71">
        <v>4.3978999999999997E-2</v>
      </c>
      <c r="N16" s="71">
        <v>0.25230999999999998</v>
      </c>
      <c r="O16" s="71">
        <v>8.6030999999999996E-2</v>
      </c>
      <c r="P16" s="71">
        <v>3.5246E-2</v>
      </c>
      <c r="Q16" s="71">
        <v>7.7754000000000004E-2</v>
      </c>
      <c r="R16" s="71">
        <v>5.3279E-2</v>
      </c>
      <c r="S16" s="71">
        <v>0.27595900000000001</v>
      </c>
      <c r="T16" s="71">
        <v>9.7314999999999999E-2</v>
      </c>
      <c r="U16" s="71">
        <v>1.6291E-2</v>
      </c>
      <c r="V16" s="71">
        <v>0.13930899999999999</v>
      </c>
      <c r="W16" s="71">
        <v>2.3043999999999999E-2</v>
      </c>
      <c r="X16" s="1"/>
      <c r="Y16" s="1"/>
    </row>
    <row r="17" spans="1:25" ht="15" customHeight="1">
      <c r="A17" s="21" t="s">
        <v>61</v>
      </c>
      <c r="B17" s="16"/>
      <c r="C17" s="16"/>
      <c r="D17" s="65">
        <v>23.405118000000002</v>
      </c>
      <c r="E17" s="65">
        <v>-5.1547299999999998</v>
      </c>
      <c r="F17" s="28">
        <v>4.8111300000000004</v>
      </c>
      <c r="G17" s="28">
        <v>13.078834000000001</v>
      </c>
      <c r="H17" s="28">
        <v>10.669884</v>
      </c>
      <c r="I17" s="28">
        <v>43.418483999999999</v>
      </c>
      <c r="J17" s="28">
        <v>16.404592999999998</v>
      </c>
      <c r="K17" s="28">
        <v>17.667103999999998</v>
      </c>
      <c r="L17" s="28">
        <v>13.971280999999999</v>
      </c>
      <c r="M17" s="71">
        <v>-4.6244940000000003</v>
      </c>
      <c r="N17" s="71">
        <v>48.103487999999999</v>
      </c>
      <c r="O17" s="71">
        <v>22.836801000000001</v>
      </c>
      <c r="P17" s="71">
        <v>5.2178890000000004</v>
      </c>
      <c r="Q17" s="71">
        <v>9.6686929999999993</v>
      </c>
      <c r="R17" s="71">
        <v>10.380105</v>
      </c>
      <c r="S17" s="71">
        <v>74.232239000000007</v>
      </c>
      <c r="T17" s="71">
        <v>8.0536549999999991</v>
      </c>
      <c r="U17" s="71">
        <v>23.927541000000002</v>
      </c>
      <c r="V17" s="71">
        <v>24.389915999999999</v>
      </c>
      <c r="W17" s="71">
        <v>17.861127</v>
      </c>
      <c r="X17" s="1"/>
      <c r="Y17" s="1"/>
    </row>
    <row r="18" spans="1:25" ht="15" customHeight="1">
      <c r="A18" s="15" t="s">
        <v>82</v>
      </c>
      <c r="B18" s="16"/>
      <c r="C18" s="16"/>
      <c r="D18" s="65">
        <v>2.0694219999999999</v>
      </c>
      <c r="E18" s="65">
        <v>1.838147</v>
      </c>
      <c r="F18" s="28">
        <v>0.14018900000000001</v>
      </c>
      <c r="G18" s="28">
        <v>9.1216000000000005E-2</v>
      </c>
      <c r="H18" s="28">
        <v>-1.2999999999999999E-4</v>
      </c>
      <c r="I18" s="28">
        <v>1.8948119999999999</v>
      </c>
      <c r="J18" s="28">
        <v>0.20666599999999999</v>
      </c>
      <c r="K18" s="28">
        <v>0.30283900000000002</v>
      </c>
      <c r="L18" s="28">
        <v>1.340274</v>
      </c>
      <c r="M18" s="71">
        <v>4.5032999999999997E-2</v>
      </c>
      <c r="N18" s="71">
        <v>1.8756159999999999</v>
      </c>
      <c r="O18" s="71">
        <v>2.5087000000000002E-2</v>
      </c>
      <c r="P18" s="71">
        <v>0.67891000000000001</v>
      </c>
      <c r="Q18" s="71">
        <v>-1.372E-3</v>
      </c>
      <c r="R18" s="71">
        <v>1.1729909999999999</v>
      </c>
      <c r="S18" s="71">
        <v>0.41926799999999997</v>
      </c>
      <c r="T18" s="71">
        <v>-4.2770000000000004E-3</v>
      </c>
      <c r="U18" s="71">
        <v>-0.77626700000000004</v>
      </c>
      <c r="V18" s="71">
        <v>-7.2020000000000001E-2</v>
      </c>
      <c r="W18" s="71">
        <v>1.2718320000000001</v>
      </c>
      <c r="X18" s="1"/>
      <c r="Y18" s="1"/>
    </row>
    <row r="19" spans="1:25" ht="15" customHeight="1">
      <c r="A19" s="15" t="s">
        <v>11</v>
      </c>
      <c r="B19" s="16"/>
      <c r="C19" s="16"/>
      <c r="D19" s="65">
        <v>304.50844599999999</v>
      </c>
      <c r="E19" s="65">
        <v>86.649204999999995</v>
      </c>
      <c r="F19" s="28">
        <v>78.324721999999994</v>
      </c>
      <c r="G19" s="28">
        <v>73.554270000000002</v>
      </c>
      <c r="H19" s="28">
        <v>65.980249000000001</v>
      </c>
      <c r="I19" s="28">
        <v>272.70613900000001</v>
      </c>
      <c r="J19" s="28">
        <v>69.289332000000002</v>
      </c>
      <c r="K19" s="28">
        <v>68.128986999999995</v>
      </c>
      <c r="L19" s="28">
        <v>66.622416999999999</v>
      </c>
      <c r="M19" s="71">
        <v>68.665402999999998</v>
      </c>
      <c r="N19" s="71">
        <v>300.801604</v>
      </c>
      <c r="O19" s="71">
        <v>78.369523000000001</v>
      </c>
      <c r="P19" s="71">
        <v>76.856451000000007</v>
      </c>
      <c r="Q19" s="71">
        <v>77.076989999999995</v>
      </c>
      <c r="R19" s="71">
        <v>68.498639999999995</v>
      </c>
      <c r="S19" s="71">
        <v>283.51474200000001</v>
      </c>
      <c r="T19" s="71">
        <v>69.146660999999995</v>
      </c>
      <c r="U19" s="71">
        <v>73.836477000000002</v>
      </c>
      <c r="V19" s="71">
        <v>72.888677000000001</v>
      </c>
      <c r="W19" s="71">
        <v>67.642927</v>
      </c>
      <c r="X19" s="1"/>
      <c r="Y19" s="1"/>
    </row>
    <row r="20" spans="1:25" ht="15" customHeight="1">
      <c r="A20" s="15" t="s">
        <v>58</v>
      </c>
      <c r="B20" s="16"/>
      <c r="C20" s="16"/>
      <c r="D20" s="65">
        <v>-7.3836599999999999</v>
      </c>
      <c r="E20" s="65">
        <v>-2.23123</v>
      </c>
      <c r="F20" s="28">
        <v>-10.233328999999999</v>
      </c>
      <c r="G20" s="28">
        <v>0.94077699999999997</v>
      </c>
      <c r="H20" s="28">
        <v>4.1401219999999999</v>
      </c>
      <c r="I20" s="28">
        <v>7.8722859999999999</v>
      </c>
      <c r="J20" s="28">
        <v>0.81173700000000004</v>
      </c>
      <c r="K20" s="28">
        <v>-3.938968</v>
      </c>
      <c r="L20" s="28">
        <v>5.1332389999999997</v>
      </c>
      <c r="M20" s="71">
        <v>5.8662780000000003</v>
      </c>
      <c r="N20" s="71">
        <v>-10.818509000000001</v>
      </c>
      <c r="O20" s="71">
        <v>4.4539590000000002</v>
      </c>
      <c r="P20" s="71">
        <v>-15.552752</v>
      </c>
      <c r="Q20" s="71">
        <v>-2.303782</v>
      </c>
      <c r="R20" s="71">
        <v>2.584066</v>
      </c>
      <c r="S20" s="71">
        <v>16.990099000000001</v>
      </c>
      <c r="T20" s="71">
        <v>-0.51546400000000003</v>
      </c>
      <c r="U20" s="71">
        <v>1.5229710000000001</v>
      </c>
      <c r="V20" s="71">
        <v>8.3918239999999997</v>
      </c>
      <c r="W20" s="71">
        <v>7.5907679999999997</v>
      </c>
      <c r="X20" s="1"/>
      <c r="Y20" s="1"/>
    </row>
    <row r="21" spans="1:25" ht="15" customHeight="1">
      <c r="A21" s="32" t="s">
        <v>62</v>
      </c>
      <c r="B21" s="33"/>
      <c r="C21" s="33"/>
      <c r="D21" s="66">
        <v>1469.1855700000001</v>
      </c>
      <c r="E21" s="66">
        <v>376.24875600000001</v>
      </c>
      <c r="F21" s="31">
        <v>358.031001</v>
      </c>
      <c r="G21" s="31">
        <v>374.36427700000002</v>
      </c>
      <c r="H21" s="31">
        <v>360.54153600000001</v>
      </c>
      <c r="I21" s="31">
        <v>1391.374671</v>
      </c>
      <c r="J21" s="397">
        <v>352.73344700000001</v>
      </c>
      <c r="K21" s="31">
        <v>346.52922100000001</v>
      </c>
      <c r="L21" s="31">
        <v>358.73305499999998</v>
      </c>
      <c r="M21" s="72">
        <v>333.37894799999998</v>
      </c>
      <c r="N21" s="72">
        <v>1366.8543689999999</v>
      </c>
      <c r="O21" s="72">
        <v>369.64320400000003</v>
      </c>
      <c r="P21" s="72">
        <v>320.75349</v>
      </c>
      <c r="Q21" s="72">
        <v>340.06354499999998</v>
      </c>
      <c r="R21" s="72">
        <v>336.39413000000002</v>
      </c>
      <c r="S21" s="72">
        <v>1412.348405</v>
      </c>
      <c r="T21" s="72">
        <v>337.68992200000002</v>
      </c>
      <c r="U21" s="72">
        <v>360.57627500000001</v>
      </c>
      <c r="V21" s="72">
        <v>363.75159400000001</v>
      </c>
      <c r="W21" s="72">
        <v>350.33061400000003</v>
      </c>
      <c r="X21" s="1"/>
      <c r="Y21" s="1"/>
    </row>
    <row r="22" spans="1:25" ht="15" customHeight="1">
      <c r="A22" s="15" t="s">
        <v>1</v>
      </c>
      <c r="B22" s="22"/>
      <c r="C22" s="22"/>
      <c r="D22" s="65">
        <v>-1047.7342759999999</v>
      </c>
      <c r="E22" s="65">
        <v>-263.188425</v>
      </c>
      <c r="F22" s="28">
        <v>-299.39208100000002</v>
      </c>
      <c r="G22" s="28">
        <v>-231.01178999999999</v>
      </c>
      <c r="H22" s="28">
        <v>-254.14197999999999</v>
      </c>
      <c r="I22" s="28">
        <v>-894.48013300000002</v>
      </c>
      <c r="J22" s="28">
        <v>-231.24567400000001</v>
      </c>
      <c r="K22" s="28">
        <v>-199.73715799999999</v>
      </c>
      <c r="L22" s="28">
        <v>-195.90992600000001</v>
      </c>
      <c r="M22" s="71">
        <v>-267.58737500000001</v>
      </c>
      <c r="N22" s="71">
        <v>-932.02994200000001</v>
      </c>
      <c r="O22" s="71">
        <v>-247.52260899999999</v>
      </c>
      <c r="P22" s="71">
        <v>-212.18761599999999</v>
      </c>
      <c r="Q22" s="71">
        <v>-212.34040300000001</v>
      </c>
      <c r="R22" s="71">
        <v>-259.97931399999999</v>
      </c>
      <c r="S22" s="71">
        <v>-908.95308399999999</v>
      </c>
      <c r="T22" s="71">
        <v>-233.41760500000001</v>
      </c>
      <c r="U22" s="71">
        <v>-213.91948300000001</v>
      </c>
      <c r="V22" s="71">
        <v>-209.15010699999999</v>
      </c>
      <c r="W22" s="71">
        <v>-252.465889</v>
      </c>
      <c r="X22" s="1"/>
      <c r="Y22" s="1"/>
    </row>
    <row r="23" spans="1:25" ht="15" customHeight="1">
      <c r="A23" s="15" t="s">
        <v>2</v>
      </c>
      <c r="B23" s="16"/>
      <c r="C23" s="16"/>
      <c r="D23" s="65">
        <v>-159.89803499999999</v>
      </c>
      <c r="E23" s="65">
        <v>-40.817760999999997</v>
      </c>
      <c r="F23" s="28">
        <v>-141.81023500000001</v>
      </c>
      <c r="G23" s="28">
        <v>22.969466000000001</v>
      </c>
      <c r="H23" s="28">
        <v>-0.239505</v>
      </c>
      <c r="I23" s="28">
        <v>-250.31402299999999</v>
      </c>
      <c r="J23" s="28">
        <v>-14.718211</v>
      </c>
      <c r="K23" s="28">
        <v>0.82349499999999998</v>
      </c>
      <c r="L23" s="28">
        <v>-212.57199700000001</v>
      </c>
      <c r="M23" s="71">
        <v>-23.84731</v>
      </c>
      <c r="N23" s="71">
        <v>12.383604</v>
      </c>
      <c r="O23" s="71">
        <v>17.505210000000002</v>
      </c>
      <c r="P23" s="71">
        <v>-5.916671</v>
      </c>
      <c r="Q23" s="71">
        <v>-6.555803</v>
      </c>
      <c r="R23" s="71">
        <v>7.3508680000000002</v>
      </c>
      <c r="S23" s="71">
        <v>117.568732</v>
      </c>
      <c r="T23" s="71">
        <v>6.2142840000000001</v>
      </c>
      <c r="U23" s="71">
        <v>17.583479000000001</v>
      </c>
      <c r="V23" s="71">
        <v>32.771441000000003</v>
      </c>
      <c r="W23" s="71">
        <v>60.999527999999998</v>
      </c>
      <c r="X23" s="1"/>
      <c r="Y23" s="1"/>
    </row>
    <row r="24" spans="1:25" s="5" customFormat="1" ht="15" customHeight="1">
      <c r="A24" s="18" t="s">
        <v>98</v>
      </c>
      <c r="B24" s="16"/>
      <c r="C24" s="16"/>
      <c r="D24" s="65">
        <v>-109.549305</v>
      </c>
      <c r="E24" s="65">
        <v>-15.088594000000001</v>
      </c>
      <c r="F24" s="28">
        <v>-121.016066</v>
      </c>
      <c r="G24" s="28">
        <v>26.248564999999999</v>
      </c>
      <c r="H24" s="28">
        <v>0.30679000000000001</v>
      </c>
      <c r="I24" s="28">
        <v>-217.47901999999999</v>
      </c>
      <c r="J24" s="28">
        <v>-1.3078479999999999</v>
      </c>
      <c r="K24" s="28">
        <v>6.1914959999999999</v>
      </c>
      <c r="L24" s="28">
        <v>-216.570391</v>
      </c>
      <c r="M24" s="71">
        <v>-5.7922770000000003</v>
      </c>
      <c r="N24" s="71">
        <v>18.198508</v>
      </c>
      <c r="O24" s="71">
        <v>21.820820000000001</v>
      </c>
      <c r="P24" s="71">
        <v>-5.2073510000000001</v>
      </c>
      <c r="Q24" s="71">
        <v>-5.9396449999999996</v>
      </c>
      <c r="R24" s="71">
        <v>7.5246839999999997</v>
      </c>
      <c r="S24" s="71">
        <v>127.02193</v>
      </c>
      <c r="T24" s="71">
        <v>7.881831</v>
      </c>
      <c r="U24" s="71">
        <v>19.106373999999999</v>
      </c>
      <c r="V24" s="71">
        <v>39.052576999999999</v>
      </c>
      <c r="W24" s="71">
        <v>60.971499999999999</v>
      </c>
      <c r="X24" s="1"/>
      <c r="Y24" s="1"/>
    </row>
    <row r="25" spans="1:25" ht="15" customHeight="1">
      <c r="A25" s="18" t="s">
        <v>99</v>
      </c>
      <c r="B25" s="16"/>
      <c r="C25" s="16"/>
      <c r="D25" s="65">
        <v>-50.348730000000003</v>
      </c>
      <c r="E25" s="65">
        <v>-25.729167</v>
      </c>
      <c r="F25" s="28">
        <v>-20.794169</v>
      </c>
      <c r="G25" s="28">
        <v>-3.279099</v>
      </c>
      <c r="H25" s="28">
        <v>-0.54629499999999998</v>
      </c>
      <c r="I25" s="28">
        <v>-32.835003</v>
      </c>
      <c r="J25" s="28">
        <v>-13.410363</v>
      </c>
      <c r="K25" s="28">
        <v>-5.3680009999999996</v>
      </c>
      <c r="L25" s="28">
        <v>3.9983939999999998</v>
      </c>
      <c r="M25" s="71">
        <v>-18.055033000000002</v>
      </c>
      <c r="N25" s="71">
        <v>-5.8149040000000003</v>
      </c>
      <c r="O25" s="71">
        <v>-4.3156100000000004</v>
      </c>
      <c r="P25" s="71">
        <v>-0.70931999999999995</v>
      </c>
      <c r="Q25" s="71">
        <v>-0.61615799999999998</v>
      </c>
      <c r="R25" s="71">
        <v>-0.173816</v>
      </c>
      <c r="S25" s="71">
        <v>-9.4531980000000004</v>
      </c>
      <c r="T25" s="71">
        <v>-1.6675469999999999</v>
      </c>
      <c r="U25" s="71">
        <v>-1.577745</v>
      </c>
      <c r="V25" s="71">
        <v>-6.1966559999999999</v>
      </c>
      <c r="W25" s="71">
        <v>-1.125E-2</v>
      </c>
      <c r="X25" s="1"/>
      <c r="Y25" s="1"/>
    </row>
    <row r="26" spans="1:25" ht="15" customHeight="1">
      <c r="A26" s="15" t="s">
        <v>25</v>
      </c>
      <c r="B26" s="16"/>
      <c r="C26" s="20"/>
      <c r="D26" s="65">
        <v>0.13817699999999999</v>
      </c>
      <c r="E26" s="65">
        <v>5.2151999999999997E-2</v>
      </c>
      <c r="F26" s="28">
        <v>4.8445000000000002E-2</v>
      </c>
      <c r="G26" s="28">
        <v>1.8023000000000001E-2</v>
      </c>
      <c r="H26" s="28">
        <v>1.9557000000000001E-2</v>
      </c>
      <c r="I26" s="28">
        <v>0.22545200000000001</v>
      </c>
      <c r="J26" s="28">
        <v>6.8768999999999997E-2</v>
      </c>
      <c r="K26" s="28">
        <v>8.4817000000000004E-2</v>
      </c>
      <c r="L26" s="28">
        <v>2.359E-3</v>
      </c>
      <c r="M26" s="71">
        <v>6.9506999999999999E-2</v>
      </c>
      <c r="N26" s="71">
        <v>4.6217319999999997</v>
      </c>
      <c r="O26" s="71">
        <v>1.0720400000000001</v>
      </c>
      <c r="P26" s="71">
        <v>1.2735799999999999</v>
      </c>
      <c r="Q26" s="71">
        <v>1.0146980000000001</v>
      </c>
      <c r="R26" s="71">
        <v>1.261414</v>
      </c>
      <c r="S26" s="71">
        <v>4.8025500000000001</v>
      </c>
      <c r="T26" s="71">
        <v>0.97245300000000001</v>
      </c>
      <c r="U26" s="71">
        <v>1.0974280000000001</v>
      </c>
      <c r="V26" s="71">
        <v>1.2150430000000001</v>
      </c>
      <c r="W26" s="71">
        <v>1.5176259999999999</v>
      </c>
      <c r="X26" s="1"/>
      <c r="Y26" s="1"/>
    </row>
    <row r="27" spans="1:25" ht="15" customHeight="1">
      <c r="A27" s="34" t="s">
        <v>63</v>
      </c>
      <c r="B27" s="33"/>
      <c r="C27" s="33"/>
      <c r="D27" s="66">
        <v>261.69143600000001</v>
      </c>
      <c r="E27" s="66">
        <v>72.294721999999993</v>
      </c>
      <c r="F27" s="31">
        <v>-83.122870000000006</v>
      </c>
      <c r="G27" s="31">
        <v>166.33997600000001</v>
      </c>
      <c r="H27" s="31">
        <v>106.179608</v>
      </c>
      <c r="I27" s="31">
        <v>246.80596700000001</v>
      </c>
      <c r="J27" s="397">
        <v>106.838331</v>
      </c>
      <c r="K27" s="31">
        <v>147.70037500000001</v>
      </c>
      <c r="L27" s="31">
        <v>-49.746509000000003</v>
      </c>
      <c r="M27" s="72">
        <v>42.013770000000001</v>
      </c>
      <c r="N27" s="72">
        <v>451.82976300000001</v>
      </c>
      <c r="O27" s="72">
        <v>140.697845</v>
      </c>
      <c r="P27" s="72">
        <v>103.922783</v>
      </c>
      <c r="Q27" s="72">
        <v>122.18203699999999</v>
      </c>
      <c r="R27" s="72">
        <v>85.027097999999995</v>
      </c>
      <c r="S27" s="72">
        <v>625.76660300000003</v>
      </c>
      <c r="T27" s="72">
        <v>111.45905399999999</v>
      </c>
      <c r="U27" s="72">
        <v>165.33769899999999</v>
      </c>
      <c r="V27" s="72">
        <v>188.58797100000001</v>
      </c>
      <c r="W27" s="72">
        <v>160.381879</v>
      </c>
      <c r="X27" s="1"/>
      <c r="Y27" s="1"/>
    </row>
    <row r="28" spans="1:25" ht="15" customHeight="1">
      <c r="A28" s="34" t="s">
        <v>14</v>
      </c>
      <c r="B28" s="35"/>
      <c r="C28" s="35"/>
      <c r="D28" s="66">
        <v>-134.78971100000001</v>
      </c>
      <c r="E28" s="66">
        <v>-15.817346000000001</v>
      </c>
      <c r="F28" s="31">
        <v>-74.785079999999994</v>
      </c>
      <c r="G28" s="31">
        <v>-26.483461999999999</v>
      </c>
      <c r="H28" s="31">
        <v>-17.703823</v>
      </c>
      <c r="I28" s="31">
        <v>-47.514063</v>
      </c>
      <c r="J28" s="397">
        <v>-20.366851</v>
      </c>
      <c r="K28" s="31">
        <v>-24.332142999999999</v>
      </c>
      <c r="L28" s="31">
        <v>4.5374639999999999</v>
      </c>
      <c r="M28" s="72">
        <v>-7.3525330000000002</v>
      </c>
      <c r="N28" s="72">
        <v>-73.160512999999995</v>
      </c>
      <c r="O28" s="72">
        <v>-22.064250999999999</v>
      </c>
      <c r="P28" s="72">
        <v>-18.655965999999999</v>
      </c>
      <c r="Q28" s="72">
        <v>-17.777425000000001</v>
      </c>
      <c r="R28" s="72">
        <v>-14.662871000000001</v>
      </c>
      <c r="S28" s="72">
        <v>-92.805834000000004</v>
      </c>
      <c r="T28" s="72">
        <v>-18.761854</v>
      </c>
      <c r="U28" s="72">
        <v>-24.419415000000001</v>
      </c>
      <c r="V28" s="72">
        <v>-26.057897000000001</v>
      </c>
      <c r="W28" s="72">
        <v>-23.566668</v>
      </c>
      <c r="X28" s="1"/>
      <c r="Y28" s="1"/>
    </row>
    <row r="29" spans="1:25" ht="15" customHeight="1">
      <c r="A29" s="34" t="s">
        <v>64</v>
      </c>
      <c r="B29" s="33"/>
      <c r="C29" s="33"/>
      <c r="D29" s="66">
        <v>126.901725</v>
      </c>
      <c r="E29" s="66">
        <v>56.477376</v>
      </c>
      <c r="F29" s="31">
        <v>-157.90795</v>
      </c>
      <c r="G29" s="31">
        <v>139.856514</v>
      </c>
      <c r="H29" s="31">
        <v>88.475785000000002</v>
      </c>
      <c r="I29" s="31">
        <v>199.29190399999999</v>
      </c>
      <c r="J29" s="397">
        <v>86.47148</v>
      </c>
      <c r="K29" s="31">
        <v>123.36823200000001</v>
      </c>
      <c r="L29" s="31">
        <v>-45.209045000000003</v>
      </c>
      <c r="M29" s="72">
        <v>34.661237</v>
      </c>
      <c r="N29" s="72">
        <v>378.66924999999998</v>
      </c>
      <c r="O29" s="72">
        <v>118.633594</v>
      </c>
      <c r="P29" s="72">
        <v>85.266817000000003</v>
      </c>
      <c r="Q29" s="72">
        <v>104.404612</v>
      </c>
      <c r="R29" s="72">
        <v>70.364227</v>
      </c>
      <c r="S29" s="72">
        <v>532.96076900000003</v>
      </c>
      <c r="T29" s="72">
        <v>92.697199999999995</v>
      </c>
      <c r="U29" s="72">
        <v>140.918284</v>
      </c>
      <c r="V29" s="72">
        <v>162.53007400000001</v>
      </c>
      <c r="W29" s="72">
        <v>136.81521100000001</v>
      </c>
      <c r="X29" s="1"/>
      <c r="Y29" s="1"/>
    </row>
    <row r="30" spans="1:25" ht="15" customHeight="1">
      <c r="A30" s="18" t="s">
        <v>65</v>
      </c>
      <c r="B30" s="16"/>
      <c r="C30" s="16"/>
      <c r="D30" s="65">
        <v>0</v>
      </c>
      <c r="E30" s="65">
        <v>0</v>
      </c>
      <c r="F30" s="28">
        <v>0</v>
      </c>
      <c r="G30" s="28">
        <v>0</v>
      </c>
      <c r="H30" s="28">
        <v>0</v>
      </c>
      <c r="I30" s="28">
        <v>-3.271E-3</v>
      </c>
      <c r="J30" s="28">
        <v>0</v>
      </c>
      <c r="K30" s="28">
        <v>0</v>
      </c>
      <c r="L30" s="28">
        <v>0</v>
      </c>
      <c r="M30" s="71">
        <v>-3.271E-3</v>
      </c>
      <c r="N30" s="71">
        <v>6.9953000000000001E-2</v>
      </c>
      <c r="O30" s="71">
        <v>1.7121000000000001E-2</v>
      </c>
      <c r="P30" s="71">
        <v>1.9486E-2</v>
      </c>
      <c r="Q30" s="71">
        <v>1.6476999999999999E-2</v>
      </c>
      <c r="R30" s="71">
        <v>1.6868999999999999E-2</v>
      </c>
      <c r="S30" s="71">
        <v>6.0707999999999998E-2</v>
      </c>
      <c r="T30" s="71">
        <v>1.291E-2</v>
      </c>
      <c r="U30" s="71">
        <v>1.6811E-2</v>
      </c>
      <c r="V30" s="71">
        <v>1.2992E-2</v>
      </c>
      <c r="W30" s="71">
        <v>1.7995000000000001E-2</v>
      </c>
      <c r="X30" s="1"/>
      <c r="Y30" s="1"/>
    </row>
    <row r="31" spans="1:25" s="2" customFormat="1" ht="15" customHeight="1">
      <c r="A31" s="36" t="s">
        <v>18</v>
      </c>
      <c r="B31" s="75"/>
      <c r="C31" s="75"/>
      <c r="D31" s="233">
        <v>126.901725</v>
      </c>
      <c r="E31" s="233">
        <v>56.477376</v>
      </c>
      <c r="F31" s="29">
        <v>-157.90795</v>
      </c>
      <c r="G31" s="29">
        <v>139.856514</v>
      </c>
      <c r="H31" s="29">
        <v>88.475785000000002</v>
      </c>
      <c r="I31" s="29">
        <v>199.295175</v>
      </c>
      <c r="J31" s="29">
        <v>86.47148</v>
      </c>
      <c r="K31" s="29">
        <v>123.36823200000001</v>
      </c>
      <c r="L31" s="29">
        <v>-45.209045000000003</v>
      </c>
      <c r="M31" s="81">
        <v>34.664507999999998</v>
      </c>
      <c r="N31" s="81">
        <v>378.59929699999998</v>
      </c>
      <c r="O31" s="81">
        <v>118.616473</v>
      </c>
      <c r="P31" s="81">
        <v>85.247331000000003</v>
      </c>
      <c r="Q31" s="81">
        <v>104.38813500000001</v>
      </c>
      <c r="R31" s="81">
        <v>70.347358</v>
      </c>
      <c r="S31" s="81">
        <v>532.90006100000005</v>
      </c>
      <c r="T31" s="81">
        <v>92.684290000000004</v>
      </c>
      <c r="U31" s="81">
        <v>140.90147300000001</v>
      </c>
      <c r="V31" s="76">
        <v>162.51708199999999</v>
      </c>
      <c r="W31" s="76">
        <v>136.79721599999999</v>
      </c>
      <c r="X31" s="77"/>
      <c r="Y31" s="77"/>
    </row>
    <row r="32" spans="1:25" ht="15" customHeight="1">
      <c r="A32" s="38" t="s">
        <v>3</v>
      </c>
      <c r="B32" s="39"/>
      <c r="C32" s="40"/>
      <c r="D32" s="67">
        <v>85.038749999999993</v>
      </c>
      <c r="E32" s="67">
        <v>52.762405999999999</v>
      </c>
      <c r="F32" s="41">
        <v>-166.41198700000001</v>
      </c>
      <c r="G32" s="41">
        <v>126.75030700000001</v>
      </c>
      <c r="H32" s="41">
        <v>71.938023999999999</v>
      </c>
      <c r="I32" s="41">
        <v>143.92735500000001</v>
      </c>
      <c r="J32" s="398">
        <v>79.338751999999999</v>
      </c>
      <c r="K32" s="41">
        <v>112.42409499999999</v>
      </c>
      <c r="L32" s="41">
        <v>-66.414332999999999</v>
      </c>
      <c r="M32" s="84">
        <v>18.578841000000001</v>
      </c>
      <c r="N32" s="84">
        <v>329.32998199999997</v>
      </c>
      <c r="O32" s="84">
        <v>106.814896</v>
      </c>
      <c r="P32" s="84">
        <v>74.735355999999996</v>
      </c>
      <c r="Q32" s="84">
        <v>91.337867000000003</v>
      </c>
      <c r="R32" s="84">
        <v>56.441862999999998</v>
      </c>
      <c r="S32" s="84">
        <v>495.820108</v>
      </c>
      <c r="T32" s="84">
        <v>85.576674999999994</v>
      </c>
      <c r="U32" s="84">
        <v>129.97390200000001</v>
      </c>
      <c r="V32" s="71">
        <v>152.774721</v>
      </c>
      <c r="W32" s="71">
        <v>127.49481</v>
      </c>
      <c r="X32" s="1"/>
      <c r="Y32" s="1"/>
    </row>
    <row r="33" spans="1:25" ht="15" customHeight="1">
      <c r="A33" s="42" t="s">
        <v>4</v>
      </c>
      <c r="B33" s="10"/>
      <c r="C33" s="10"/>
      <c r="D33" s="68">
        <v>41.862974999999999</v>
      </c>
      <c r="E33" s="68">
        <v>3.7149700000000001</v>
      </c>
      <c r="F33" s="43">
        <v>8.5040370000000003</v>
      </c>
      <c r="G33" s="43">
        <v>13.106206999999999</v>
      </c>
      <c r="H33" s="43">
        <v>16.537761</v>
      </c>
      <c r="I33" s="43">
        <v>55.367820000000002</v>
      </c>
      <c r="J33" s="43">
        <v>7.1327280000000002</v>
      </c>
      <c r="K33" s="43">
        <v>10.944137</v>
      </c>
      <c r="L33" s="43">
        <v>21.205287999999999</v>
      </c>
      <c r="M33" s="73">
        <v>16.085667000000001</v>
      </c>
      <c r="N33" s="73">
        <v>49.269314999999999</v>
      </c>
      <c r="O33" s="73">
        <v>11.801577</v>
      </c>
      <c r="P33" s="73">
        <v>10.511975</v>
      </c>
      <c r="Q33" s="73">
        <v>13.050268000000001</v>
      </c>
      <c r="R33" s="73">
        <v>13.905495</v>
      </c>
      <c r="S33" s="73">
        <v>37.079953000000003</v>
      </c>
      <c r="T33" s="73">
        <v>7.107615</v>
      </c>
      <c r="U33" s="73">
        <v>10.927571</v>
      </c>
      <c r="V33" s="73">
        <v>9.7423610000000007</v>
      </c>
      <c r="W33" s="73">
        <v>9.3024059999999995</v>
      </c>
      <c r="X33" s="1"/>
      <c r="Y33" s="1"/>
    </row>
    <row r="34" spans="1:25" ht="22" customHeight="1">
      <c r="A34" s="25" t="s">
        <v>66</v>
      </c>
      <c r="B34" s="9"/>
      <c r="C34" s="26"/>
      <c r="D34" s="65"/>
      <c r="E34" s="65"/>
      <c r="F34" s="28"/>
      <c r="G34" s="28"/>
      <c r="H34" s="28"/>
      <c r="I34" s="28"/>
      <c r="J34" s="28"/>
      <c r="K34" s="28"/>
      <c r="L34" s="28"/>
      <c r="M34" s="71"/>
      <c r="N34" s="71"/>
      <c r="O34" s="71"/>
      <c r="P34" s="26"/>
      <c r="Q34" s="26"/>
      <c r="R34" s="26"/>
      <c r="S34" s="28"/>
      <c r="T34" s="28"/>
      <c r="U34" s="28"/>
      <c r="V34" s="28"/>
      <c r="W34" s="28"/>
      <c r="X34" s="1"/>
      <c r="Y34" s="1"/>
    </row>
    <row r="35" spans="1:25" ht="15" customHeight="1">
      <c r="A35" s="18" t="s">
        <v>69</v>
      </c>
      <c r="B35" s="8"/>
      <c r="C35" s="26"/>
      <c r="D35" s="65">
        <v>18805.468701000002</v>
      </c>
      <c r="E35" s="65">
        <v>18805.468701000002</v>
      </c>
      <c r="F35" s="28">
        <v>18471.792232</v>
      </c>
      <c r="G35" s="28">
        <v>28199.315159999998</v>
      </c>
      <c r="H35" s="28">
        <v>27726.173612999999</v>
      </c>
      <c r="I35" s="28">
        <v>27429.595830999999</v>
      </c>
      <c r="J35" s="28">
        <v>27429.595830999999</v>
      </c>
      <c r="K35" s="28">
        <v>25823.821596999998</v>
      </c>
      <c r="L35" s="28">
        <v>25277.166603999998</v>
      </c>
      <c r="M35" s="71">
        <v>25108.686603999999</v>
      </c>
      <c r="N35" s="71">
        <v>25049.873568999999</v>
      </c>
      <c r="O35" s="71">
        <v>25049.873568999999</v>
      </c>
      <c r="P35" s="71">
        <v>24717.768692000001</v>
      </c>
      <c r="Q35" s="71">
        <v>24332.879601000001</v>
      </c>
      <c r="R35" s="71">
        <v>24145.843049999999</v>
      </c>
      <c r="S35" s="71">
        <v>24015.229567999999</v>
      </c>
      <c r="T35" s="71">
        <v>24015.229567999999</v>
      </c>
      <c r="U35" s="71">
        <v>23727.919693</v>
      </c>
      <c r="V35" s="71">
        <v>24336.382287</v>
      </c>
      <c r="W35" s="71">
        <v>24146.133942</v>
      </c>
      <c r="X35" s="1"/>
      <c r="Y35" s="1"/>
    </row>
    <row r="36" spans="1:25" ht="15" customHeight="1">
      <c r="A36" s="18" t="s">
        <v>95</v>
      </c>
      <c r="B36" s="7"/>
      <c r="C36" s="26"/>
      <c r="D36" s="65">
        <v>7800.0514999999996</v>
      </c>
      <c r="E36" s="65">
        <v>7800.0514999999996</v>
      </c>
      <c r="F36" s="28">
        <v>7658.4378559999996</v>
      </c>
      <c r="G36" s="28">
        <v>17515.210437000002</v>
      </c>
      <c r="H36" s="28">
        <v>17180.121034</v>
      </c>
      <c r="I36" s="28">
        <v>16929.085572</v>
      </c>
      <c r="J36" s="28">
        <v>16929.085572</v>
      </c>
      <c r="K36" s="28">
        <v>15951.824790000001</v>
      </c>
      <c r="L36" s="28">
        <v>15650.316440000001</v>
      </c>
      <c r="M36" s="71">
        <v>15535.693741999999</v>
      </c>
      <c r="N36" s="71">
        <v>15584.003849999999</v>
      </c>
      <c r="O36" s="71">
        <v>15584.003849999999</v>
      </c>
      <c r="P36" s="71">
        <v>15356.903833</v>
      </c>
      <c r="Q36" s="71">
        <v>15177.991004</v>
      </c>
      <c r="R36" s="71">
        <v>14954.666492</v>
      </c>
      <c r="S36" s="71">
        <v>14470.620833999999</v>
      </c>
      <c r="T36" s="71">
        <v>14470.620833999999</v>
      </c>
      <c r="U36" s="71">
        <v>15051.768169000001</v>
      </c>
      <c r="V36" s="71">
        <v>15616.222092</v>
      </c>
      <c r="W36" s="71">
        <v>15559.121370999999</v>
      </c>
      <c r="X36" s="1"/>
      <c r="Y36" s="1"/>
    </row>
    <row r="37" spans="1:25" ht="15" customHeight="1">
      <c r="A37" s="18" t="s">
        <v>70</v>
      </c>
      <c r="B37" s="7"/>
      <c r="C37" s="44"/>
      <c r="D37" s="65">
        <v>24651.779811</v>
      </c>
      <c r="E37" s="65">
        <v>24651.779811</v>
      </c>
      <c r="F37" s="28">
        <v>23663.877564999999</v>
      </c>
      <c r="G37" s="28">
        <v>27950.04132</v>
      </c>
      <c r="H37" s="28">
        <v>27438.354395999999</v>
      </c>
      <c r="I37" s="28">
        <v>28075.373656</v>
      </c>
      <c r="J37" s="28">
        <v>28075.373656</v>
      </c>
      <c r="K37" s="28">
        <v>24788.861624000001</v>
      </c>
      <c r="L37" s="28">
        <v>24271.991206999999</v>
      </c>
      <c r="M37" s="71">
        <v>23196.511342000002</v>
      </c>
      <c r="N37" s="71">
        <v>24040.967071999999</v>
      </c>
      <c r="O37" s="71">
        <v>24040.967071999999</v>
      </c>
      <c r="P37" s="71">
        <v>22938.509078999999</v>
      </c>
      <c r="Q37" s="71">
        <v>22970.451505000001</v>
      </c>
      <c r="R37" s="71">
        <v>23063.283317000001</v>
      </c>
      <c r="S37" s="71">
        <v>22896.585143</v>
      </c>
      <c r="T37" s="71">
        <v>22896.585143</v>
      </c>
      <c r="U37" s="71">
        <v>22408.047833000001</v>
      </c>
      <c r="V37" s="71">
        <v>22693.195291</v>
      </c>
      <c r="W37" s="71">
        <v>22956.867829999999</v>
      </c>
      <c r="X37" s="1"/>
      <c r="Y37" s="1"/>
    </row>
    <row r="38" spans="1:25" ht="22" customHeight="1">
      <c r="A38" s="45" t="s">
        <v>110</v>
      </c>
      <c r="B38" s="46"/>
      <c r="C38" s="47"/>
      <c r="D38" s="67"/>
      <c r="E38" s="67"/>
      <c r="F38" s="41"/>
      <c r="G38" s="41"/>
      <c r="H38" s="41"/>
      <c r="I38" s="41"/>
      <c r="J38" s="398"/>
      <c r="K38" s="41"/>
      <c r="L38" s="41"/>
      <c r="M38" s="84"/>
      <c r="N38" s="84"/>
      <c r="O38" s="84"/>
      <c r="P38" s="47"/>
      <c r="Q38" s="47"/>
      <c r="R38" s="47"/>
      <c r="S38" s="84"/>
      <c r="T38" s="84"/>
      <c r="U38" s="41"/>
      <c r="V38" s="41"/>
      <c r="W38" s="41"/>
      <c r="X38" s="1"/>
      <c r="Y38" s="1"/>
    </row>
    <row r="39" spans="1:25" ht="15" customHeight="1">
      <c r="A39" s="18" t="s">
        <v>96</v>
      </c>
      <c r="B39" s="7"/>
      <c r="C39" s="44"/>
      <c r="D39" s="65">
        <v>305.15426100000002</v>
      </c>
      <c r="E39" s="65">
        <v>305.15426100000002</v>
      </c>
      <c r="F39" s="28">
        <v>306.24530800000002</v>
      </c>
      <c r="G39" s="28">
        <v>251.00492299999999</v>
      </c>
      <c r="H39" s="28">
        <v>250.003221</v>
      </c>
      <c r="I39" s="28">
        <v>248.894136</v>
      </c>
      <c r="J39" s="28">
        <v>248.894136</v>
      </c>
      <c r="K39" s="28">
        <v>250.07727199999999</v>
      </c>
      <c r="L39" s="28">
        <v>253.938894</v>
      </c>
      <c r="M39" s="112">
        <v>254.40727100000001</v>
      </c>
      <c r="N39" s="112">
        <v>255.14252300000001</v>
      </c>
      <c r="O39" s="112">
        <v>255.14252300000001</v>
      </c>
      <c r="P39" s="159">
        <v>257.77651600000002</v>
      </c>
      <c r="Q39" s="159">
        <v>261.81245100000001</v>
      </c>
      <c r="R39" s="159">
        <v>260.89666299999999</v>
      </c>
      <c r="S39" s="112">
        <v>256.64404000000002</v>
      </c>
      <c r="T39" s="112">
        <v>256.64404000000002</v>
      </c>
      <c r="U39" s="71">
        <v>254.713581</v>
      </c>
      <c r="V39" s="71">
        <v>247.49270999999999</v>
      </c>
      <c r="W39" s="71">
        <v>247.746861</v>
      </c>
      <c r="X39" s="1"/>
      <c r="Y39" s="1"/>
    </row>
    <row r="40" spans="1:25" ht="15" customHeight="1">
      <c r="A40" s="49" t="s">
        <v>97</v>
      </c>
      <c r="B40" s="11"/>
      <c r="C40" s="50"/>
      <c r="D40" s="68">
        <v>459.104489</v>
      </c>
      <c r="E40" s="68">
        <v>459.104489</v>
      </c>
      <c r="F40" s="43">
        <v>450.27308799999997</v>
      </c>
      <c r="G40" s="43">
        <v>418.35810099999998</v>
      </c>
      <c r="H40" s="43">
        <v>399.28209500000003</v>
      </c>
      <c r="I40" s="43">
        <v>397.84292699999997</v>
      </c>
      <c r="J40" s="43">
        <v>397.84292699999997</v>
      </c>
      <c r="K40" s="43">
        <v>390.35358400000001</v>
      </c>
      <c r="L40" s="43">
        <v>396.94818700000002</v>
      </c>
      <c r="M40" s="73">
        <v>373.24260500000003</v>
      </c>
      <c r="N40" s="73">
        <v>431.525375</v>
      </c>
      <c r="O40" s="73">
        <v>431.525375</v>
      </c>
      <c r="P40" s="160">
        <v>413.80458700000003</v>
      </c>
      <c r="Q40" s="160">
        <v>419.80264799999998</v>
      </c>
      <c r="R40" s="160">
        <v>416.788275</v>
      </c>
      <c r="S40" s="73">
        <v>403.18612200000001</v>
      </c>
      <c r="T40" s="73">
        <v>403.18612200000001</v>
      </c>
      <c r="U40" s="73">
        <v>406.58685400000002</v>
      </c>
      <c r="V40" s="73">
        <v>401.79277300000001</v>
      </c>
      <c r="W40" s="73">
        <v>422.71714700000001</v>
      </c>
      <c r="X40" s="1"/>
      <c r="Y40" s="1"/>
    </row>
    <row r="41" spans="1:25" ht="21.5" customHeight="1">
      <c r="A41" s="25" t="s">
        <v>67</v>
      </c>
      <c r="B41" s="6"/>
      <c r="C41" s="26"/>
      <c r="D41" s="65"/>
      <c r="E41" s="65"/>
      <c r="F41" s="28"/>
      <c r="G41" s="28"/>
      <c r="H41" s="28"/>
      <c r="I41" s="28"/>
      <c r="J41" s="28"/>
      <c r="K41" s="28"/>
      <c r="L41" s="28"/>
      <c r="M41" s="71"/>
      <c r="N41" s="71"/>
      <c r="O41" s="71"/>
      <c r="P41" s="26"/>
      <c r="Q41" s="26"/>
      <c r="R41" s="26"/>
      <c r="S41" s="71"/>
      <c r="T41" s="71"/>
      <c r="U41" s="28"/>
      <c r="V41" s="28"/>
      <c r="W41" s="28"/>
      <c r="X41" s="1"/>
      <c r="Y41" s="1"/>
    </row>
    <row r="42" spans="1:25" s="3" customFormat="1" ht="15" customHeight="1">
      <c r="A42" s="18" t="s">
        <v>71</v>
      </c>
      <c r="B42" s="114"/>
      <c r="C42" s="118"/>
      <c r="D42" s="65">
        <v>21789.525251999999</v>
      </c>
      <c r="E42" s="65">
        <v>21789.525251999999</v>
      </c>
      <c r="F42" s="28">
        <v>21928.638767</v>
      </c>
      <c r="G42" s="28">
        <v>23190.225435</v>
      </c>
      <c r="H42" s="28">
        <v>23020.037474000001</v>
      </c>
      <c r="I42" s="28">
        <v>23223.909941000002</v>
      </c>
      <c r="J42" s="28">
        <v>23223.909941000002</v>
      </c>
      <c r="K42" s="28">
        <v>20790.748055</v>
      </c>
      <c r="L42" s="28">
        <v>20735.826435999999</v>
      </c>
      <c r="M42" s="71">
        <v>21506.641275999998</v>
      </c>
      <c r="N42" s="71">
        <v>20891.746847999999</v>
      </c>
      <c r="O42" s="71">
        <v>20891.746847999999</v>
      </c>
      <c r="P42" s="28">
        <v>21067.602798</v>
      </c>
      <c r="Q42" s="28">
        <v>21019.481812000002</v>
      </c>
      <c r="R42" s="28">
        <v>21003.961909000001</v>
      </c>
      <c r="S42" s="83">
        <v>20535.916903000001</v>
      </c>
      <c r="T42" s="83">
        <v>20535.916903000001</v>
      </c>
      <c r="U42" s="83">
        <v>19892.570202999999</v>
      </c>
      <c r="V42" s="83">
        <v>19402.131844</v>
      </c>
      <c r="W42" s="83">
        <v>19505.934603000002</v>
      </c>
      <c r="X42" s="123"/>
      <c r="Y42" s="123"/>
    </row>
    <row r="43" spans="1:25" s="3" customFormat="1" ht="15" customHeight="1">
      <c r="A43" s="18" t="s">
        <v>68</v>
      </c>
      <c r="B43" s="119"/>
      <c r="C43" s="30"/>
      <c r="D43" s="65">
        <v>154.18937399999999</v>
      </c>
      <c r="E43" s="65">
        <v>154.18937399999999</v>
      </c>
      <c r="F43" s="28">
        <v>156.23117999999999</v>
      </c>
      <c r="G43" s="28">
        <v>141.21608800000001</v>
      </c>
      <c r="H43" s="28">
        <v>135.37710200000001</v>
      </c>
      <c r="I43" s="28">
        <v>134.596146</v>
      </c>
      <c r="J43" s="28">
        <v>134.596146</v>
      </c>
      <c r="K43" s="28">
        <v>129.61665600000001</v>
      </c>
      <c r="L43" s="28">
        <v>127.24314200000001</v>
      </c>
      <c r="M43" s="71">
        <v>122.519516</v>
      </c>
      <c r="N43" s="71">
        <v>123.977857</v>
      </c>
      <c r="O43" s="71">
        <v>123.977857</v>
      </c>
      <c r="P43" s="28">
        <v>122.86718999999999</v>
      </c>
      <c r="Q43" s="28">
        <v>116.91023800000001</v>
      </c>
      <c r="R43" s="28">
        <v>113.55520799999999</v>
      </c>
      <c r="S43" s="83">
        <v>108.056076</v>
      </c>
      <c r="T43" s="83">
        <v>108.056076</v>
      </c>
      <c r="U43" s="83">
        <v>101.25945299999999</v>
      </c>
      <c r="V43" s="83">
        <v>98.349019999999996</v>
      </c>
      <c r="W43" s="83">
        <v>99.513178999999994</v>
      </c>
      <c r="X43" s="123"/>
      <c r="Y43" s="123"/>
    </row>
    <row r="44" spans="1:25" s="3" customFormat="1" ht="15" customHeight="1">
      <c r="A44" s="18" t="s">
        <v>5</v>
      </c>
      <c r="B44" s="119"/>
      <c r="C44" s="30"/>
      <c r="D44" s="65">
        <v>2431.1947628339999</v>
      </c>
      <c r="E44" s="65">
        <v>2431.1947628339999</v>
      </c>
      <c r="F44" s="28">
        <v>2447.7739311515002</v>
      </c>
      <c r="G44" s="28">
        <v>2564.5946459574998</v>
      </c>
      <c r="H44" s="28">
        <v>2540.9710180329998</v>
      </c>
      <c r="I44" s="28">
        <v>2561.4947348344999</v>
      </c>
      <c r="J44" s="28">
        <v>2561.4947348344999</v>
      </c>
      <c r="K44" s="28">
        <v>2302.2498277475001</v>
      </c>
      <c r="L44" s="28">
        <v>2314.8728309980002</v>
      </c>
      <c r="M44" s="71">
        <v>2391.4701706179999</v>
      </c>
      <c r="N44" s="71">
        <v>2359.3947697359999</v>
      </c>
      <c r="O44" s="71">
        <v>2359.3947697359999</v>
      </c>
      <c r="P44" s="28">
        <v>2377.1006893860003</v>
      </c>
      <c r="Q44" s="28">
        <v>2365.9947918839998</v>
      </c>
      <c r="R44" s="28">
        <v>2360.9791322629999</v>
      </c>
      <c r="S44" s="83">
        <v>2284.8632677179999</v>
      </c>
      <c r="T44" s="83">
        <v>2284.8632677179999</v>
      </c>
      <c r="U44" s="83">
        <v>2209.8718945180003</v>
      </c>
      <c r="V44" s="28">
        <v>2154.9749954640001</v>
      </c>
      <c r="W44" s="83">
        <v>2167.1422469180002</v>
      </c>
      <c r="X44" s="123"/>
      <c r="Y44" s="123"/>
    </row>
    <row r="45" spans="1:25" s="3" customFormat="1" ht="15" customHeight="1">
      <c r="A45" s="18" t="s">
        <v>16</v>
      </c>
      <c r="B45" s="119"/>
      <c r="C45" s="30"/>
      <c r="D45" s="386">
        <v>5.0574000000000001E-2</v>
      </c>
      <c r="E45" s="386">
        <v>9.0032000000000001E-2</v>
      </c>
      <c r="F45" s="156">
        <v>-0.24978400000000001</v>
      </c>
      <c r="G45" s="156">
        <v>0.21889500000000001</v>
      </c>
      <c r="H45" s="156">
        <v>0.13871800000000001</v>
      </c>
      <c r="I45" s="156">
        <v>8.4196999999999994E-2</v>
      </c>
      <c r="J45" s="156">
        <v>0.14612800000000001</v>
      </c>
      <c r="K45" s="156">
        <v>0.21285299999999999</v>
      </c>
      <c r="L45" s="156">
        <v>-7.7121999999999996E-2</v>
      </c>
      <c r="M45" s="156">
        <v>5.8758999999999999E-2</v>
      </c>
      <c r="N45" s="156">
        <v>0.16084799999999999</v>
      </c>
      <c r="O45" s="156">
        <v>0.20157700000000001</v>
      </c>
      <c r="P45" s="156">
        <v>0.144956</v>
      </c>
      <c r="Q45" s="156">
        <v>0.17812700000000001</v>
      </c>
      <c r="R45" s="156">
        <v>0.120603</v>
      </c>
      <c r="S45" s="79">
        <v>0.241812</v>
      </c>
      <c r="T45" s="79">
        <v>0.16822799999999999</v>
      </c>
      <c r="U45" s="79">
        <v>0.25812000000000002</v>
      </c>
      <c r="V45" s="79">
        <v>0.29892099999999999</v>
      </c>
      <c r="W45" s="79">
        <v>0.25047700000000001</v>
      </c>
    </row>
    <row r="46" spans="1:25" s="3" customFormat="1" ht="15" customHeight="1">
      <c r="A46" s="18" t="s">
        <v>303</v>
      </c>
      <c r="B46" s="119"/>
      <c r="C46" s="30"/>
      <c r="D46" s="386">
        <v>0.71314</v>
      </c>
      <c r="E46" s="386">
        <v>0.69950599999999996</v>
      </c>
      <c r="F46" s="156">
        <v>0.83621800000000002</v>
      </c>
      <c r="G46" s="156">
        <v>0.61707800000000002</v>
      </c>
      <c r="H46" s="156">
        <v>0.70489000000000002</v>
      </c>
      <c r="I46" s="156">
        <v>0.64287499999999997</v>
      </c>
      <c r="J46" s="156">
        <v>0.655582</v>
      </c>
      <c r="K46" s="156">
        <v>0.57639300000000004</v>
      </c>
      <c r="L46" s="156">
        <v>0.54611600000000005</v>
      </c>
      <c r="M46" s="156">
        <v>0.80265200000000003</v>
      </c>
      <c r="N46" s="156"/>
      <c r="O46" s="156"/>
      <c r="P46" s="156"/>
      <c r="Q46" s="156"/>
      <c r="R46" s="156"/>
      <c r="S46" s="79"/>
      <c r="T46" s="79"/>
      <c r="U46" s="79"/>
      <c r="V46" s="79"/>
      <c r="W46" s="79"/>
    </row>
    <row r="47" spans="1:25" s="3" customFormat="1" ht="15" customHeight="1">
      <c r="A47" s="18" t="s">
        <v>17</v>
      </c>
      <c r="B47" s="115"/>
      <c r="C47" s="30"/>
      <c r="D47" s="386">
        <v>0.86016400000000004</v>
      </c>
      <c r="E47" s="386">
        <v>0.90399700000000005</v>
      </c>
      <c r="F47" s="156">
        <v>0.932029</v>
      </c>
      <c r="G47" s="156">
        <v>0.83241900000000002</v>
      </c>
      <c r="H47" s="156">
        <v>0.77568800000000004</v>
      </c>
      <c r="I47" s="156">
        <v>0.83738699999999999</v>
      </c>
      <c r="J47" s="156">
        <v>0.90093599999999996</v>
      </c>
      <c r="K47" s="156">
        <v>0.888934</v>
      </c>
      <c r="L47" s="156">
        <v>0.74532600000000004</v>
      </c>
      <c r="M47" s="156">
        <v>0.817859</v>
      </c>
      <c r="N47" s="156">
        <v>0.883633</v>
      </c>
      <c r="O47" s="156">
        <v>0.88755200000000001</v>
      </c>
      <c r="P47" s="156">
        <v>0.92564299999999999</v>
      </c>
      <c r="Q47" s="156">
        <v>0.88483199999999995</v>
      </c>
      <c r="R47" s="156">
        <v>0.84037300000000004</v>
      </c>
      <c r="S47" s="79">
        <v>0.89988400000000002</v>
      </c>
      <c r="T47" s="79">
        <v>0.95466099999999998</v>
      </c>
      <c r="U47" s="79">
        <v>0.88525900000000002</v>
      </c>
      <c r="V47" s="79">
        <v>0.89887399999999995</v>
      </c>
      <c r="W47" s="79">
        <v>0.86409100000000005</v>
      </c>
    </row>
    <row r="48" spans="1:25" s="3" customFormat="1" ht="15" customHeight="1" thickBot="1">
      <c r="A48" s="27" t="s">
        <v>108</v>
      </c>
      <c r="B48" s="116"/>
      <c r="C48" s="117"/>
      <c r="D48" s="439">
        <v>2.6076999999999999E-2</v>
      </c>
      <c r="E48" s="439">
        <v>2.6939999999999999E-2</v>
      </c>
      <c r="F48" s="158">
        <v>2.6017999999999999E-2</v>
      </c>
      <c r="G48" s="158">
        <v>2.5766000000000001E-2</v>
      </c>
      <c r="H48" s="158">
        <v>2.5574E-2</v>
      </c>
      <c r="I48" s="158">
        <v>2.5975999999999999E-2</v>
      </c>
      <c r="J48" s="158">
        <v>2.5871999999999999E-2</v>
      </c>
      <c r="K48" s="158">
        <v>2.6100999999999999E-2</v>
      </c>
      <c r="L48" s="158">
        <v>2.5822999999999999E-2</v>
      </c>
      <c r="M48" s="158">
        <v>2.6103000000000001E-2</v>
      </c>
      <c r="N48" s="158">
        <v>2.6356000000000001E-2</v>
      </c>
      <c r="O48" s="158">
        <v>2.6030999999999999E-2</v>
      </c>
      <c r="P48" s="158">
        <v>2.6086000000000002E-2</v>
      </c>
      <c r="Q48" s="158">
        <v>2.6460999999999998E-2</v>
      </c>
      <c r="R48" s="158">
        <v>2.6862E-2</v>
      </c>
      <c r="S48" s="122">
        <v>2.8032999999999999E-2</v>
      </c>
      <c r="T48" s="122">
        <v>2.7434E-2</v>
      </c>
      <c r="U48" s="122">
        <v>2.7900000000000001E-2</v>
      </c>
      <c r="V48" s="122">
        <v>2.8053999999999999E-2</v>
      </c>
      <c r="W48" s="122">
        <v>2.8767000000000001E-2</v>
      </c>
    </row>
    <row r="50" spans="1:23" s="105" customFormat="1" ht="13">
      <c r="A50" s="173" t="s">
        <v>240</v>
      </c>
      <c r="U50" s="106"/>
      <c r="V50" s="106"/>
    </row>
    <row r="51" spans="1:23" s="105" customFormat="1" ht="13">
      <c r="A51" s="173" t="s">
        <v>241</v>
      </c>
      <c r="B51" s="107"/>
      <c r="U51" s="106"/>
      <c r="V51" s="106"/>
      <c r="W51" s="106"/>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2020-02-10T15:44:47Z</cp:lastPrinted>
  <dcterms:created xsi:type="dcterms:W3CDTF">2012-01-19T12:57:14Z</dcterms:created>
  <dcterms:modified xsi:type="dcterms:W3CDTF">2022-02-07T08:00:52Z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