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defaultThemeVersion="124226"/>
  <mc:AlternateContent xmlns:mc="http://schemas.openxmlformats.org/markup-compatibility/2006">
    <mc:Choice Requires="x15">
      <x15ac:absPath xmlns:x15ac="http://schemas.microsoft.com/office/spreadsheetml/2010/11/ac" url="O:\Bvh_h000\Cfr_h006\Iro_0ebx\1_Data\Interne_Werking\Annual_and_interim_reports\2020\3Q2020\"/>
    </mc:Choice>
  </mc:AlternateContent>
  <xr:revisionPtr revIDLastSave="0" documentId="13_ncr:1_{FEF0D7F9-104C-448B-9F8E-993085CFE6AF}" xr6:coauthVersionLast="46" xr6:coauthVersionMax="46" xr10:uidLastSave="{00000000-0000-0000-0000-000000000000}"/>
  <bookViews>
    <workbookView xWindow="28680" yWindow="-120" windowWidth="29040" windowHeight="15840" tabRatio="858" firstSheet="9" activeTab="17" xr2:uid="{00000000-000D-0000-FFFF-FFFF00000000}"/>
  </bookViews>
  <sheets>
    <sheet name="CONTENTS" sheetId="107" r:id="rId1"/>
    <sheet name="1.1 Overview" sheetId="113" r:id="rId2"/>
    <sheet name="1.2 KBC Group" sheetId="111" r:id="rId3"/>
    <sheet name="1.3 Consensus" sheetId="110" r:id="rId4"/>
    <sheet name="1.4 Balance-sheet" sheetId="115" r:id="rId5"/>
    <sheet name="1.5 Solvency" sheetId="114" r:id="rId6"/>
    <sheet name="2.1 BU BELGIUM" sheetId="98" r:id="rId7"/>
    <sheet name="2.2 BU CZECH REPUBLIC" sheetId="99" r:id="rId8"/>
    <sheet name="2.3 BU INTERNATIONAL MARKETS" sheetId="100" r:id="rId9"/>
    <sheet name="2.3.1 HUNGARY" sheetId="101" r:id="rId10"/>
    <sheet name="2.3.2 SLOVAKIA" sheetId="102" r:id="rId11"/>
    <sheet name="2.3.3 BULGARIA" sheetId="103" r:id="rId12"/>
    <sheet name="2.3.4 IRELAND" sheetId="104" r:id="rId13"/>
    <sheet name="2.4 GROUP CENTRE" sheetId="105" r:id="rId14"/>
    <sheet name="3.1 Credit risk_loan portfolio" sheetId="95" r:id="rId15"/>
    <sheet name="4.1 Covid-19 Template 1" sheetId="116" r:id="rId16"/>
    <sheet name="4.2 Covid-19 Template 2" sheetId="117" r:id="rId17"/>
    <sheet name="4.3 Covid-19 Template 3" sheetId="118" r:id="rId18"/>
  </sheets>
  <externalReferences>
    <externalReference r:id="rId19"/>
    <externalReference r:id="rId20"/>
    <externalReference r:id="rId21"/>
  </externalReferences>
  <definedNames>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[1]Parameters!$F$70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1">'1.1 Overview'!$A$5:$P$14</definedName>
    <definedName name="_xlnm.Print_Area" localSheetId="2">'1.2 KBC Group'!$A$5:$P$48</definedName>
    <definedName name="_xlnm.Print_Area" localSheetId="3">'1.3 Consensus'!$B$5:$Q$22</definedName>
    <definedName name="_xlnm.Print_Area" localSheetId="4">'1.4 Balance-sheet'!$B$5:$K$33</definedName>
    <definedName name="_xlnm.Print_Area" localSheetId="5">'1.5 Solvency'!$B$5:$L$48</definedName>
    <definedName name="_xlnm.Print_Area" localSheetId="6">'2.1 BU BELGIUM'!$A$5:$P$48</definedName>
    <definedName name="_xlnm.Print_Area" localSheetId="7">'2.2 BU CZECH REPUBLIC'!$A$5:$P$50</definedName>
    <definedName name="_xlnm.Print_Area" localSheetId="8">'2.3 BU INTERNATIONAL MARKETS'!$A$5:$P$48</definedName>
    <definedName name="_xlnm.Print_Area" localSheetId="9">'2.3.1 HUNGARY'!$A$5:$P$47</definedName>
    <definedName name="_xlnm.Print_Area" localSheetId="10">'2.3.2 SLOVAKIA'!$A$5:$P$47</definedName>
    <definedName name="_xlnm.Print_Area" localSheetId="11">'2.3.3 BULGARIA'!$A$5:$P$47</definedName>
    <definedName name="_xlnm.Print_Area" localSheetId="12">'2.3.4 IRELAND'!$A$5:$P$42</definedName>
    <definedName name="_xlnm.Print_Area" localSheetId="13">'2.4 GROUP CENTRE'!$A$6:$P$55</definedName>
    <definedName name="_xlnm.Print_Area" localSheetId="14">'3.1 Credit risk_loan portfolio'!$B$6:$E$104</definedName>
    <definedName name="_xlnm.Print_Area" localSheetId="0">CONTENTS!$A$1:$K$18</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[2]Parameters!$F$68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OFFSET([3]LocalLists!$N$1,1,0,COUNTA([3]LocalLists!$N:$N)-1,1)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OFFSET([3]LocalLists!$D$1,1,0,COUNTA([3]LocalLists!$D:$D)-1,1)</definedName>
    <definedName name="UnitsText_List">OFFSET(#REF!,1,0,COUNTA(#REF!)-1,1)</definedName>
    <definedName name="UnitsText_LocalList">OFFSET([3]LocalLists!$C$1,1,0,COUNTA([3]LocalLists!$C:$C)-1,1)</definedName>
    <definedName name="UnitText_I">#REF!</definedName>
    <definedName name="UnitText_P">#REF!</definedName>
    <definedName name="UnitText_T">#REF!</definedName>
    <definedName name="Version_P">#REF!</definedName>
    <definedName name="VersionPrev_P">#REF!</definedName>
  </definedNames>
  <calcPr calcId="191029" calcMode="manual" calcCompleted="0" calcOnSave="0"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 i="110" l="1"/>
  <c r="P7" i="110"/>
  <c r="Q17" i="110"/>
  <c r="Q22" i="110"/>
  <c r="Q8" i="110"/>
  <c r="Q9" i="110"/>
  <c r="Q10" i="110"/>
  <c r="Q11" i="110"/>
  <c r="Q12" i="110"/>
  <c r="Q13" i="110"/>
  <c r="Q14" i="110"/>
  <c r="Q15" i="110"/>
  <c r="Q16" i="110"/>
  <c r="Q18" i="110"/>
  <c r="Q19" i="110"/>
  <c r="Q20" i="110"/>
  <c r="Q21" i="110"/>
  <c r="P8" i="110"/>
  <c r="P9" i="110"/>
  <c r="P10" i="110"/>
  <c r="P11" i="110"/>
  <c r="P12" i="110"/>
  <c r="P13" i="110"/>
  <c r="P14" i="110"/>
  <c r="P15" i="110"/>
  <c r="P16" i="110"/>
  <c r="P17" i="110"/>
  <c r="P18" i="110"/>
  <c r="P19" i="110"/>
  <c r="P20" i="110"/>
  <c r="P21" i="110"/>
  <c r="P22" i="110"/>
</calcChain>
</file>

<file path=xl/sharedStrings.xml><?xml version="1.0" encoding="utf-8"?>
<sst xmlns="http://schemas.openxmlformats.org/spreadsheetml/2006/main" count="904" uniqueCount="342">
  <si>
    <t>Total</t>
  </si>
  <si>
    <t>Other</t>
  </si>
  <si>
    <t>Operating expenses</t>
  </si>
  <si>
    <t>Impairment</t>
  </si>
  <si>
    <t>Banking</t>
  </si>
  <si>
    <t>Insurance</t>
  </si>
  <si>
    <t>Allocated capital (end of period)</t>
  </si>
  <si>
    <t>Net interest income</t>
  </si>
  <si>
    <t>Non-life insurance (before reinsurance)</t>
  </si>
  <si>
    <t>Life insurance (before reinsurance)</t>
  </si>
  <si>
    <t>Ceded reinsurance result</t>
  </si>
  <si>
    <t>Dividend income</t>
  </si>
  <si>
    <t>Net fee and commission income</t>
  </si>
  <si>
    <t>Total income</t>
  </si>
  <si>
    <t>Result before tax</t>
  </si>
  <si>
    <t>Income tax expense</t>
  </si>
  <si>
    <t>Result after tax</t>
  </si>
  <si>
    <t>Return on allocated capital (ROAC)</t>
  </si>
  <si>
    <t>Cost/income ratio, banking</t>
  </si>
  <si>
    <t>Combined ratio, non-life insurance</t>
  </si>
  <si>
    <t>Attributable to equity holders of the parent</t>
  </si>
  <si>
    <t xml:space="preserve">     Belgium</t>
  </si>
  <si>
    <t xml:space="preserve">     Czech Republic</t>
  </si>
  <si>
    <t xml:space="preserve">     International Markets</t>
  </si>
  <si>
    <t xml:space="preserve">     Group Centre</t>
  </si>
  <si>
    <t>Parent shareholders’ equity per share (in EUR, end of period)</t>
  </si>
  <si>
    <t>KBC Group (in millions of EUR)</t>
  </si>
  <si>
    <t>Share in results of associated companies and joint ventures</t>
  </si>
  <si>
    <t xml:space="preserve">Credit risk: loan portfolio overview </t>
  </si>
  <si>
    <t>Total loan portfolio (in billions of EUR)</t>
  </si>
  <si>
    <t xml:space="preserve">Total loan portfolio, by business unit (as a % of the portfolio of credit outstanding) </t>
  </si>
  <si>
    <t>Belgium</t>
  </si>
  <si>
    <t>Czech Republic</t>
  </si>
  <si>
    <t>International Markets</t>
  </si>
  <si>
    <t>Group Centre</t>
  </si>
  <si>
    <t>Total outstanding loan portfolio sector breakdown</t>
  </si>
  <si>
    <t>Finance and insurance</t>
  </si>
  <si>
    <t>Corporates</t>
  </si>
  <si>
    <t>Total outstanding loan portfolio geographical breakdown</t>
  </si>
  <si>
    <t>Ireland</t>
  </si>
  <si>
    <t>Slovakia</t>
  </si>
  <si>
    <t>Hungary</t>
  </si>
  <si>
    <t>Bulgaria</t>
  </si>
  <si>
    <t>Rest of Western Europe</t>
  </si>
  <si>
    <t>North America</t>
  </si>
  <si>
    <t>Asia</t>
  </si>
  <si>
    <t xml:space="preserve">     of which: more than 90 days past due</t>
  </si>
  <si>
    <t xml:space="preserve">     Total</t>
  </si>
  <si>
    <t xml:space="preserve">          of which: more than 90 days past due</t>
  </si>
  <si>
    <t xml:space="preserve">          Slovakia</t>
  </si>
  <si>
    <t xml:space="preserve">          Hungary</t>
  </si>
  <si>
    <t xml:space="preserve">          Bulgaria</t>
  </si>
  <si>
    <t xml:space="preserve">          Ireland</t>
  </si>
  <si>
    <t xml:space="preserve">     Group Centre </t>
  </si>
  <si>
    <t>Net result (in millions of EUR)</t>
  </si>
  <si>
    <t>Basic earnings per share (in EUR)</t>
  </si>
  <si>
    <t>Breakdown of the net result by business unit (in millions of EUR)</t>
  </si>
  <si>
    <t xml:space="preserve">   </t>
  </si>
  <si>
    <t>Non-life insurance before reinsurance</t>
  </si>
  <si>
    <t>Earned premiums Non-life</t>
  </si>
  <si>
    <t>Technical charges Non-life</t>
  </si>
  <si>
    <t>Life insurance before reinsurance</t>
  </si>
  <si>
    <t>Earned premiums Life</t>
  </si>
  <si>
    <t>Technical charges Life</t>
  </si>
  <si>
    <t>Net other income</t>
  </si>
  <si>
    <t>Business Unit Belgium</t>
  </si>
  <si>
    <t>(in millions of EUR)</t>
  </si>
  <si>
    <t>Net result from financial instruments at fair value through profit or loss</t>
  </si>
  <si>
    <t>TOTAL INCOME</t>
  </si>
  <si>
    <t>RESULT BEFORE TAX</t>
  </si>
  <si>
    <t>RESULT AFTER TAX</t>
  </si>
  <si>
    <t>Attributable to minority interest</t>
  </si>
  <si>
    <t>Breakdown Loans and deposits</t>
  </si>
  <si>
    <t>Performance Indicators</t>
  </si>
  <si>
    <t>Required capital, insurance (end of period)</t>
  </si>
  <si>
    <t>Total customer loans excluding reverse repo (end of period)</t>
  </si>
  <si>
    <t>Customer deposits and debt certificates excl. repos (end of period)</t>
  </si>
  <si>
    <t>Risk-weighted assets, banking (end of period, Basel III fully loaded)</t>
  </si>
  <si>
    <t>Business Unit Czech Republic</t>
  </si>
  <si>
    <t>Business Unit International Markets</t>
  </si>
  <si>
    <t>Breakdown P&amp;L</t>
  </si>
  <si>
    <t>Group centre - Breakdown net result</t>
  </si>
  <si>
    <t>Operational costs of the Group activities</t>
  </si>
  <si>
    <t>Capital and treasury management</t>
  </si>
  <si>
    <t>Results companies in rundown</t>
  </si>
  <si>
    <t>Total net result for the Group centre</t>
  </si>
  <si>
    <t>Risk-weighted assets, insurance (end of period, Basel III fully loaded)</t>
  </si>
  <si>
    <t>1Q 2018</t>
  </si>
  <si>
    <t>Net realised result from debt instr FV through OCI</t>
  </si>
  <si>
    <t>1.30</t>
  </si>
  <si>
    <t>Stage 1 (credit risk has not increased significantly since initial recognition)</t>
  </si>
  <si>
    <t xml:space="preserve">     of which: PD 1 - 4</t>
  </si>
  <si>
    <t xml:space="preserve">     of which: PD 5 - 9 including unrated</t>
  </si>
  <si>
    <t>2Q 2018</t>
  </si>
  <si>
    <t>2Q2018</t>
  </si>
  <si>
    <t>1.61</t>
  </si>
  <si>
    <t>Share in results of associated companies &amp; joint ventures</t>
  </si>
  <si>
    <t>Of which banking</t>
  </si>
  <si>
    <t>Of which insurance</t>
  </si>
  <si>
    <t>Of which holding</t>
  </si>
  <si>
    <t>3Q 2018</t>
  </si>
  <si>
    <t>3Q2018</t>
  </si>
  <si>
    <t>1.63</t>
  </si>
  <si>
    <t xml:space="preserve">    of which Mortgage loans (end of period)</t>
  </si>
  <si>
    <t>Interest Guaranteed (end of period)</t>
  </si>
  <si>
    <t>Unit-Linked (end of period)</t>
  </si>
  <si>
    <t>On financial assets at amortised cost and at FV through OCI</t>
  </si>
  <si>
    <t>On other</t>
  </si>
  <si>
    <t>Holding of participations</t>
  </si>
  <si>
    <t>4Q 2018</t>
  </si>
  <si>
    <t>FY 2018</t>
  </si>
  <si>
    <t xml:space="preserve">    of which Mortgage loans (end of period) </t>
  </si>
  <si>
    <t xml:space="preserve">Total customer loans excluding reverse repo (end of period) </t>
  </si>
  <si>
    <t xml:space="preserve"> </t>
  </si>
  <si>
    <t>4Q2018</t>
  </si>
  <si>
    <t>1.44</t>
  </si>
  <si>
    <t>41.4</t>
  </si>
  <si>
    <t>1Q2018</t>
  </si>
  <si>
    <t xml:space="preserve">Net interest margin, banking </t>
  </si>
  <si>
    <t>1Q 2019</t>
  </si>
  <si>
    <t>Technical provisions plus unit-linked, life insurance</t>
  </si>
  <si>
    <t>1Q2019</t>
  </si>
  <si>
    <t>0.98</t>
  </si>
  <si>
    <t>43.1</t>
  </si>
  <si>
    <t>40.9</t>
  </si>
  <si>
    <t xml:space="preserve">     of which: PD 10 impaired loans</t>
  </si>
  <si>
    <t xml:space="preserve">     of which: more than 90 days past due (PD 11+12)</t>
  </si>
  <si>
    <t>Loan portfolio by IFRS-9 ECL stage (part of portfolio, as % of the portfolio of credit outstanding)</t>
  </si>
  <si>
    <r>
      <t xml:space="preserve">Stage 2 (credit risk has increased significantly since initial recognition – not credit impaired) incl. POCI </t>
    </r>
    <r>
      <rPr>
        <vertAlign val="superscript"/>
        <sz val="10"/>
        <color theme="1"/>
        <rFont val="Arial"/>
        <family val="2"/>
      </rPr>
      <t>3</t>
    </r>
  </si>
  <si>
    <t>1. KBC Group</t>
  </si>
  <si>
    <t>2. Business unit information</t>
  </si>
  <si>
    <t>2.1 BU Belgium</t>
  </si>
  <si>
    <t>2.2 BU Czech Republic</t>
  </si>
  <si>
    <t>2.3 BU International Markets</t>
  </si>
  <si>
    <t>2.3.1 Hungary</t>
  </si>
  <si>
    <t>2.3.2 Slovakia</t>
  </si>
  <si>
    <t>2.3.3 Bulgaria</t>
  </si>
  <si>
    <t>2.3.4 Ireland</t>
  </si>
  <si>
    <t>2.4 BU Group Centre</t>
  </si>
  <si>
    <t xml:space="preserve">Factbook </t>
  </si>
  <si>
    <t>3. Risk Management</t>
  </si>
  <si>
    <t>3.1 Credit risk - loan portfolio overview</t>
  </si>
  <si>
    <t>Consensus</t>
  </si>
  <si>
    <t>Actual vs 
Consensus</t>
  </si>
  <si>
    <t>Net result from financial instruments at fair value through P&amp;L</t>
  </si>
  <si>
    <t>Net realised result from debt instruments at fair value through OCI</t>
  </si>
  <si>
    <t>2Q2019</t>
  </si>
  <si>
    <t>2Q 2019</t>
  </si>
  <si>
    <t>1.76</t>
  </si>
  <si>
    <t>42.8</t>
  </si>
  <si>
    <t>Total customer loans excluding reverse repo (end of period) (*)</t>
  </si>
  <si>
    <t>Customer deposits and debt certificates excl. repos (end of period) (*)</t>
  </si>
  <si>
    <t>39.9</t>
  </si>
  <si>
    <t>40.6</t>
  </si>
  <si>
    <t>3Q 2019</t>
  </si>
  <si>
    <t>3Q2019</t>
  </si>
  <si>
    <t>43.5</t>
  </si>
  <si>
    <t xml:space="preserve">  (*) As of 3Q 2019, CMSS is taken fully into account</t>
  </si>
  <si>
    <t>KBC Group</t>
  </si>
  <si>
    <t>4Q 2019</t>
  </si>
  <si>
    <t>FY 2019</t>
  </si>
  <si>
    <t>5.98</t>
  </si>
  <si>
    <t>Overview (consolidated, IFRS 9)</t>
  </si>
  <si>
    <t>Fully loaded</t>
  </si>
  <si>
    <t>Total regulatory capital (after profit appropriation)</t>
  </si>
  <si>
    <t>Tier-1 capital</t>
  </si>
  <si>
    <t>Common equity</t>
  </si>
  <si>
    <t>Parent shareholders' equity  (after deconsolidating KBC Insurance)</t>
  </si>
  <si>
    <t>Intangible fixed assets (incl deferred tax impact) (-)</t>
  </si>
  <si>
    <t>Goodwill on consolidation (incl deferred tax impact) (-)</t>
  </si>
  <si>
    <t>Minority interests</t>
  </si>
  <si>
    <t>Hedging reserve (cash flow hedges) (-)</t>
  </si>
  <si>
    <t>Valuation diff. in fin. liabilities at fair value - own credit risk (-)</t>
  </si>
  <si>
    <t>Value adjustment due to the requirements for prudent valuation (-)</t>
  </si>
  <si>
    <t>Dividend payout (-)</t>
  </si>
  <si>
    <t>Share buyback (part not yet executed) (-)</t>
  </si>
  <si>
    <t>Renumeration of AT1 instruments (-)</t>
  </si>
  <si>
    <t>Deduction re. financing provided to shareholders (-)</t>
  </si>
  <si>
    <t>Deduction re. Irrevocable payment commitments (-)</t>
  </si>
  <si>
    <t>IRB provision shortfall (-)</t>
  </si>
  <si>
    <t>Deferred tax assets on losses carried forward (-)</t>
  </si>
  <si>
    <t>Limit on deferred tax assets from timing differences relying on future profitability and significant participations in financial sector entities (-)</t>
  </si>
  <si>
    <t>Additional going concern capital</t>
  </si>
  <si>
    <t>CRR compliant AT1 instruments</t>
  </si>
  <si>
    <t>Minority interests to be included in additional going concern capital</t>
  </si>
  <si>
    <t>Tier 2 capital</t>
  </si>
  <si>
    <t>IRB provision excess (+)</t>
  </si>
  <si>
    <t>Subordinated liabilities</t>
  </si>
  <si>
    <t>Subordinated loans non-consolidated financial sector entities (-)</t>
  </si>
  <si>
    <t>Minority interests to be included in tier 2 capital</t>
  </si>
  <si>
    <t>Total weighted risk volume</t>
  </si>
  <si>
    <t>Holding activities</t>
  </si>
  <si>
    <t>Elimination of intercompany transactions</t>
  </si>
  <si>
    <t>Solvency ratios</t>
  </si>
  <si>
    <t>Common equity ratio</t>
  </si>
  <si>
    <t>Tier-1 ratio</t>
  </si>
  <si>
    <t>Total capital ratio</t>
  </si>
  <si>
    <t>4Q2019</t>
  </si>
  <si>
    <t>6M 2019</t>
  </si>
  <si>
    <t>9M 2019</t>
  </si>
  <si>
    <t>1.1 Overview</t>
  </si>
  <si>
    <t>1.3 Consensus</t>
  </si>
  <si>
    <t>1.4 Balance sheet information by segment</t>
  </si>
  <si>
    <t>Belgium Business unit</t>
  </si>
  <si>
    <t>Czech Republic Business unit</t>
  </si>
  <si>
    <t>International Markets Business unit</t>
  </si>
  <si>
    <t>Of which: Hungary</t>
  </si>
  <si>
    <t>Deposits from customers and debt securities (excl. repos)</t>
  </si>
  <si>
    <t xml:space="preserve">Demand deposits </t>
  </si>
  <si>
    <t>Savings accounts</t>
  </si>
  <si>
    <t>Time deposits</t>
  </si>
  <si>
    <t>Debt securities</t>
  </si>
  <si>
    <t>Loans and advances to customers (excl. reverse repos)</t>
  </si>
  <si>
    <t xml:space="preserve">Term loans </t>
  </si>
  <si>
    <t>Mortgage loans</t>
  </si>
  <si>
    <t>Current accounts advances</t>
  </si>
  <si>
    <t>Finance leases</t>
  </si>
  <si>
    <t>Consumer credit</t>
  </si>
  <si>
    <t xml:space="preserve">Other </t>
  </si>
  <si>
    <r>
      <rPr>
        <b/>
        <sz val="12"/>
        <color theme="0"/>
        <rFont val="Arial"/>
        <family val="2"/>
      </rPr>
      <t>Balance sheet information by segment</t>
    </r>
    <r>
      <rPr>
        <b/>
        <sz val="10"/>
        <color theme="0"/>
        <rFont val="Arial"/>
        <family val="2"/>
      </rPr>
      <t xml:space="preserve">
(in millions of EUR)</t>
    </r>
  </si>
  <si>
    <t xml:space="preserve">Consolidated income statement, IFRS 
vs consensus </t>
  </si>
  <si>
    <t xml:space="preserve">Customer deposits and debt certificates excl. repos (end of period) </t>
  </si>
  <si>
    <t>5.85</t>
  </si>
  <si>
    <t>45.3</t>
  </si>
  <si>
    <t>1.66</t>
  </si>
  <si>
    <r>
      <t xml:space="preserve">Stage 3 (credit risk has increased significantly since initial recognition – credit impaired) incl. POCI </t>
    </r>
    <r>
      <rPr>
        <vertAlign val="superscript"/>
        <sz val="10"/>
        <color theme="1"/>
        <rFont val="Times New Roman"/>
        <family val="1"/>
      </rPr>
      <t>3</t>
    </r>
  </si>
  <si>
    <t>31-12-2019</t>
  </si>
  <si>
    <r>
      <t xml:space="preserve">KBC GROUP SOLVENCY CRR / CRD IV  </t>
    </r>
    <r>
      <rPr>
        <b/>
        <sz val="10"/>
        <color theme="0"/>
        <rFont val="Arial"/>
        <family val="2"/>
      </rPr>
      <t xml:space="preserve">(consolidated): Danish Compromise </t>
    </r>
  </si>
  <si>
    <t>(In millions of EUR)</t>
  </si>
  <si>
    <t>1.2 KBC Group</t>
  </si>
  <si>
    <t>1.5 Solvency table</t>
  </si>
  <si>
    <t xml:space="preserve">Combined ratio, non-life insurance </t>
  </si>
  <si>
    <t>Net interest margin, banking  (*)</t>
  </si>
  <si>
    <t>1Q 2020</t>
  </si>
  <si>
    <t>-0.04</t>
  </si>
  <si>
    <t>43.8</t>
  </si>
  <si>
    <t>FY 2019 (*)</t>
  </si>
  <si>
    <t xml:space="preserve">(*) Common equity and Solvency ratios at the end of 2019 have been restated taking into account the withdrawal of the final gross dividend over 2019 profit of 2.5 euros per share, as decided by the KBC Board of Directors the 30 March 2020. </t>
  </si>
  <si>
    <t>2Q 2020</t>
  </si>
  <si>
    <t>6M 2020</t>
  </si>
  <si>
    <t>0.47</t>
  </si>
  <si>
    <t>44.9</t>
  </si>
  <si>
    <t>Private individuals</t>
  </si>
  <si>
    <t>Governments</t>
  </si>
  <si>
    <t xml:space="preserve">           Services</t>
  </si>
  <si>
    <t xml:space="preserve">           Distribution</t>
  </si>
  <si>
    <t xml:space="preserve">           Real estate</t>
  </si>
  <si>
    <t xml:space="preserve">           Building &amp; construction</t>
  </si>
  <si>
    <t xml:space="preserve">           Agriculture, farming, fishing</t>
  </si>
  <si>
    <t xml:space="preserve">           Automotive</t>
  </si>
  <si>
    <t xml:space="preserve">           Food Producers</t>
  </si>
  <si>
    <t xml:space="preserve">           Electricity</t>
  </si>
  <si>
    <t xml:space="preserve">           Metals</t>
  </si>
  <si>
    <t xml:space="preserve">           Chemicals</t>
  </si>
  <si>
    <t xml:space="preserve">           Machinery &amp; Heavy equipment</t>
  </si>
  <si>
    <t xml:space="preserve">           Shipping</t>
  </si>
  <si>
    <t xml:space="preserve">           Hotels, bars &amp; restaurants</t>
  </si>
  <si>
    <t xml:space="preserve">           Oil, gas &amp; other fuels</t>
  </si>
  <si>
    <t xml:space="preserve">           Electrotechnics</t>
  </si>
  <si>
    <t xml:space="preserve">           Traders</t>
  </si>
  <si>
    <t>Home Countries</t>
  </si>
  <si>
    <t xml:space="preserve">           Belgium</t>
  </si>
  <si>
    <t xml:space="preserve">           Czech Republic</t>
  </si>
  <si>
    <t xml:space="preserve">           Ireland</t>
  </si>
  <si>
    <t xml:space="preserve">           Slovakia</t>
  </si>
  <si>
    <t xml:space="preserve">           Hungary</t>
  </si>
  <si>
    <t xml:space="preserve">           Bulgaria</t>
  </si>
  <si>
    <t>Rest of Central and Eastern Europe</t>
  </si>
  <si>
    <t>Loan portfolio breakdown by region (as a % of the outstanding portfolio)</t>
  </si>
  <si>
    <t>Retail</t>
  </si>
  <si>
    <t xml:space="preserve">  of which: mortgages</t>
  </si>
  <si>
    <t xml:space="preserve">  of which: consumer finance</t>
  </si>
  <si>
    <t>SME</t>
  </si>
  <si>
    <t>Corporate</t>
  </si>
  <si>
    <t>Impaired loan portfolio (in millions of EUR)</t>
  </si>
  <si>
    <t>Impaired loans (PD10 + 11 + 12)</t>
  </si>
  <si>
    <t>Impaired loans ratio (%)</t>
  </si>
  <si>
    <t>Loan loss impairment (in millions of EUR)</t>
  </si>
  <si>
    <t>Loans loss impairment for Stage 1 portfolio</t>
  </si>
  <si>
    <t>Loans loss impairment for Stage 2 portfolio</t>
  </si>
  <si>
    <t>Loans loss impairment for Stage 3 portfolio</t>
  </si>
  <si>
    <t>Cover ratio of impaired loans (%)</t>
  </si>
  <si>
    <t xml:space="preserve">     Loan loss impairments for stage 3 portfolio / impaired loans</t>
  </si>
  <si>
    <t>Cover ratio of impaired loans, mortgage loans excluded (%)</t>
  </si>
  <si>
    <t xml:space="preserve">     Loan loss impairments for stage 3 portfolio / impaired loans, mortgage loans excluded</t>
  </si>
  <si>
    <t>Credit cost ratio (%)</t>
  </si>
  <si>
    <r>
      <t xml:space="preserve">1 </t>
    </r>
    <r>
      <rPr>
        <sz val="9"/>
        <color theme="1"/>
        <rFont val="Arial"/>
        <family val="2"/>
      </rPr>
      <t>Outstanding portfolio includes all on-balance sheet commitments and off-balance sheet 
guarantees but excludes off-balance sheet undrawn commitments;  amounts are measured in Gross Carrying Amounts;</t>
    </r>
  </si>
  <si>
    <r>
      <t xml:space="preserve">2 </t>
    </r>
    <r>
      <rPr>
        <sz val="9"/>
        <color theme="1"/>
        <rFont val="Arial"/>
        <family val="2"/>
      </rPr>
      <t>Rest includes corporate sectors not exceeding 0.5% concentration and unidentified sectors</t>
    </r>
  </si>
  <si>
    <r>
      <t xml:space="preserve">3  </t>
    </r>
    <r>
      <rPr>
        <sz val="9"/>
        <color theme="1"/>
        <rFont val="Arial"/>
        <family val="2"/>
      </rPr>
      <t>Purchased or originated credit impaired assets</t>
    </r>
  </si>
  <si>
    <t>Transitional</t>
  </si>
  <si>
    <t>Transitional adjustments to CET1</t>
  </si>
  <si>
    <t>Transitional adjustments to T2</t>
  </si>
  <si>
    <t xml:space="preserve">Note : The ECB approved to apply the IFRS9 transitional arrangements from 2Q 2020, as such the difference between fully loaded and the transitional measures are assigned to Group Centre.  </t>
  </si>
  <si>
    <t>In other words, the RWA, allocated capital and the ROAC of the different countries remain based on fully loaded.</t>
  </si>
  <si>
    <t>Template 2: Breakdown of loans and advances subject to legislative and non-legislative moratoria by residual maturity of moratoria</t>
  </si>
  <si>
    <t>Number of obligors</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</si>
  <si>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</si>
  <si>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</si>
  <si>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</si>
  <si>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</si>
  <si>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</si>
  <si>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</si>
  <si>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</si>
  <si>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</si>
  <si>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</si>
  <si>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</si>
  <si>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of which: Households</t>
  </si>
  <si>
    <t xml:space="preserve">    of which: Collateralised by residential immovable property</t>
  </si>
  <si>
    <t>of which: Non-financial corporations</t>
  </si>
  <si>
    <t xml:space="preserve">    of which: Small and Medium-sized Enterprises</t>
  </si>
  <si>
    <t xml:space="preserve">    of which: Collateralised by commercial immovable property</t>
  </si>
  <si>
    <t>Template 1: Information on loans and advances subject to legislative and non-legislative moratoria</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</si>
  <si>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</si>
  <si>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</si>
  <si>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</si>
  <si>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</si>
  <si>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</si>
  <si>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</si>
  <si>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</si>
  <si>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Collateralised by residential immovable property</t>
  </si>
  <si>
    <t>of which: Small and Medium-sized Enterprises</t>
  </si>
  <si>
    <t>of which: Collateralised by commercial immovable property</t>
  </si>
  <si>
    <t>Template 3: Information on newly originated loans and advances provided under newly applicable public guarantee schemes introduced in response to COVID-19 crisis</t>
  </si>
  <si>
    <t>of which: forborne</t>
  </si>
  <si>
    <t>Public guarantees received</t>
  </si>
  <si>
    <t>Newly originated loans and advances subject to public guarantee schemes</t>
  </si>
  <si>
    <t>4. Covid-19 measures disclosure</t>
  </si>
  <si>
    <t>3Q 2020</t>
  </si>
  <si>
    <t>4.3 Covid-19 Template 3</t>
  </si>
  <si>
    <t>4.2 Covid-19 Template 2</t>
  </si>
  <si>
    <t>4.1 Covid-19 Template 1</t>
  </si>
  <si>
    <t>3Q</t>
  </si>
  <si>
    <t>30-09-2020</t>
  </si>
  <si>
    <t>9M 2020</t>
  </si>
  <si>
    <r>
      <t xml:space="preserve">Portfolio outstanding + undrawn </t>
    </r>
    <r>
      <rPr>
        <vertAlign val="superscript"/>
        <sz val="10"/>
        <color theme="1"/>
        <rFont val="Arial"/>
        <family val="2"/>
      </rPr>
      <t>1</t>
    </r>
  </si>
  <si>
    <r>
      <t xml:space="preserve">Portfolio outstanding </t>
    </r>
    <r>
      <rPr>
        <vertAlign val="superscript"/>
        <sz val="10"/>
        <color theme="1"/>
        <rFont val="Arial"/>
        <family val="2"/>
      </rPr>
      <t>1</t>
    </r>
  </si>
  <si>
    <r>
      <t xml:space="preserve">           Other</t>
    </r>
    <r>
      <rPr>
        <vertAlign val="superscript"/>
        <sz val="10"/>
        <color theme="1"/>
        <rFont val="Arial"/>
        <family val="2"/>
      </rPr>
      <t>2</t>
    </r>
  </si>
  <si>
    <t>1.64</t>
  </si>
  <si>
    <t>46.6</t>
  </si>
  <si>
    <t>Gross carrying amount (m EUR)</t>
  </si>
  <si>
    <t>Accumulated impairment, accumulated negative changes in fair value due to credit risk (m EUR)</t>
  </si>
  <si>
    <t>Maximum amount of the guarantee that can be considered (m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</si>
</sst>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_-* #,##0\ _B_F_-;\-* #,##0\ _B_F_-;_-* &quot;-&quot;??\ _B_F_-;_-@_-"/>
    <numFmt numFmtId="169" formatCode="#,##0.0000000"/>
    <numFmt numFmtId="170" formatCode="_(* #,##0_);_(* \(#,##0\);_(* &quot;-&quot;??_);_(@_)"/>
    <numFmt numFmtId="171" formatCode="###\ ###\ ##0,,"/>
    <numFmt numFmtId="172" formatCode="#\ ###\ ##0,,"/>
    <numFmt numFmtId="173" formatCode="#,##0.0"/>
    <numFmt numFmtId="174" formatCode="#\ ##0,,"/>
    <numFmt numFmtId="175" formatCode="0.0%"/>
    <numFmt numFmtId="176" formatCode="_-* #,##0.00\ _B_F_-;\-* #,##0.00\ _B_F_-;_-* &quot;-&quot;??\ _B_F_-;_-@_-"/>
    <numFmt numFmtId="177" formatCode="0_)"/>
    <numFmt numFmtId="178" formatCode="_-* #,##0.00\ _F_B_-;\-* #,##0.00\ _F_B_-;_-* &quot;-&quot;??\ _F_B_-;_-@_-"/>
    <numFmt numFmtId="179" formatCode="#,000%"/>
    <numFmt numFmtId="180" formatCode="_-* #,##0.00_-;\-* #,##0.00_-;_-* \-??_-;_-@_-"/>
    <numFmt numFmtId="181" formatCode="_-* #,##0\ _€_-;\-* #,##0\ _€_-;_-* &quot;-&quot;???\ _€_-;_-@_-"/>
  </numFmts>
  <fonts count="17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sz val="16"/>
      <color theme="1"/>
      <name val="Calibri"/>
      <family val="2"/>
      <scheme val="minor"/>
    </font>
    <font>
      <sz val="12"/>
      <color theme="1"/>
      <name val="Arial"/>
      <family val="2"/>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sz val="10"/>
      <color rgb="FF00B0F0"/>
      <name val="Arial"/>
      <family val="2"/>
    </font>
    <font>
      <b/>
      <sz val="12"/>
      <color rgb="FF00B0F0"/>
      <name val="Arial"/>
      <family val="2"/>
    </font>
    <font>
      <b/>
      <sz val="10"/>
      <name val="Arial"/>
      <family val="2"/>
    </font>
    <font>
      <b/>
      <sz val="14"/>
      <name val="Tahoma"/>
      <family val="2"/>
    </font>
    <font>
      <sz val="11"/>
      <color theme="1"/>
      <name val="Arial"/>
      <family val="2"/>
    </font>
    <font>
      <i/>
      <sz val="9"/>
      <color theme="1"/>
      <name val="Arial"/>
      <family val="2"/>
    </font>
    <font>
      <sz val="9"/>
      <name val="Arial"/>
      <family val="2"/>
    </font>
    <font>
      <b/>
      <sz val="11"/>
      <color theme="0"/>
      <name val="Arial"/>
      <family val="2"/>
    </font>
    <font>
      <sz val="11"/>
      <color theme="0"/>
      <name val="Arial"/>
      <family val="2"/>
    </font>
    <font>
      <sz val="12"/>
      <color theme="0"/>
      <name val="Arial"/>
      <family val="2"/>
    </font>
    <font>
      <sz val="10"/>
      <color theme="0"/>
      <name val="Calibri"/>
      <family val="2"/>
      <scheme val="minor"/>
    </font>
    <font>
      <sz val="12"/>
      <color theme="0"/>
      <name val="Calibri"/>
      <family val="2"/>
      <scheme val="minor"/>
    </font>
    <font>
      <i/>
      <sz val="9"/>
      <name val="Arial"/>
      <family val="2"/>
    </font>
    <font>
      <vertAlign val="superscript"/>
      <sz val="10"/>
      <color theme="1"/>
      <name val="Arial"/>
      <family val="2"/>
    </font>
    <font>
      <i/>
      <sz val="9"/>
      <color theme="1"/>
      <name val="Calibri"/>
      <family val="2"/>
      <scheme val="minor"/>
    </font>
    <font>
      <u/>
      <sz val="10"/>
      <color theme="10"/>
      <name val="Arial"/>
      <family val="2"/>
    </font>
    <font>
      <sz val="9"/>
      <color theme="1"/>
      <name val="Arial"/>
      <family val="2"/>
    </font>
    <font>
      <sz val="9"/>
      <name val="Times New Roman"/>
      <family val="1"/>
    </font>
    <font>
      <i/>
      <sz val="10"/>
      <name val="Arial"/>
      <family val="2"/>
    </font>
    <font>
      <b/>
      <sz val="10"/>
      <color rgb="FFFF0000"/>
      <name val="Arial"/>
      <family val="2"/>
    </font>
    <font>
      <b/>
      <i/>
      <sz val="9"/>
      <color theme="1"/>
      <name val="Arial"/>
      <family val="2"/>
    </font>
    <font>
      <i/>
      <sz val="10"/>
      <color rgb="FFFF0000"/>
      <name val="Arial"/>
      <family val="2"/>
    </font>
    <font>
      <b/>
      <sz val="9"/>
      <color theme="0"/>
      <name val="Arial"/>
      <family val="2"/>
    </font>
    <font>
      <sz val="8"/>
      <name val="Arial"/>
      <family val="2"/>
    </font>
    <font>
      <b/>
      <sz val="14"/>
      <color theme="1"/>
      <name val="Arial"/>
      <family val="2"/>
    </font>
    <font>
      <vertAlign val="superscript"/>
      <sz val="9"/>
      <color theme="1"/>
      <name val="Arial"/>
      <family val="2"/>
    </font>
    <font>
      <sz val="10"/>
      <color rgb="FF000000"/>
      <name val="Arial"/>
      <family val="2"/>
    </font>
    <font>
      <vertAlign val="superscript"/>
      <sz val="10"/>
      <color theme="1"/>
      <name val="Times New Roman"/>
      <family val="1"/>
    </font>
    <font>
      <sz val="24"/>
      <color theme="3"/>
      <name val="Arial"/>
      <family val="2"/>
    </font>
    <font>
      <sz val="18"/>
      <color theme="3"/>
      <name val="Arial"/>
      <family val="2"/>
    </font>
    <font>
      <sz val="12"/>
      <color rgb="FF00B0F0"/>
      <name val="Arial"/>
      <family val="2"/>
    </font>
    <font>
      <sz val="11"/>
      <color rgb="FF00B0F0"/>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sz val="9"/>
      <color theme="0"/>
      <name val="Arial"/>
      <family val="2"/>
    </font>
    <font>
      <b/>
      <sz val="10"/>
      <color rgb="FF2F5773"/>
      <name val="Calibri"/>
      <family val="2"/>
      <scheme val="minor"/>
    </font>
    <font>
      <b/>
      <sz val="8.5"/>
      <color theme="1"/>
      <name val="Segoe UI"/>
      <family val="2"/>
    </font>
    <font>
      <sz val="8.5"/>
      <color theme="1"/>
      <name val="Segoe UI"/>
      <family val="2"/>
    </font>
    <font>
      <sz val="8.5"/>
      <name val="Segoe UI"/>
      <family val="2"/>
    </font>
    <font>
      <b/>
      <sz val="8.5"/>
      <name val="Segoe UI"/>
      <family val="2"/>
    </font>
    <font>
      <i/>
      <sz val="8.5"/>
      <color theme="1"/>
      <name val="Segoe UI"/>
      <family val="2"/>
    </font>
    <font>
      <b/>
      <sz val="8.5"/>
      <color rgb="FF000000"/>
      <name val="Segoe UI"/>
      <family val="2"/>
    </font>
    <font>
      <sz val="12"/>
      <name val="Calibri"/>
      <family val="2"/>
      <scheme val="minor"/>
    </font>
    <font>
      <i/>
      <sz val="8.5"/>
      <color rgb="FFFF0000"/>
      <name val="Segoe UI"/>
      <family val="2"/>
    </font>
    <font>
      <b/>
      <u/>
      <sz val="8"/>
      <color indexed="8"/>
      <name val="Verdana"/>
      <family val="2"/>
    </font>
    <font>
      <vertAlign val="superscript"/>
      <sz val="8"/>
      <name val="Verdana"/>
      <family val="2"/>
    </font>
    <font>
      <b/>
      <sz val="10"/>
      <color theme="0"/>
      <name val="Calibri"/>
      <family val="2"/>
      <scheme val="minor"/>
    </font>
    <font>
      <b/>
      <i/>
      <sz val="10"/>
      <color theme="1"/>
      <name val="Arial"/>
      <family val="2"/>
    </font>
    <font>
      <b/>
      <u/>
      <sz val="10"/>
      <color indexed="8"/>
      <name val="Arial"/>
      <family val="2"/>
    </font>
    <font>
      <b/>
      <sz val="11"/>
      <color indexed="8"/>
      <name val="Arial"/>
      <family val="2"/>
    </font>
    <font>
      <b/>
      <sz val="11"/>
      <name val="Arial"/>
      <family val="2"/>
    </font>
    <font>
      <b/>
      <u/>
      <sz val="10"/>
      <color theme="0"/>
      <name val="Arial"/>
      <family val="2"/>
    </font>
  </fonts>
  <fills count="92">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rgb="FFD9D9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3BAE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darkDown">
        <fgColor theme="0" tint="-0.24994659260841701"/>
        <bgColor theme="0" tint="-0.14993743705557422"/>
      </patternFill>
    </fill>
    <fill>
      <patternFill patternType="darkDown">
        <fgColor theme="0" tint="-0.24994659260841701"/>
        <bgColor theme="0" tint="-0.14996795556505021"/>
      </patternFill>
    </fill>
  </fills>
  <borders count="14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medium">
        <color rgb="FF1F497D"/>
      </bottom>
      <diagonal/>
    </border>
    <border>
      <left/>
      <right/>
      <top style="medium">
        <color rgb="FF1F497D"/>
      </top>
      <bottom/>
      <diagonal/>
    </border>
    <border>
      <left/>
      <right/>
      <top style="medium">
        <color rgb="FF1F497D"/>
      </top>
      <bottom style="medium">
        <color rgb="FF1F497D"/>
      </bottom>
      <diagonal/>
    </border>
    <border>
      <left/>
      <right/>
      <top/>
      <bottom style="thin">
        <color theme="1" tint="0.499984740745262"/>
      </bottom>
      <diagonal/>
    </border>
    <border>
      <left/>
      <right/>
      <top/>
      <bottom style="medium">
        <color theme="1" tint="0.499984740745262"/>
      </bottom>
      <diagonal/>
    </border>
    <border>
      <left/>
      <right/>
      <top style="thick">
        <color rgb="FFC6D9F1"/>
      </top>
      <bottom/>
      <diagonal/>
    </border>
    <border>
      <left/>
      <right/>
      <top style="thick">
        <color rgb="FFC6D9F1"/>
      </top>
      <bottom style="thick">
        <color rgb="FFC6D9F1"/>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thin">
        <color theme="3"/>
      </left>
      <right/>
      <top style="thin">
        <color theme="3"/>
      </top>
      <bottom/>
      <diagonal/>
    </border>
    <border>
      <left/>
      <right/>
      <top style="thin">
        <color theme="3"/>
      </top>
      <bottom/>
      <diagonal/>
    </border>
    <border>
      <left style="thin">
        <color theme="3"/>
      </left>
      <right/>
      <top/>
      <bottom/>
      <diagonal/>
    </border>
    <border>
      <left style="thin">
        <color theme="3"/>
      </left>
      <right/>
      <top/>
      <bottom style="thin">
        <color theme="3"/>
      </bottom>
      <diagonal/>
    </border>
    <border>
      <left/>
      <right/>
      <top/>
      <bottom style="thin">
        <color theme="3"/>
      </bottom>
      <diagonal/>
    </border>
    <border>
      <left style="thin">
        <color theme="3"/>
      </left>
      <right/>
      <top style="thin">
        <color theme="3"/>
      </top>
      <bottom style="medium">
        <color theme="3"/>
      </bottom>
      <diagonal/>
    </border>
    <border>
      <left/>
      <right/>
      <top style="thin">
        <color theme="3"/>
      </top>
      <bottom style="medium">
        <color theme="3"/>
      </bottom>
      <diagonal/>
    </border>
    <border>
      <left/>
      <right/>
      <top style="thin">
        <color theme="1" tint="0.499984740745262"/>
      </top>
      <bottom style="thin">
        <color theme="1" tint="0.499984740745262"/>
      </bottom>
      <diagonal/>
    </border>
    <border>
      <left style="thick">
        <color rgb="FFC6D9F1"/>
      </left>
      <right/>
      <top style="thick">
        <color rgb="FFC6D9F1"/>
      </top>
      <bottom/>
      <diagonal/>
    </border>
    <border>
      <left/>
      <right style="thick">
        <color rgb="FFC6D9F1"/>
      </right>
      <top style="thick">
        <color rgb="FFC6D9F1"/>
      </top>
      <bottom/>
      <diagonal/>
    </border>
    <border>
      <left style="thick">
        <color rgb="FFC6D9F1"/>
      </left>
      <right/>
      <top/>
      <bottom/>
      <diagonal/>
    </border>
    <border>
      <left/>
      <right style="thick">
        <color rgb="FFC6D9F1"/>
      </right>
      <top/>
      <bottom/>
      <diagonal/>
    </border>
    <border>
      <left style="thick">
        <color rgb="FFC6D9F1"/>
      </left>
      <right/>
      <top style="thick">
        <color rgb="FFC6D9F1"/>
      </top>
      <bottom style="thick">
        <color rgb="FFC6D9F1"/>
      </bottom>
      <diagonal/>
    </border>
    <border>
      <left/>
      <right style="thick">
        <color rgb="FFC6D9F1"/>
      </right>
      <top style="thick">
        <color rgb="FFC6D9F1"/>
      </top>
      <bottom style="thick">
        <color rgb="FFC6D9F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s>
  <cellStyleXfs count="28167">
    <xf numFmtId="0" fontId="0" fillId="0" borderId="0"/>
    <xf numFmtId="0" fontId="9" fillId="2" borderId="0" applyBorder="0">
      <alignment horizontal="left"/>
      <protection hidden="1"/>
    </xf>
    <xf numFmtId="49" fontId="11" fillId="3" borderId="0">
      <alignment horizontal="left" wrapText="1"/>
      <protection hidden="1"/>
    </xf>
    <xf numFmtId="3" fontId="14" fillId="5" borderId="2">
      <protection locked="0"/>
    </xf>
    <xf numFmtId="0" fontId="14" fillId="5" borderId="3"/>
    <xf numFmtId="0" fontId="14" fillId="6" borderId="3">
      <alignment horizontal="left" indent="2"/>
    </xf>
    <xf numFmtId="3" fontId="14" fillId="6" borderId="2">
      <alignment horizontal="right"/>
    </xf>
    <xf numFmtId="3" fontId="12" fillId="7" borderId="2">
      <alignment horizontal="right"/>
    </xf>
    <xf numFmtId="0" fontId="12" fillId="7" borderId="3">
      <alignment horizontal="left" indent="3"/>
    </xf>
    <xf numFmtId="3" fontId="13" fillId="8" borderId="2">
      <alignment horizontal="right"/>
    </xf>
    <xf numFmtId="0" fontId="13" fillId="0" borderId="0">
      <alignment horizontal="left" indent="4"/>
    </xf>
    <xf numFmtId="0" fontId="9" fillId="9" borderId="0" applyNumberFormat="0" applyFont="0" applyFill="0" applyBorder="0" applyAlignment="0">
      <alignment horizontal="left"/>
      <protection hidden="1"/>
    </xf>
    <xf numFmtId="0" fontId="9" fillId="9" borderId="0" applyNumberFormat="0" applyFont="0" applyFill="0" applyBorder="0" applyAlignment="0">
      <alignment horizontal="left"/>
      <protection locked="0"/>
    </xf>
    <xf numFmtId="0" fontId="15" fillId="0" borderId="0"/>
    <xf numFmtId="0" fontId="9" fillId="0" borderId="0" applyFill="0" applyBorder="0">
      <alignment horizontal="left" wrapText="1"/>
    </xf>
    <xf numFmtId="0" fontId="9" fillId="0" borderId="0" applyFill="0" applyBorder="0">
      <alignment horizontal="left" wrapText="1" indent="1"/>
    </xf>
    <xf numFmtId="0" fontId="16" fillId="0" borderId="4">
      <alignment horizontal="left" vertical="center" wrapText="1" indent="3"/>
    </xf>
    <xf numFmtId="165" fontId="9" fillId="0" borderId="0" applyFont="0" applyFill="0" applyBorder="0" applyAlignment="0" applyProtection="0"/>
    <xf numFmtId="49" fontId="10" fillId="0" borderId="0" applyFill="0" applyBorder="0">
      <alignment horizontal="left" wrapText="1"/>
    </xf>
    <xf numFmtId="0" fontId="9" fillId="10" borderId="0" applyBorder="0">
      <alignment wrapText="1"/>
    </xf>
    <xf numFmtId="164"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0" fontId="12" fillId="0" borderId="2">
      <alignment horizontal="center" vertical="center" wrapText="1"/>
    </xf>
    <xf numFmtId="0" fontId="22" fillId="0" borderId="2">
      <alignment horizontal="center" vertical="center" wrapText="1"/>
    </xf>
    <xf numFmtId="3" fontId="13" fillId="0" borderId="5">
      <alignment horizontal="right"/>
    </xf>
    <xf numFmtId="0" fontId="13" fillId="0" borderId="0" applyAlignment="0"/>
    <xf numFmtId="3" fontId="23" fillId="0" borderId="0" applyFill="0" applyBorder="0">
      <alignment horizontal="left" wrapText="1" indent="3"/>
    </xf>
    <xf numFmtId="3" fontId="23" fillId="0" borderId="5">
      <alignment horizontal="right" indent="2"/>
    </xf>
    <xf numFmtId="3" fontId="12" fillId="0" borderId="5">
      <alignment horizontal="right"/>
    </xf>
    <xf numFmtId="3" fontId="24" fillId="0" borderId="0" applyBorder="0" applyAlignment="0">
      <alignment horizontal="left"/>
    </xf>
    <xf numFmtId="49" fontId="7" fillId="0" borderId="0" applyFill="0" applyBorder="0">
      <alignment horizontal="left" wrapText="1"/>
    </xf>
    <xf numFmtId="0" fontId="9" fillId="11" borderId="0">
      <protection hidden="1"/>
    </xf>
    <xf numFmtId="0" fontId="13" fillId="2" borderId="0" applyBorder="0">
      <alignment horizontal="left"/>
      <protection hidden="1"/>
    </xf>
    <xf numFmtId="3" fontId="9" fillId="12" borderId="0" applyBorder="0">
      <alignment horizontal="right" vertical="center" wrapText="1"/>
    </xf>
    <xf numFmtId="3" fontId="9" fillId="0" borderId="0" applyFill="0" applyBorder="0">
      <alignment horizontal="right"/>
    </xf>
    <xf numFmtId="4" fontId="9" fillId="0" borderId="0" applyFill="0" applyBorder="0">
      <alignment horizontal="right"/>
    </xf>
    <xf numFmtId="3" fontId="6" fillId="1" borderId="5"/>
    <xf numFmtId="0" fontId="9" fillId="13" borderId="0">
      <alignment wrapText="1"/>
    </xf>
    <xf numFmtId="49" fontId="11" fillId="3" borderId="0">
      <alignment horizontal="left" wrapText="1"/>
      <protection hidden="1"/>
    </xf>
    <xf numFmtId="0" fontId="12" fillId="0" borderId="10">
      <alignment horizontal="left" vertical="center"/>
    </xf>
    <xf numFmtId="0" fontId="12" fillId="0" borderId="9">
      <alignment horizontal="center" vertical="center"/>
    </xf>
    <xf numFmtId="3" fontId="9" fillId="0" borderId="0" applyFill="0" applyBorder="0">
      <alignment horizontal="right" wrapText="1"/>
    </xf>
    <xf numFmtId="0" fontId="7" fillId="0" borderId="0" applyBorder="0">
      <alignment horizontal="left" wrapText="1"/>
    </xf>
    <xf numFmtId="0" fontId="9" fillId="0" borderId="0" applyFill="0" applyBorder="0">
      <alignment horizontal="left" wrapText="1" indent="2"/>
    </xf>
    <xf numFmtId="0" fontId="25" fillId="0" borderId="1">
      <alignment horizontal="left" vertical="center"/>
    </xf>
    <xf numFmtId="49" fontId="7" fillId="0" borderId="0" applyProtection="0"/>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9" fontId="9" fillId="0" borderId="0" applyFont="0" applyFill="0" applyBorder="0" applyAlignment="0" applyProtection="0"/>
    <xf numFmtId="0" fontId="42" fillId="0" borderId="0" applyNumberFormat="0" applyFill="0" applyBorder="0" applyAlignment="0" applyProtection="0"/>
    <xf numFmtId="9"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2" fillId="0" borderId="0" applyNumberFormat="0" applyFill="0" applyBorder="0" applyAlignment="0" applyProtection="0">
      <alignment vertical="top"/>
      <protection locked="0"/>
    </xf>
    <xf numFmtId="0" fontId="11" fillId="54" borderId="0">
      <alignment horizontal="center" vertical="center" wrapText="1"/>
    </xf>
    <xf numFmtId="0" fontId="15" fillId="0" borderId="0"/>
    <xf numFmtId="0" fontId="2" fillId="0" borderId="0"/>
    <xf numFmtId="0" fontId="15" fillId="0" borderId="0"/>
    <xf numFmtId="0" fontId="15" fillId="0" borderId="0"/>
    <xf numFmtId="43" fontId="2" fillId="0" borderId="0" applyFont="0" applyFill="0" applyBorder="0" applyAlignment="0" applyProtection="0"/>
    <xf numFmtId="0" fontId="2" fillId="0" borderId="0"/>
    <xf numFmtId="0" fontId="2" fillId="0" borderId="0"/>
    <xf numFmtId="0" fontId="15" fillId="0" borderId="0"/>
    <xf numFmtId="0" fontId="2" fillId="0" borderId="0"/>
    <xf numFmtId="9" fontId="2" fillId="0" borderId="0" applyFont="0" applyFill="0" applyBorder="0" applyAlignment="0" applyProtection="0"/>
    <xf numFmtId="177" fontId="70" fillId="0" borderId="0"/>
    <xf numFmtId="0" fontId="71" fillId="0" borderId="0">
      <alignment vertical="center"/>
    </xf>
    <xf numFmtId="0" fontId="72" fillId="59" borderId="0" applyNumberFormat="0" applyBorder="0" applyAlignment="0" applyProtection="0"/>
    <xf numFmtId="0" fontId="72" fillId="60" borderId="0" applyNumberFormat="0" applyBorder="0" applyAlignment="0" applyProtection="0"/>
    <xf numFmtId="0" fontId="72" fillId="61" borderId="0" applyNumberFormat="0" applyBorder="0" applyAlignment="0" applyProtection="0"/>
    <xf numFmtId="0" fontId="72" fillId="62" borderId="0" applyNumberFormat="0" applyBorder="0" applyAlignment="0" applyProtection="0"/>
    <xf numFmtId="0" fontId="72" fillId="63" borderId="0" applyNumberFormat="0" applyBorder="0" applyAlignment="0" applyProtection="0"/>
    <xf numFmtId="0" fontId="72" fillId="64" borderId="0" applyNumberFormat="0" applyBorder="0" applyAlignment="0" applyProtection="0"/>
    <xf numFmtId="0" fontId="72" fillId="65" borderId="0" applyNumberFormat="0" applyBorder="0" applyAlignment="0" applyProtection="0"/>
    <xf numFmtId="0" fontId="72" fillId="66" borderId="0" applyNumberFormat="0" applyBorder="0" applyAlignment="0" applyProtection="0"/>
    <xf numFmtId="0" fontId="72" fillId="68" borderId="0" applyNumberFormat="0" applyBorder="0" applyAlignment="0" applyProtection="0"/>
    <xf numFmtId="0" fontId="72" fillId="62" borderId="0" applyNumberFormat="0" applyBorder="0" applyAlignment="0" applyProtection="0"/>
    <xf numFmtId="0" fontId="72" fillId="65" borderId="0" applyNumberFormat="0" applyBorder="0" applyAlignment="0" applyProtection="0"/>
    <xf numFmtId="0" fontId="72" fillId="69" borderId="0" applyNumberFormat="0" applyBorder="0" applyAlignment="0" applyProtection="0"/>
    <xf numFmtId="0" fontId="73" fillId="71" borderId="0" applyNumberFormat="0" applyBorder="0" applyAlignment="0" applyProtection="0"/>
    <xf numFmtId="0" fontId="73" fillId="66" borderId="0" applyNumberFormat="0" applyBorder="0" applyAlignment="0" applyProtection="0"/>
    <xf numFmtId="0" fontId="73" fillId="68" borderId="0" applyNumberFormat="0" applyBorder="0" applyAlignment="0" applyProtection="0"/>
    <xf numFmtId="0" fontId="73" fillId="72" borderId="0" applyNumberFormat="0" applyBorder="0" applyAlignment="0" applyProtection="0"/>
    <xf numFmtId="0" fontId="73" fillId="73" borderId="0" applyNumberFormat="0" applyBorder="0" applyAlignment="0" applyProtection="0"/>
    <xf numFmtId="0" fontId="73" fillId="74" borderId="0" applyNumberFormat="0" applyBorder="0" applyAlignment="0" applyProtection="0"/>
    <xf numFmtId="178" fontId="74" fillId="0" borderId="0" applyFont="0" applyFill="0" applyBorder="0" applyAlignment="0" applyProtection="0"/>
    <xf numFmtId="0" fontId="75" fillId="61" borderId="0" applyNumberFormat="0" applyBorder="0" applyAlignment="0" applyProtection="0"/>
    <xf numFmtId="176" fontId="15" fillId="0" borderId="0" applyFont="0" applyFill="0" applyBorder="0" applyAlignment="0" applyProtection="0"/>
    <xf numFmtId="0" fontId="76" fillId="77" borderId="51" applyNumberFormat="0" applyAlignment="0" applyProtection="0"/>
    <xf numFmtId="0" fontId="77" fillId="0" borderId="52" applyNumberFormat="0" applyFill="0" applyAlignment="0" applyProtection="0"/>
    <xf numFmtId="0" fontId="78" fillId="0" borderId="53" applyNumberFormat="0" applyFill="0" applyAlignment="0" applyProtection="0"/>
    <xf numFmtId="0" fontId="79" fillId="0" borderId="54" applyNumberFormat="0" applyFill="0" applyAlignment="0" applyProtection="0"/>
    <xf numFmtId="0" fontId="79" fillId="0" borderId="0" applyNumberFormat="0" applyFill="0" applyBorder="0" applyAlignment="0" applyProtection="0"/>
    <xf numFmtId="0" fontId="80" fillId="70" borderId="0" applyNumberFormat="0" applyBorder="0" applyAlignment="0" applyProtection="0"/>
    <xf numFmtId="0" fontId="74" fillId="0" borderId="0"/>
    <xf numFmtId="0" fontId="15" fillId="0" borderId="0"/>
    <xf numFmtId="0" fontId="81" fillId="0" borderId="0"/>
    <xf numFmtId="0" fontId="72" fillId="67" borderId="55" applyNumberFormat="0" applyFont="0" applyAlignment="0" applyProtection="0"/>
    <xf numFmtId="0" fontId="82" fillId="0" borderId="57" applyNumberFormat="0" applyFill="0" applyAlignment="0" applyProtection="0"/>
    <xf numFmtId="9" fontId="15" fillId="0" borderId="0" applyFont="0" applyFill="0" applyBorder="0" applyAlignment="0" applyProtection="0"/>
    <xf numFmtId="0" fontId="83" fillId="0" borderId="58" applyNumberFormat="0" applyFill="0" applyAlignment="0" applyProtection="0"/>
    <xf numFmtId="0" fontId="74" fillId="0" borderId="0"/>
    <xf numFmtId="0" fontId="84" fillId="0" borderId="0" applyNumberFormat="0" applyFill="0" applyBorder="0" applyAlignment="0" applyProtection="0"/>
    <xf numFmtId="0" fontId="85" fillId="0" borderId="0" applyNumberFormat="0" applyFill="0" applyBorder="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89" fillId="0" borderId="0" applyNumberFormat="0" applyFill="0" applyBorder="0" applyAlignment="0" applyProtection="0"/>
    <xf numFmtId="0" fontId="90" fillId="60" borderId="0" applyNumberFormat="0" applyBorder="0" applyAlignment="0" applyProtection="0"/>
    <xf numFmtId="0" fontId="73" fillId="79" borderId="0" applyNumberFormat="0" applyBorder="0" applyAlignment="0" applyProtection="0"/>
    <xf numFmtId="0" fontId="73" fillId="76" borderId="0" applyNumberFormat="0" applyBorder="0" applyAlignment="0" applyProtection="0"/>
    <xf numFmtId="0" fontId="73" fillId="80" borderId="0" applyNumberFormat="0" applyBorder="0" applyAlignment="0" applyProtection="0"/>
    <xf numFmtId="0" fontId="73" fillId="72" borderId="0" applyNumberFormat="0" applyBorder="0" applyAlignment="0" applyProtection="0"/>
    <xf numFmtId="0" fontId="73" fillId="73" borderId="0" applyNumberFormat="0" applyBorder="0" applyAlignment="0" applyProtection="0"/>
    <xf numFmtId="0" fontId="73" fillId="75" borderId="0" applyNumberFormat="0" applyBorder="0" applyAlignment="0" applyProtection="0"/>
    <xf numFmtId="0" fontId="2" fillId="0" borderId="0"/>
    <xf numFmtId="43" fontId="15" fillId="0" borderId="0" applyFont="0" applyFill="0" applyBorder="0" applyAlignment="0" applyProtection="0"/>
    <xf numFmtId="37" fontId="91" fillId="0" borderId="0"/>
    <xf numFmtId="0" fontId="2" fillId="0" borderId="0"/>
    <xf numFmtId="0" fontId="87" fillId="78" borderId="50" applyNumberFormat="0" applyAlignment="0" applyProtection="0"/>
    <xf numFmtId="0" fontId="83" fillId="0" borderId="58" applyNumberFormat="0" applyFill="0" applyAlignment="0" applyProtection="0"/>
    <xf numFmtId="0" fontId="72" fillId="67" borderId="55" applyNumberFormat="0" applyFont="0" applyAlignment="0" applyProtection="0"/>
    <xf numFmtId="0" fontId="83" fillId="0" borderId="58" applyNumberFormat="0" applyFill="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7" fillId="78" borderId="50" applyNumberFormat="0" applyAlignment="0" applyProtection="0"/>
    <xf numFmtId="0" fontId="86" fillId="64" borderId="50" applyNumberFormat="0" applyAlignment="0" applyProtection="0"/>
    <xf numFmtId="0" fontId="88" fillId="78" borderId="56" applyNumberFormat="0" applyAlignment="0" applyProtection="0"/>
    <xf numFmtId="0" fontId="2" fillId="0" borderId="0"/>
    <xf numFmtId="0" fontId="72" fillId="67" borderId="55" applyNumberFormat="0" applyFont="0" applyAlignment="0" applyProtection="0"/>
    <xf numFmtId="0" fontId="2" fillId="0" borderId="0"/>
    <xf numFmtId="0" fontId="72" fillId="67" borderId="55" applyNumberFormat="0" applyFont="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72" fillId="67" borderId="55" applyNumberFormat="0" applyFont="0" applyAlignment="0" applyProtection="0"/>
    <xf numFmtId="0" fontId="86" fillId="64" borderId="50" applyNumberFormat="0" applyAlignment="0" applyProtection="0"/>
    <xf numFmtId="0" fontId="88" fillId="78" borderId="56" applyNumberFormat="0" applyAlignment="0" applyProtection="0"/>
    <xf numFmtId="0" fontId="86" fillId="64" borderId="50" applyNumberFormat="0" applyAlignment="0" applyProtection="0"/>
    <xf numFmtId="0" fontId="83" fillId="0" borderId="58"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176" fontId="15" fillId="0" borderId="0" applyFont="0" applyFill="0" applyBorder="0" applyAlignment="0" applyProtection="0"/>
    <xf numFmtId="9" fontId="15" fillId="0" borderId="0" applyFont="0" applyFill="0" applyBorder="0" applyAlignment="0" applyProtection="0"/>
    <xf numFmtId="0" fontId="15" fillId="0" borderId="0"/>
    <xf numFmtId="0" fontId="2" fillId="0" borderId="0"/>
    <xf numFmtId="176" fontId="15" fillId="0" borderId="0" applyFont="0" applyFill="0" applyBorder="0" applyAlignment="0" applyProtection="0"/>
    <xf numFmtId="0" fontId="83" fillId="0" borderId="58" applyNumberFormat="0" applyFill="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2" fillId="0" borderId="0"/>
    <xf numFmtId="0" fontId="2" fillId="0" borderId="0"/>
    <xf numFmtId="0" fontId="87" fillId="78" borderId="50" applyNumberFormat="0" applyAlignment="0" applyProtection="0"/>
    <xf numFmtId="0" fontId="72" fillId="67" borderId="55" applyNumberFormat="0" applyFon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2" fillId="0" borderId="0"/>
    <xf numFmtId="0" fontId="87" fillId="78"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7" fillId="78" borderId="50" applyNumberFormat="0" applyAlignment="0" applyProtection="0"/>
    <xf numFmtId="0" fontId="72"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8" fillId="78" borderId="56" applyNumberFormat="0" applyAlignment="0" applyProtection="0"/>
    <xf numFmtId="0" fontId="86" fillId="64" borderId="50" applyNumberFormat="0" applyAlignment="0" applyProtection="0"/>
    <xf numFmtId="0" fontId="83" fillId="0" borderId="58" applyNumberFormat="0" applyFill="0" applyAlignment="0" applyProtection="0"/>
    <xf numFmtId="0" fontId="87" fillId="78" borderId="5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50"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86" fillId="64" borderId="50" applyNumberFormat="0" applyAlignment="0" applyProtection="0"/>
    <xf numFmtId="0" fontId="72" fillId="67" borderId="55" applyNumberFormat="0" applyFont="0" applyAlignment="0" applyProtection="0"/>
    <xf numFmtId="0" fontId="83" fillId="0" borderId="58" applyNumberFormat="0" applyFill="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72" fillId="67" borderId="55" applyNumberFormat="0" applyFont="0" applyAlignment="0" applyProtection="0"/>
    <xf numFmtId="0" fontId="87" fillId="78" borderId="50" applyNumberFormat="0" applyAlignment="0" applyProtection="0"/>
    <xf numFmtId="0" fontId="88"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72" fillId="67" borderId="55" applyNumberFormat="0" applyFont="0" applyAlignment="0" applyProtection="0"/>
    <xf numFmtId="0" fontId="83" fillId="0" borderId="58" applyNumberFormat="0" applyFill="0" applyAlignment="0" applyProtection="0"/>
    <xf numFmtId="0" fontId="88" fillId="78" borderId="56"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2" fillId="0" borderId="0"/>
    <xf numFmtId="0" fontId="2" fillId="0" borderId="0"/>
    <xf numFmtId="0" fontId="2" fillId="0" borderId="0"/>
    <xf numFmtId="0" fontId="87" fillId="78" borderId="50" applyNumberFormat="0" applyAlignment="0" applyProtection="0"/>
    <xf numFmtId="0" fontId="2" fillId="0" borderId="0"/>
    <xf numFmtId="0" fontId="2" fillId="0" borderId="0"/>
    <xf numFmtId="0" fontId="86" fillId="64" borderId="50" applyNumberFormat="0" applyAlignment="0" applyProtection="0"/>
    <xf numFmtId="0" fontId="2" fillId="0" borderId="0"/>
    <xf numFmtId="0" fontId="72"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3" fillId="0" borderId="58" applyNumberFormat="0" applyFill="0" applyAlignment="0" applyProtection="0"/>
    <xf numFmtId="0" fontId="87" fillId="78" borderId="50" applyNumberFormat="0" applyAlignment="0" applyProtection="0"/>
    <xf numFmtId="0" fontId="86" fillId="64" borderId="50" applyNumberFormat="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2" fillId="0" borderId="0"/>
    <xf numFmtId="0" fontId="2" fillId="0" borderId="0"/>
    <xf numFmtId="0" fontId="2" fillId="0" borderId="0"/>
    <xf numFmtId="0" fontId="83" fillId="0" borderId="58" applyNumberFormat="0" applyFill="0" applyAlignment="0" applyProtection="0"/>
    <xf numFmtId="0" fontId="2" fillId="0" borderId="0"/>
    <xf numFmtId="0" fontId="2" fillId="0" borderId="0"/>
    <xf numFmtId="0" fontId="87" fillId="78" borderId="50" applyNumberFormat="0" applyAlignment="0" applyProtection="0"/>
    <xf numFmtId="0" fontId="2" fillId="0" borderId="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88" fillId="78" borderId="56" applyNumberFormat="0" applyAlignment="0" applyProtection="0"/>
    <xf numFmtId="0" fontId="72" fillId="67" borderId="55" applyNumberFormat="0" applyFont="0" applyAlignment="0" applyProtection="0"/>
    <xf numFmtId="0" fontId="83" fillId="0" borderId="58" applyNumberFormat="0" applyFill="0" applyAlignment="0" applyProtection="0"/>
    <xf numFmtId="0" fontId="87" fillId="78" borderId="50" applyNumberFormat="0" applyAlignment="0" applyProtection="0"/>
    <xf numFmtId="0" fontId="87" fillId="78"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86" fillId="64" borderId="50" applyNumberFormat="0" applyAlignment="0" applyProtection="0"/>
    <xf numFmtId="0" fontId="86" fillId="64" borderId="50" applyNumberFormat="0" applyAlignment="0" applyProtection="0"/>
    <xf numFmtId="0" fontId="88" fillId="78" borderId="56" applyNumberFormat="0" applyAlignment="0" applyProtection="0"/>
    <xf numFmtId="0" fontId="86" fillId="64" borderId="50" applyNumberFormat="0" applyAlignment="0" applyProtection="0"/>
    <xf numFmtId="0" fontId="83" fillId="0" borderId="58" applyNumberFormat="0" applyFill="0" applyAlignment="0" applyProtection="0"/>
    <xf numFmtId="0" fontId="72" fillId="67" borderId="55" applyNumberFormat="0" applyFont="0" applyAlignment="0" applyProtection="0"/>
    <xf numFmtId="0" fontId="88" fillId="78" borderId="56" applyNumberFormat="0" applyAlignment="0" applyProtection="0"/>
    <xf numFmtId="0" fontId="2" fillId="0" borderId="0"/>
    <xf numFmtId="0" fontId="87" fillId="78" borderId="50" applyNumberFormat="0" applyAlignment="0" applyProtection="0"/>
    <xf numFmtId="0" fontId="2" fillId="0" borderId="0"/>
    <xf numFmtId="0" fontId="83" fillId="0" borderId="58" applyNumberFormat="0" applyFill="0" applyAlignment="0" applyProtection="0"/>
    <xf numFmtId="0" fontId="2" fillId="0" borderId="0"/>
    <xf numFmtId="0" fontId="72" fillId="67" borderId="55" applyNumberFormat="0" applyFont="0" applyAlignment="0" applyProtection="0"/>
    <xf numFmtId="0" fontId="2" fillId="0" borderId="0"/>
    <xf numFmtId="0" fontId="2" fillId="0" borderId="0"/>
    <xf numFmtId="0" fontId="86" fillId="64" borderId="50" applyNumberFormat="0" applyAlignment="0" applyProtection="0"/>
    <xf numFmtId="0" fontId="87" fillId="78" borderId="50" applyNumberFormat="0" applyAlignment="0" applyProtection="0"/>
    <xf numFmtId="0" fontId="2" fillId="0" borderId="0"/>
    <xf numFmtId="0" fontId="72" fillId="67" borderId="55" applyNumberFormat="0" applyFont="0" applyAlignment="0" applyProtection="0"/>
    <xf numFmtId="0" fontId="88" fillId="78" borderId="56" applyNumberFormat="0" applyAlignment="0" applyProtection="0"/>
    <xf numFmtId="0" fontId="72" fillId="67" borderId="55" applyNumberFormat="0" applyFont="0" applyAlignment="0" applyProtection="0"/>
    <xf numFmtId="0" fontId="72" fillId="67" borderId="55" applyNumberFormat="0" applyFont="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86" fillId="64" borderId="50" applyNumberFormat="0" applyAlignment="0" applyProtection="0"/>
    <xf numFmtId="0" fontId="88" fillId="78" borderId="56" applyNumberFormat="0" applyAlignment="0" applyProtection="0"/>
    <xf numFmtId="0" fontId="87" fillId="78" borderId="50" applyNumberFormat="0" applyAlignment="0" applyProtection="0"/>
    <xf numFmtId="0" fontId="2" fillId="0" borderId="0"/>
    <xf numFmtId="0" fontId="2" fillId="0" borderId="0"/>
    <xf numFmtId="0" fontId="83" fillId="0" borderId="58" applyNumberFormat="0" applyFill="0" applyAlignment="0" applyProtection="0"/>
    <xf numFmtId="0" fontId="2" fillId="0" borderId="0"/>
    <xf numFmtId="0" fontId="2" fillId="0" borderId="0"/>
    <xf numFmtId="0" fontId="2" fillId="0" borderId="0"/>
    <xf numFmtId="0" fontId="2" fillId="0" borderId="0"/>
    <xf numFmtId="0" fontId="83" fillId="0" borderId="58" applyNumberFormat="0" applyFill="0" applyAlignment="0" applyProtection="0"/>
    <xf numFmtId="0" fontId="72" fillId="67" borderId="55" applyNumberFormat="0" applyFont="0" applyAlignment="0" applyProtection="0"/>
    <xf numFmtId="0" fontId="87" fillId="78" borderId="50" applyNumberFormat="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7" fillId="78" borderId="50" applyNumberFormat="0" applyAlignment="0" applyProtection="0"/>
    <xf numFmtId="0" fontId="72" fillId="67" borderId="55" applyNumberFormat="0" applyFont="0" applyAlignment="0" applyProtection="0"/>
    <xf numFmtId="0" fontId="72" fillId="67" borderId="55" applyNumberFormat="0" applyFont="0" applyAlignment="0" applyProtection="0"/>
    <xf numFmtId="0" fontId="83" fillId="0" borderId="58" applyNumberFormat="0" applyFill="0" applyAlignment="0" applyProtection="0"/>
    <xf numFmtId="0" fontId="87" fillId="78" borderId="50" applyNumberFormat="0" applyAlignment="0" applyProtection="0"/>
    <xf numFmtId="0" fontId="83" fillId="0" borderId="58" applyNumberFormat="0" applyFill="0" applyAlignment="0" applyProtection="0"/>
    <xf numFmtId="0" fontId="72" fillId="67" borderId="55" applyNumberFormat="0" applyFont="0" applyAlignment="0" applyProtection="0"/>
    <xf numFmtId="0" fontId="88" fillId="78" borderId="56" applyNumberFormat="0" applyAlignment="0" applyProtection="0"/>
    <xf numFmtId="0" fontId="72" fillId="67" borderId="55" applyNumberFormat="0" applyFont="0" applyAlignment="0" applyProtection="0"/>
    <xf numFmtId="0" fontId="88" fillId="78" borderId="56" applyNumberFormat="0" applyAlignment="0" applyProtection="0"/>
    <xf numFmtId="0" fontId="87" fillId="78" borderId="50" applyNumberFormat="0" applyAlignment="0" applyProtection="0"/>
    <xf numFmtId="0" fontId="72" fillId="67" borderId="55" applyNumberFormat="0" applyFont="0" applyAlignment="0" applyProtection="0"/>
    <xf numFmtId="0" fontId="88" fillId="78" borderId="56" applyNumberFormat="0" applyAlignment="0" applyProtection="0"/>
    <xf numFmtId="0" fontId="83" fillId="0" borderId="58" applyNumberFormat="0" applyFill="0" applyAlignment="0" applyProtection="0"/>
    <xf numFmtId="0" fontId="86" fillId="64" borderId="50" applyNumberFormat="0" applyAlignment="0" applyProtection="0"/>
    <xf numFmtId="0" fontId="88" fillId="78" borderId="56" applyNumberFormat="0" applyAlignment="0" applyProtection="0"/>
    <xf numFmtId="0" fontId="86" fillId="64" borderId="50" applyNumberFormat="0" applyAlignment="0" applyProtection="0"/>
    <xf numFmtId="0" fontId="87" fillId="78" borderId="50" applyNumberFormat="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2" fillId="0" borderId="0"/>
    <xf numFmtId="0" fontId="87" fillId="78" borderId="50" applyNumberFormat="0" applyAlignment="0" applyProtection="0"/>
    <xf numFmtId="0" fontId="2" fillId="0" borderId="0"/>
    <xf numFmtId="0" fontId="83" fillId="0" borderId="58" applyNumberFormat="0" applyFill="0" applyAlignment="0" applyProtection="0"/>
    <xf numFmtId="0" fontId="2" fillId="0" borderId="0"/>
    <xf numFmtId="0" fontId="2" fillId="0" borderId="0"/>
    <xf numFmtId="0" fontId="2" fillId="0" borderId="0"/>
    <xf numFmtId="0" fontId="72" fillId="67" borderId="55" applyNumberFormat="0" applyFont="0" applyAlignment="0" applyProtection="0"/>
    <xf numFmtId="0" fontId="72" fillId="67" borderId="55" applyNumberFormat="0" applyFont="0" applyAlignment="0" applyProtection="0"/>
    <xf numFmtId="0" fontId="2" fillId="0" borderId="0"/>
    <xf numFmtId="0" fontId="72" fillId="67" borderId="55" applyNumberFormat="0" applyFont="0" applyAlignment="0" applyProtection="0"/>
    <xf numFmtId="0" fontId="86" fillId="64" borderId="50" applyNumberFormat="0" applyAlignment="0" applyProtection="0"/>
    <xf numFmtId="0" fontId="83" fillId="0" borderId="58" applyNumberFormat="0" applyFill="0" applyAlignment="0" applyProtection="0"/>
    <xf numFmtId="0" fontId="87" fillId="78"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87" fillId="78" borderId="50" applyNumberFormat="0" applyAlignment="0" applyProtection="0"/>
    <xf numFmtId="0" fontId="72" fillId="67" borderId="55" applyNumberFormat="0" applyFon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72" fillId="67" borderId="55" applyNumberFormat="0" applyFont="0" applyAlignment="0" applyProtection="0"/>
    <xf numFmtId="0" fontId="88" fillId="78" borderId="56"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72" fillId="67" borderId="55" applyNumberFormat="0" applyFont="0" applyAlignment="0" applyProtection="0"/>
    <xf numFmtId="0" fontId="86" fillId="64" borderId="50" applyNumberFormat="0" applyAlignment="0" applyProtection="0"/>
    <xf numFmtId="0" fontId="72" fillId="67" borderId="55" applyNumberFormat="0" applyFont="0" applyAlignment="0" applyProtection="0"/>
    <xf numFmtId="0" fontId="83" fillId="0" borderId="58" applyNumberFormat="0" applyFill="0" applyAlignment="0" applyProtection="0"/>
    <xf numFmtId="0" fontId="87" fillId="78" borderId="50" applyNumberFormat="0" applyAlignment="0" applyProtection="0"/>
    <xf numFmtId="0" fontId="83" fillId="0" borderId="58" applyNumberFormat="0" applyFill="0" applyAlignment="0" applyProtection="0"/>
    <xf numFmtId="0" fontId="2" fillId="0" borderId="0"/>
    <xf numFmtId="0" fontId="2" fillId="0" borderId="0"/>
    <xf numFmtId="0" fontId="2" fillId="0" borderId="0"/>
    <xf numFmtId="0" fontId="87" fillId="78" borderId="50" applyNumberFormat="0" applyAlignment="0" applyProtection="0"/>
    <xf numFmtId="0" fontId="2" fillId="0" borderId="0"/>
    <xf numFmtId="0" fontId="2" fillId="0" borderId="0"/>
    <xf numFmtId="0" fontId="88" fillId="78" borderId="56" applyNumberFormat="0" applyAlignment="0" applyProtection="0"/>
    <xf numFmtId="0" fontId="2" fillId="0" borderId="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86" fillId="64" borderId="50" applyNumberFormat="0" applyAlignment="0" applyProtection="0"/>
    <xf numFmtId="0" fontId="72" fillId="67" borderId="55" applyNumberFormat="0" applyFont="0" applyAlignment="0" applyProtection="0"/>
    <xf numFmtId="0" fontId="72"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50" applyNumberFormat="0" applyAlignment="0" applyProtection="0"/>
    <xf numFmtId="0" fontId="88" fillId="78" borderId="56"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72" fillId="67" borderId="55" applyNumberFormat="0" applyFont="0" applyAlignment="0" applyProtection="0"/>
    <xf numFmtId="0" fontId="83" fillId="0" borderId="58" applyNumberFormat="0" applyFill="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7" fillId="78" borderId="50" applyNumberFormat="0" applyAlignment="0" applyProtection="0"/>
    <xf numFmtId="0" fontId="72" fillId="67" borderId="55" applyNumberFormat="0" applyFont="0" applyAlignment="0" applyProtection="0"/>
    <xf numFmtId="0" fontId="87" fillId="78" borderId="50" applyNumberFormat="0" applyAlignment="0" applyProtection="0"/>
    <xf numFmtId="0" fontId="86" fillId="64" borderId="50" applyNumberFormat="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3" fillId="0" borderId="58" applyNumberFormat="0" applyFill="0" applyAlignment="0" applyProtection="0"/>
    <xf numFmtId="0" fontId="72" fillId="67" borderId="55" applyNumberFormat="0" applyFont="0" applyAlignment="0" applyProtection="0"/>
    <xf numFmtId="0" fontId="86" fillId="64" borderId="50" applyNumberFormat="0" applyAlignment="0" applyProtection="0"/>
    <xf numFmtId="0" fontId="2" fillId="0" borderId="0"/>
    <xf numFmtId="0" fontId="72" fillId="67" borderId="55" applyNumberFormat="0" applyFont="0" applyAlignment="0" applyProtection="0"/>
    <xf numFmtId="0" fontId="2" fillId="0" borderId="0"/>
    <xf numFmtId="0" fontId="87" fillId="78" borderId="50" applyNumberFormat="0" applyAlignment="0" applyProtection="0"/>
    <xf numFmtId="0" fontId="88" fillId="78" borderId="56" applyNumberFormat="0" applyAlignment="0" applyProtection="0"/>
    <xf numFmtId="0" fontId="72" fillId="67" borderId="55" applyNumberFormat="0" applyFont="0" applyAlignment="0" applyProtection="0"/>
    <xf numFmtId="0" fontId="86" fillId="64" borderId="50" applyNumberFormat="0" applyAlignment="0" applyProtection="0"/>
    <xf numFmtId="0" fontId="88" fillId="78" borderId="56" applyNumberFormat="0" applyAlignment="0" applyProtection="0"/>
    <xf numFmtId="0" fontId="86" fillId="64" borderId="50" applyNumberFormat="0" applyAlignment="0" applyProtection="0"/>
    <xf numFmtId="0" fontId="83" fillId="0" borderId="58" applyNumberFormat="0" applyFill="0" applyAlignment="0" applyProtection="0"/>
    <xf numFmtId="0" fontId="2" fillId="0" borderId="0"/>
    <xf numFmtId="0" fontId="2" fillId="0" borderId="0"/>
    <xf numFmtId="0" fontId="2" fillId="0" borderId="0"/>
    <xf numFmtId="0" fontId="83" fillId="0" borderId="58" applyNumberFormat="0" applyFill="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2" fillId="0" borderId="0"/>
    <xf numFmtId="0" fontId="2" fillId="0" borderId="0"/>
    <xf numFmtId="0" fontId="87" fillId="78" borderId="50" applyNumberFormat="0" applyAlignment="0" applyProtection="0"/>
    <xf numFmtId="0" fontId="72" fillId="67" borderId="55" applyNumberFormat="0" applyFon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2" fillId="0" borderId="0"/>
    <xf numFmtId="0" fontId="87" fillId="78"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7" fillId="78" borderId="50" applyNumberFormat="0" applyAlignment="0" applyProtection="0"/>
    <xf numFmtId="0" fontId="72"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8" fillId="78" borderId="56" applyNumberFormat="0" applyAlignment="0" applyProtection="0"/>
    <xf numFmtId="0" fontId="86" fillId="64" borderId="50" applyNumberFormat="0" applyAlignment="0" applyProtection="0"/>
    <xf numFmtId="0" fontId="83" fillId="0" borderId="58" applyNumberFormat="0" applyFill="0" applyAlignment="0" applyProtection="0"/>
    <xf numFmtId="0" fontId="87" fillId="78" borderId="5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50"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86" fillId="64" borderId="50" applyNumberFormat="0" applyAlignment="0" applyProtection="0"/>
    <xf numFmtId="0" fontId="72" fillId="67" borderId="55" applyNumberFormat="0" applyFont="0" applyAlignment="0" applyProtection="0"/>
    <xf numFmtId="0" fontId="83" fillId="0" borderId="58" applyNumberFormat="0" applyFill="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72" fillId="67" borderId="55" applyNumberFormat="0" applyFont="0" applyAlignment="0" applyProtection="0"/>
    <xf numFmtId="0" fontId="87" fillId="78" borderId="50" applyNumberFormat="0" applyAlignment="0" applyProtection="0"/>
    <xf numFmtId="0" fontId="88"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72" fillId="67" borderId="55" applyNumberFormat="0" applyFont="0" applyAlignment="0" applyProtection="0"/>
    <xf numFmtId="0" fontId="83" fillId="0" borderId="58" applyNumberFormat="0" applyFill="0" applyAlignment="0" applyProtection="0"/>
    <xf numFmtId="0" fontId="88" fillId="78" borderId="56"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2" fillId="0" borderId="0"/>
    <xf numFmtId="0" fontId="2" fillId="0" borderId="0"/>
    <xf numFmtId="0" fontId="2" fillId="0" borderId="0"/>
    <xf numFmtId="0" fontId="87" fillId="78" borderId="50" applyNumberFormat="0" applyAlignment="0" applyProtection="0"/>
    <xf numFmtId="0" fontId="2" fillId="0" borderId="0"/>
    <xf numFmtId="0" fontId="2" fillId="0" borderId="0"/>
    <xf numFmtId="0" fontId="86" fillId="64" borderId="50" applyNumberFormat="0" applyAlignment="0" applyProtection="0"/>
    <xf numFmtId="0" fontId="2" fillId="0" borderId="0"/>
    <xf numFmtId="0" fontId="72"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3" fillId="0" borderId="58" applyNumberFormat="0" applyFill="0" applyAlignment="0" applyProtection="0"/>
    <xf numFmtId="0" fontId="87" fillId="78" borderId="50" applyNumberFormat="0" applyAlignment="0" applyProtection="0"/>
    <xf numFmtId="0" fontId="86" fillId="64" borderId="50" applyNumberFormat="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2" fillId="0" borderId="0"/>
    <xf numFmtId="0" fontId="2" fillId="0" borderId="0"/>
    <xf numFmtId="0" fontId="2" fillId="0" borderId="0"/>
    <xf numFmtId="0" fontId="83" fillId="0" borderId="58" applyNumberFormat="0" applyFill="0" applyAlignment="0" applyProtection="0"/>
    <xf numFmtId="0" fontId="2" fillId="0" borderId="0"/>
    <xf numFmtId="0" fontId="2" fillId="0" borderId="0"/>
    <xf numFmtId="0" fontId="87" fillId="78" borderId="50" applyNumberFormat="0" applyAlignment="0" applyProtection="0"/>
    <xf numFmtId="0" fontId="2" fillId="0" borderId="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88" fillId="78" borderId="56" applyNumberFormat="0" applyAlignment="0" applyProtection="0"/>
    <xf numFmtId="0" fontId="72" fillId="67" borderId="55" applyNumberFormat="0" applyFont="0" applyAlignment="0" applyProtection="0"/>
    <xf numFmtId="0" fontId="83" fillId="0" borderId="58" applyNumberFormat="0" applyFill="0" applyAlignment="0" applyProtection="0"/>
    <xf numFmtId="0" fontId="87" fillId="78" borderId="50" applyNumberFormat="0" applyAlignment="0" applyProtection="0"/>
    <xf numFmtId="0" fontId="87" fillId="78"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86" fillId="64" borderId="50" applyNumberFormat="0" applyAlignment="0" applyProtection="0"/>
    <xf numFmtId="0" fontId="86" fillId="64" borderId="50" applyNumberFormat="0" applyAlignment="0" applyProtection="0"/>
    <xf numFmtId="0" fontId="88" fillId="78" borderId="56" applyNumberFormat="0" applyAlignment="0" applyProtection="0"/>
    <xf numFmtId="0" fontId="86" fillId="64" borderId="50" applyNumberFormat="0" applyAlignment="0" applyProtection="0"/>
    <xf numFmtId="0" fontId="83" fillId="0" borderId="58" applyNumberFormat="0" applyFill="0" applyAlignment="0" applyProtection="0"/>
    <xf numFmtId="0" fontId="72" fillId="67" borderId="55" applyNumberFormat="0" applyFont="0" applyAlignment="0" applyProtection="0"/>
    <xf numFmtId="0" fontId="88" fillId="78" borderId="56" applyNumberFormat="0" applyAlignment="0" applyProtection="0"/>
    <xf numFmtId="0" fontId="2" fillId="0" borderId="0"/>
    <xf numFmtId="0" fontId="87" fillId="78" borderId="50" applyNumberFormat="0" applyAlignment="0" applyProtection="0"/>
    <xf numFmtId="0" fontId="2" fillId="0" borderId="0"/>
    <xf numFmtId="0" fontId="83" fillId="0" borderId="58" applyNumberFormat="0" applyFill="0" applyAlignment="0" applyProtection="0"/>
    <xf numFmtId="0" fontId="2" fillId="0" borderId="0"/>
    <xf numFmtId="0" fontId="72" fillId="67" borderId="55" applyNumberFormat="0" applyFont="0" applyAlignment="0" applyProtection="0"/>
    <xf numFmtId="0" fontId="2" fillId="0" borderId="0"/>
    <xf numFmtId="0" fontId="2" fillId="0" borderId="0"/>
    <xf numFmtId="0" fontId="86" fillId="64" borderId="50" applyNumberFormat="0" applyAlignment="0" applyProtection="0"/>
    <xf numFmtId="0" fontId="87" fillId="78" borderId="50" applyNumberFormat="0" applyAlignment="0" applyProtection="0"/>
    <xf numFmtId="0" fontId="2" fillId="0" borderId="0"/>
    <xf numFmtId="0" fontId="72" fillId="67" borderId="55" applyNumberFormat="0" applyFont="0" applyAlignment="0" applyProtection="0"/>
    <xf numFmtId="0" fontId="88" fillId="78" borderId="56" applyNumberFormat="0" applyAlignment="0" applyProtection="0"/>
    <xf numFmtId="0" fontId="72" fillId="67" borderId="55" applyNumberFormat="0" applyFont="0" applyAlignment="0" applyProtection="0"/>
    <xf numFmtId="0" fontId="72" fillId="67" borderId="55" applyNumberFormat="0" applyFont="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86" fillId="64" borderId="50" applyNumberFormat="0" applyAlignment="0" applyProtection="0"/>
    <xf numFmtId="0" fontId="88" fillId="78" borderId="56" applyNumberFormat="0" applyAlignment="0" applyProtection="0"/>
    <xf numFmtId="0" fontId="87" fillId="78" borderId="50" applyNumberFormat="0" applyAlignment="0" applyProtection="0"/>
    <xf numFmtId="0" fontId="2" fillId="0" borderId="0"/>
    <xf numFmtId="0" fontId="2" fillId="0" borderId="0"/>
    <xf numFmtId="0" fontId="83" fillId="0" borderId="58" applyNumberFormat="0" applyFill="0" applyAlignment="0" applyProtection="0"/>
    <xf numFmtId="0" fontId="2" fillId="0" borderId="0"/>
    <xf numFmtId="0" fontId="2" fillId="0" borderId="0"/>
    <xf numFmtId="0" fontId="2" fillId="0" borderId="0"/>
    <xf numFmtId="0" fontId="2" fillId="0" borderId="0"/>
    <xf numFmtId="0" fontId="83" fillId="0" borderId="58" applyNumberFormat="0" applyFill="0" applyAlignment="0" applyProtection="0"/>
    <xf numFmtId="0" fontId="72" fillId="67" borderId="55" applyNumberFormat="0" applyFont="0" applyAlignment="0" applyProtection="0"/>
    <xf numFmtId="0" fontId="87" fillId="78" borderId="50" applyNumberFormat="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7" fillId="78" borderId="50" applyNumberFormat="0" applyAlignment="0" applyProtection="0"/>
    <xf numFmtId="0" fontId="72" fillId="67" borderId="55" applyNumberFormat="0" applyFont="0" applyAlignment="0" applyProtection="0"/>
    <xf numFmtId="0" fontId="72" fillId="67" borderId="55" applyNumberFormat="0" applyFont="0" applyAlignment="0" applyProtection="0"/>
    <xf numFmtId="0" fontId="83" fillId="0" borderId="58" applyNumberFormat="0" applyFill="0" applyAlignment="0" applyProtection="0"/>
    <xf numFmtId="0" fontId="87" fillId="78" borderId="50" applyNumberFormat="0" applyAlignment="0" applyProtection="0"/>
    <xf numFmtId="0" fontId="83" fillId="0" borderId="58" applyNumberFormat="0" applyFill="0" applyAlignment="0" applyProtection="0"/>
    <xf numFmtId="0" fontId="72" fillId="67" borderId="55" applyNumberFormat="0" applyFont="0" applyAlignment="0" applyProtection="0"/>
    <xf numFmtId="0" fontId="88" fillId="78" borderId="56" applyNumberFormat="0" applyAlignment="0" applyProtection="0"/>
    <xf numFmtId="0" fontId="72" fillId="67" borderId="55" applyNumberFormat="0" applyFont="0" applyAlignment="0" applyProtection="0"/>
    <xf numFmtId="0" fontId="88" fillId="78" borderId="56" applyNumberFormat="0" applyAlignment="0" applyProtection="0"/>
    <xf numFmtId="0" fontId="87" fillId="78" borderId="50" applyNumberFormat="0" applyAlignment="0" applyProtection="0"/>
    <xf numFmtId="0" fontId="72" fillId="67" borderId="55" applyNumberFormat="0" applyFont="0" applyAlignment="0" applyProtection="0"/>
    <xf numFmtId="0" fontId="88" fillId="78" borderId="56" applyNumberFormat="0" applyAlignment="0" applyProtection="0"/>
    <xf numFmtId="0" fontId="83" fillId="0" borderId="58" applyNumberFormat="0" applyFill="0" applyAlignment="0" applyProtection="0"/>
    <xf numFmtId="0" fontId="86" fillId="64" borderId="50" applyNumberFormat="0" applyAlignment="0" applyProtection="0"/>
    <xf numFmtId="0" fontId="88" fillId="78" borderId="56" applyNumberFormat="0" applyAlignment="0" applyProtection="0"/>
    <xf numFmtId="0" fontId="86" fillId="64" borderId="50" applyNumberFormat="0" applyAlignment="0" applyProtection="0"/>
    <xf numFmtId="0" fontId="87" fillId="78" borderId="50" applyNumberFormat="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2" fillId="0" borderId="0"/>
    <xf numFmtId="0" fontId="87" fillId="78" borderId="50" applyNumberFormat="0" applyAlignment="0" applyProtection="0"/>
    <xf numFmtId="0" fontId="2" fillId="0" borderId="0"/>
    <xf numFmtId="0" fontId="83" fillId="0" borderId="58" applyNumberFormat="0" applyFill="0" applyAlignment="0" applyProtection="0"/>
    <xf numFmtId="0" fontId="2" fillId="0" borderId="0"/>
    <xf numFmtId="0" fontId="2" fillId="0" borderId="0"/>
    <xf numFmtId="0" fontId="2" fillId="0" borderId="0"/>
    <xf numFmtId="0" fontId="72" fillId="67" borderId="55" applyNumberFormat="0" applyFont="0" applyAlignment="0" applyProtection="0"/>
    <xf numFmtId="0" fontId="72" fillId="67" borderId="55" applyNumberFormat="0" applyFont="0" applyAlignment="0" applyProtection="0"/>
    <xf numFmtId="0" fontId="2" fillId="0" borderId="0"/>
    <xf numFmtId="0" fontId="72" fillId="67" borderId="55" applyNumberFormat="0" applyFont="0" applyAlignment="0" applyProtection="0"/>
    <xf numFmtId="0" fontId="86" fillId="64" borderId="50" applyNumberFormat="0" applyAlignment="0" applyProtection="0"/>
    <xf numFmtId="0" fontId="83" fillId="0" borderId="58" applyNumberFormat="0" applyFill="0" applyAlignment="0" applyProtection="0"/>
    <xf numFmtId="0" fontId="87" fillId="78"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6" fillId="64" borderId="50" applyNumberFormat="0" applyAlignment="0" applyProtection="0"/>
    <xf numFmtId="0" fontId="87" fillId="78" borderId="50" applyNumberFormat="0" applyAlignment="0" applyProtection="0"/>
    <xf numFmtId="0" fontId="88" fillId="78" borderId="56" applyNumberFormat="0" applyAlignment="0" applyProtection="0"/>
    <xf numFmtId="0" fontId="87" fillId="78" borderId="50" applyNumberFormat="0" applyAlignment="0" applyProtection="0"/>
    <xf numFmtId="0" fontId="72" fillId="67" borderId="55" applyNumberFormat="0" applyFon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72" fillId="67" borderId="55" applyNumberFormat="0" applyFont="0" applyAlignment="0" applyProtection="0"/>
    <xf numFmtId="0" fontId="88" fillId="78" borderId="56" applyNumberFormat="0" applyAlignment="0" applyProtection="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72" fillId="67" borderId="55" applyNumberFormat="0" applyFont="0" applyAlignment="0" applyProtection="0"/>
    <xf numFmtId="0" fontId="86" fillId="64" borderId="50" applyNumberFormat="0" applyAlignment="0" applyProtection="0"/>
    <xf numFmtId="0" fontId="72" fillId="67" borderId="55" applyNumberFormat="0" applyFont="0" applyAlignment="0" applyProtection="0"/>
    <xf numFmtId="0" fontId="83" fillId="0" borderId="58" applyNumberFormat="0" applyFill="0" applyAlignment="0" applyProtection="0"/>
    <xf numFmtId="0" fontId="87" fillId="78" borderId="50" applyNumberFormat="0" applyAlignment="0" applyProtection="0"/>
    <xf numFmtId="0" fontId="83" fillId="0" borderId="58" applyNumberFormat="0" applyFill="0" applyAlignment="0" applyProtection="0"/>
    <xf numFmtId="0" fontId="2" fillId="0" borderId="0"/>
    <xf numFmtId="0" fontId="2" fillId="0" borderId="0"/>
    <xf numFmtId="0" fontId="2" fillId="0" borderId="0"/>
    <xf numFmtId="0" fontId="87" fillId="78" borderId="50" applyNumberFormat="0" applyAlignment="0" applyProtection="0"/>
    <xf numFmtId="0" fontId="2" fillId="0" borderId="0"/>
    <xf numFmtId="0" fontId="2" fillId="0" borderId="0"/>
    <xf numFmtId="0" fontId="88" fillId="78" borderId="56" applyNumberFormat="0" applyAlignment="0" applyProtection="0"/>
    <xf numFmtId="0" fontId="2" fillId="0" borderId="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86" fillId="64" borderId="50" applyNumberFormat="0" applyAlignment="0" applyProtection="0"/>
    <xf numFmtId="0" fontId="72" fillId="67" borderId="55" applyNumberFormat="0" applyFont="0" applyAlignment="0" applyProtection="0"/>
    <xf numFmtId="0" fontId="72"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50" applyNumberFormat="0" applyAlignment="0" applyProtection="0"/>
    <xf numFmtId="0" fontId="86" fillId="64" borderId="50" applyNumberFormat="0" applyAlignment="0" applyProtection="0"/>
    <xf numFmtId="0" fontId="83" fillId="0" borderId="58" applyNumberFormat="0" applyFill="0" applyAlignment="0" applyProtection="0"/>
    <xf numFmtId="0" fontId="88" fillId="78" borderId="56" applyNumberFormat="0" applyAlignment="0" applyProtection="0"/>
    <xf numFmtId="0" fontId="86" fillId="64" borderId="50" applyNumberFormat="0" applyAlignment="0" applyProtection="0"/>
    <xf numFmtId="0" fontId="88" fillId="78" borderId="56" applyNumberFormat="0" applyAlignment="0" applyProtection="0"/>
    <xf numFmtId="0" fontId="83" fillId="0" borderId="58" applyNumberFormat="0" applyFill="0" applyAlignment="0" applyProtection="0"/>
    <xf numFmtId="0" fontId="87" fillId="78" borderId="50"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0" fontId="64" fillId="55" borderId="0" applyBorder="0">
      <alignment wrapText="1"/>
    </xf>
    <xf numFmtId="41" fontId="64" fillId="0" borderId="0" applyFont="0" applyFill="0" applyBorder="0" applyAlignment="0" applyProtection="0"/>
    <xf numFmtId="43" fontId="64" fillId="0" borderId="0" applyFont="0" applyFill="0" applyBorder="0" applyAlignment="0" applyProtection="0"/>
    <xf numFmtId="42"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92" fillId="0" borderId="2">
      <alignment horizontal="center" vertical="center" wrapText="1"/>
    </xf>
    <xf numFmtId="0" fontId="61" fillId="0" borderId="2">
      <alignment horizontal="center" vertical="center" wrapText="1"/>
    </xf>
    <xf numFmtId="3" fontId="93" fillId="0" borderId="5">
      <alignment horizontal="right"/>
    </xf>
    <xf numFmtId="3" fontId="94" fillId="0" borderId="0" applyFill="0" applyBorder="0">
      <alignment horizontal="left" wrapText="1" indent="3"/>
    </xf>
    <xf numFmtId="3" fontId="94" fillId="0" borderId="5">
      <alignment horizontal="right" indent="2"/>
    </xf>
    <xf numFmtId="3" fontId="92" fillId="0" borderId="5">
      <alignment horizontal="right"/>
    </xf>
    <xf numFmtId="3" fontId="95" fillId="0" borderId="0" applyBorder="0" applyAlignment="0">
      <alignment horizontal="left"/>
    </xf>
    <xf numFmtId="0" fontId="93" fillId="82" borderId="0" applyBorder="0">
      <alignment horizontal="left"/>
      <protection hidden="1"/>
    </xf>
    <xf numFmtId="3" fontId="96" fillId="85" borderId="2">
      <protection locked="0"/>
    </xf>
    <xf numFmtId="3" fontId="96" fillId="84" borderId="2">
      <alignment horizontal="right"/>
    </xf>
    <xf numFmtId="3" fontId="92" fillId="55" borderId="2">
      <alignment horizontal="right"/>
    </xf>
    <xf numFmtId="3" fontId="93" fillId="58" borderId="2">
      <alignment horizontal="right"/>
    </xf>
    <xf numFmtId="3" fontId="64" fillId="51" borderId="0" applyBorder="0">
      <alignment horizontal="right" vertical="center" wrapText="1"/>
    </xf>
    <xf numFmtId="3" fontId="93" fillId="1" borderId="5"/>
    <xf numFmtId="0" fontId="64" fillId="86" borderId="0">
      <alignment wrapText="1"/>
    </xf>
    <xf numFmtId="49" fontId="63" fillId="83" borderId="0">
      <alignment horizontal="left" wrapText="1"/>
      <protection hidden="1"/>
    </xf>
    <xf numFmtId="0" fontId="92" fillId="0" borderId="10">
      <alignment horizontal="left" vertical="center"/>
    </xf>
    <xf numFmtId="0" fontId="92" fillId="0" borderId="9">
      <alignment horizontal="center" vertical="center"/>
    </xf>
    <xf numFmtId="0" fontId="64" fillId="0" borderId="0" applyFill="0" applyBorder="0">
      <alignment horizontal="left" wrapText="1" indent="2"/>
    </xf>
    <xf numFmtId="0" fontId="97" fillId="0" borderId="1">
      <alignment horizontal="left" vertical="center"/>
    </xf>
    <xf numFmtId="0" fontId="98" fillId="0" borderId="0" applyNumberFormat="0" applyFill="0" applyBorder="0" applyAlignment="0" applyProtection="0"/>
    <xf numFmtId="0" fontId="64" fillId="86" borderId="0" applyNumberFormat="0">
      <alignment wrapText="1"/>
    </xf>
    <xf numFmtId="49" fontId="63" fillId="83" borderId="0">
      <alignment horizontal="left" wrapText="1"/>
      <protection hidden="1"/>
    </xf>
    <xf numFmtId="0" fontId="68" fillId="0" borderId="0" applyFill="0" applyBorder="0">
      <alignment horizontal="left" wrapText="1" indent="1"/>
    </xf>
    <xf numFmtId="3" fontId="13" fillId="87" borderId="2">
      <alignment horizontal="right"/>
    </xf>
    <xf numFmtId="0" fontId="9" fillId="0" borderId="0"/>
    <xf numFmtId="0" fontId="9" fillId="0" borderId="0"/>
    <xf numFmtId="41"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0" borderId="2">
      <alignment horizontal="center" vertical="center" wrapText="1"/>
    </xf>
    <xf numFmtId="0" fontId="13" fillId="0" borderId="0" applyAlignment="0"/>
    <xf numFmtId="0" fontId="23" fillId="0" borderId="0" applyFill="0" applyBorder="0">
      <alignment horizontal="left" wrapText="1" indent="3"/>
    </xf>
    <xf numFmtId="3" fontId="23" fillId="0" borderId="0" applyFill="0" applyBorder="0">
      <alignment horizontal="left" wrapText="1" indent="3"/>
    </xf>
    <xf numFmtId="3" fontId="23" fillId="0" borderId="5">
      <alignment horizontal="right"/>
    </xf>
    <xf numFmtId="3" fontId="23" fillId="0" borderId="5">
      <alignment horizontal="right" indent="2"/>
    </xf>
    <xf numFmtId="0" fontId="14" fillId="5" borderId="59"/>
    <xf numFmtId="0" fontId="12" fillId="7" borderId="59">
      <alignment horizontal="left" indent="3"/>
    </xf>
    <xf numFmtId="0" fontId="13" fillId="0" borderId="0">
      <alignment horizontal="left" indent="4"/>
    </xf>
    <xf numFmtId="0" fontId="9" fillId="0" borderId="0"/>
    <xf numFmtId="0" fontId="9" fillId="0" borderId="0"/>
    <xf numFmtId="0" fontId="9" fillId="0" borderId="0"/>
    <xf numFmtId="0" fontId="9" fillId="0" borderId="0"/>
    <xf numFmtId="0" fontId="9" fillId="0" borderId="0"/>
    <xf numFmtId="0" fontId="9" fillId="0" borderId="0"/>
    <xf numFmtId="0" fontId="12" fillId="0" borderId="1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3" fillId="0" borderId="0" applyAlignment="0"/>
    <xf numFmtId="0" fontId="64" fillId="82" borderId="0" applyBorder="0">
      <alignment horizontal="left"/>
      <protection hidden="1"/>
    </xf>
    <xf numFmtId="3" fontId="96" fillId="85" borderId="2">
      <protection locked="0"/>
    </xf>
    <xf numFmtId="0" fontId="96" fillId="85" borderId="3"/>
    <xf numFmtId="3" fontId="96" fillId="84" borderId="2">
      <alignment horizontal="right"/>
    </xf>
    <xf numFmtId="3" fontId="92" fillId="55" borderId="2">
      <alignment horizontal="right"/>
    </xf>
    <xf numFmtId="0" fontId="92" fillId="55" borderId="3">
      <alignment horizontal="left" indent="3"/>
    </xf>
    <xf numFmtId="3" fontId="93" fillId="58" borderId="2">
      <alignment horizontal="right"/>
    </xf>
    <xf numFmtId="3" fontId="93" fillId="88" borderId="2">
      <alignment horizontal="right"/>
    </xf>
    <xf numFmtId="0" fontId="93" fillId="0" borderId="0">
      <alignment horizontal="left" indent="4"/>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5" fillId="0" borderId="0"/>
    <xf numFmtId="0" fontId="15" fillId="0" borderId="0"/>
    <xf numFmtId="0" fontId="1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2" fillId="0" borderId="10">
      <alignment horizontal="left" vertical="center"/>
    </xf>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72" fillId="67" borderId="55" applyNumberFormat="0" applyFont="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83" fillId="0" borderId="58" applyNumberFormat="0" applyFill="0" applyAlignment="0" applyProtection="0"/>
    <xf numFmtId="0" fontId="15" fillId="0" borderId="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6" fillId="64"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7" fillId="78" borderId="50"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0" fontId="88" fillId="78" borderId="56" applyNumberFormat="0" applyAlignment="0" applyProtection="0"/>
    <xf numFmtId="3" fontId="14" fillId="5" borderId="2">
      <protection locked="0"/>
    </xf>
    <xf numFmtId="3" fontId="14" fillId="6" borderId="2">
      <alignment horizontal="right"/>
    </xf>
    <xf numFmtId="3" fontId="12" fillId="7" borderId="2">
      <alignment horizontal="right"/>
    </xf>
    <xf numFmtId="3" fontId="13" fillId="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2" fillId="67" borderId="60" applyNumberFormat="0" applyFont="0" applyAlignment="0" applyProtection="0"/>
    <xf numFmtId="0" fontId="2" fillId="0" borderId="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2" fillId="0" borderId="10">
      <alignment horizontal="left" vertical="center"/>
    </xf>
    <xf numFmtId="0" fontId="2" fillId="0" borderId="0"/>
    <xf numFmtId="3" fontId="13" fillId="81" borderId="2">
      <alignment horizontal="right"/>
    </xf>
    <xf numFmtId="0" fontId="86" fillId="64" borderId="61" applyNumberFormat="0" applyAlignment="0" applyProtection="0"/>
    <xf numFmtId="0" fontId="87" fillId="78" borderId="61" applyNumberFormat="0" applyAlignment="0" applyProtection="0"/>
    <xf numFmtId="0" fontId="14" fillId="5" borderId="3"/>
    <xf numFmtId="0" fontId="14" fillId="6" borderId="3">
      <alignment horizontal="left" indent="2"/>
    </xf>
    <xf numFmtId="0" fontId="87" fillId="78" borderId="61" applyNumberFormat="0" applyAlignment="0" applyProtection="0"/>
    <xf numFmtId="0" fontId="86" fillId="64" borderId="61" applyNumberFormat="0" applyAlignment="0" applyProtection="0"/>
    <xf numFmtId="0" fontId="12" fillId="7" borderId="3">
      <alignment horizontal="left" indent="3"/>
    </xf>
    <xf numFmtId="0" fontId="88" fillId="78" borderId="62" applyNumberFormat="0" applyAlignment="0" applyProtection="0"/>
    <xf numFmtId="0" fontId="88" fillId="78" borderId="62" applyNumberFormat="0" applyAlignment="0" applyProtection="0"/>
    <xf numFmtId="0" fontId="2" fillId="0" borderId="0"/>
    <xf numFmtId="0" fontId="83" fillId="0" borderId="63" applyNumberFormat="0" applyFill="0" applyAlignment="0" applyProtection="0"/>
    <xf numFmtId="0" fontId="87" fillId="78" borderId="61"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8" fillId="78" borderId="62"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2" fillId="0" borderId="0"/>
    <xf numFmtId="0" fontId="87" fillId="78"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2" fillId="0" borderId="0"/>
    <xf numFmtId="0" fontId="2" fillId="0" borderId="0"/>
    <xf numFmtId="0" fontId="86" fillId="64" borderId="61" applyNumberFormat="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2" fillId="0" borderId="0"/>
    <xf numFmtId="0" fontId="2" fillId="0" borderId="0"/>
    <xf numFmtId="0" fontId="72" fillId="67" borderId="60" applyNumberFormat="0" applyFont="0" applyAlignment="0" applyProtection="0"/>
    <xf numFmtId="0" fontId="88" fillId="78" borderId="62" applyNumberFormat="0" applyAlignment="0" applyProtection="0"/>
    <xf numFmtId="0" fontId="2" fillId="0" borderId="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87" fillId="78" borderId="61" applyNumberFormat="0" applyAlignment="0" applyProtection="0"/>
    <xf numFmtId="0" fontId="2" fillId="0" borderId="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88" fillId="78" borderId="62" applyNumberFormat="0" applyAlignment="0" applyProtection="0"/>
    <xf numFmtId="0" fontId="2" fillId="0" borderId="0"/>
    <xf numFmtId="0" fontId="2" fillId="0" borderId="0"/>
    <xf numFmtId="0" fontId="86" fillId="64" borderId="61" applyNumberFormat="0" applyAlignment="0" applyProtection="0"/>
    <xf numFmtId="0" fontId="87" fillId="78" borderId="61" applyNumberFormat="0" applyAlignment="0" applyProtection="0"/>
    <xf numFmtId="0" fontId="2" fillId="0" borderId="0"/>
    <xf numFmtId="0" fontId="88" fillId="78" borderId="62"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8" fillId="78" borderId="62" applyNumberFormat="0" applyAlignment="0" applyProtection="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3" fillId="0" borderId="63" applyNumberFormat="0" applyFill="0" applyAlignment="0" applyProtection="0"/>
    <xf numFmtId="0" fontId="86" fillId="64" borderId="61" applyNumberFormat="0" applyAlignment="0" applyProtection="0"/>
    <xf numFmtId="0" fontId="2" fillId="0" borderId="0"/>
    <xf numFmtId="0" fontId="2" fillId="0" borderId="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87" fillId="78" borderId="61" applyNumberFormat="0" applyAlignment="0" applyProtection="0"/>
    <xf numFmtId="0" fontId="2" fillId="0" borderId="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86" fillId="64" borderId="61" applyNumberFormat="0" applyAlignment="0" applyProtection="0"/>
    <xf numFmtId="0" fontId="2" fillId="0" borderId="0"/>
    <xf numFmtId="0" fontId="2" fillId="0" borderId="0"/>
    <xf numFmtId="0" fontId="86" fillId="64" borderId="61" applyNumberFormat="0" applyAlignment="0" applyProtection="0"/>
    <xf numFmtId="0" fontId="87" fillId="78" borderId="61" applyNumberFormat="0" applyAlignment="0" applyProtection="0"/>
    <xf numFmtId="0" fontId="2" fillId="0" borderId="0"/>
    <xf numFmtId="0" fontId="88" fillId="78" borderId="62" applyNumberFormat="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2" fillId="0" borderId="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8" fillId="78" borderId="62" applyNumberFormat="0" applyAlignment="0" applyProtection="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61"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7" fillId="78" borderId="61" applyNumberFormat="0" applyAlignment="0" applyProtection="0"/>
    <xf numFmtId="0" fontId="88" fillId="78" borderId="62" applyNumberFormat="0" applyAlignment="0" applyProtection="0"/>
    <xf numFmtId="0" fontId="72" fillId="67" borderId="60" applyNumberFormat="0" applyFon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72" fillId="67" borderId="60" applyNumberFormat="0" applyFont="0" applyAlignment="0" applyProtection="0"/>
    <xf numFmtId="0" fontId="87" fillId="78"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8" fillId="78" borderId="62"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14" fillId="5" borderId="64"/>
    <xf numFmtId="0" fontId="12" fillId="7" borderId="64">
      <alignment horizontal="left" indent="3"/>
    </xf>
    <xf numFmtId="0" fontId="72" fillId="67" borderId="60" applyNumberFormat="0" applyFon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12" fillId="0" borderId="10">
      <alignment horizontal="left" vertical="center"/>
    </xf>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6" fillId="64" borderId="61" applyNumberFormat="0" applyAlignment="0" applyProtection="0"/>
    <xf numFmtId="0" fontId="87" fillId="78" borderId="61" applyNumberFormat="0" applyAlignment="0" applyProtection="0"/>
    <xf numFmtId="0" fontId="72" fillId="67" borderId="60" applyNumberFormat="0" applyFont="0" applyAlignment="0" applyProtection="0"/>
    <xf numFmtId="0" fontId="88" fillId="78" borderId="62"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8" fillId="78" borderId="62" applyNumberFormat="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72" fillId="67" borderId="60" applyNumberFormat="0" applyFon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6" fillId="64" borderId="61"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72" fillId="67" borderId="60" applyNumberFormat="0" applyFont="0" applyAlignment="0" applyProtection="0"/>
    <xf numFmtId="0" fontId="86" fillId="64" borderId="61" applyNumberFormat="0" applyAlignment="0" applyProtection="0"/>
    <xf numFmtId="0" fontId="72" fillId="67" borderId="60" applyNumberFormat="0" applyFont="0" applyAlignment="0" applyProtection="0"/>
    <xf numFmtId="0" fontId="87" fillId="78" borderId="61" applyNumberFormat="0" applyAlignment="0" applyProtection="0"/>
    <xf numFmtId="0" fontId="88" fillId="78" borderId="62" applyNumberFormat="0" applyAlignment="0" applyProtection="0"/>
    <xf numFmtId="0" fontId="72" fillId="67" borderId="60" applyNumberFormat="0" applyFon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72" fillId="67" borderId="60" applyNumberFormat="0" applyFon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7" fillId="78" borderId="61" applyNumberFormat="0" applyAlignment="0" applyProtection="0"/>
    <xf numFmtId="0" fontId="88" fillId="78" borderId="62"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88" fillId="78" borderId="62"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6" fillId="64" borderId="61" applyNumberFormat="0" applyAlignment="0" applyProtection="0"/>
    <xf numFmtId="0" fontId="87" fillId="78" borderId="61" applyNumberFormat="0" applyAlignment="0" applyProtection="0"/>
    <xf numFmtId="0" fontId="72" fillId="67" borderId="60" applyNumberFormat="0" applyFont="0" applyAlignment="0" applyProtection="0"/>
    <xf numFmtId="0" fontId="88" fillId="78" borderId="62"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8" fillId="78" borderId="62" applyNumberFormat="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72" fillId="67" borderId="60" applyNumberFormat="0" applyFon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6" fillId="64" borderId="61"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14" fillId="5" borderId="64"/>
    <xf numFmtId="0" fontId="12" fillId="7" borderId="64">
      <alignment horizontal="left" indent="3"/>
    </xf>
    <xf numFmtId="0" fontId="2" fillId="0" borderId="0"/>
    <xf numFmtId="0" fontId="61" fillId="0" borderId="0"/>
    <xf numFmtId="0" fontId="64" fillId="0" borderId="0" applyFill="0" applyBorder="0">
      <alignment horizontal="left"/>
      <protection hidden="1"/>
    </xf>
    <xf numFmtId="0" fontId="64" fillId="0" borderId="0" applyNumberFormat="0" applyFill="0" applyBorder="0">
      <alignment horizontal="right" wrapText="1"/>
      <protection hidden="1"/>
    </xf>
    <xf numFmtId="0" fontId="64" fillId="0" borderId="0" applyFill="0" applyBorder="0">
      <alignment horizontal="left"/>
      <protection locked="0"/>
    </xf>
    <xf numFmtId="0" fontId="61" fillId="0" borderId="0"/>
    <xf numFmtId="0" fontId="15" fillId="0" borderId="0"/>
    <xf numFmtId="0" fontId="12" fillId="0" borderId="2">
      <alignment horizontal="center" vertical="center" wrapText="1"/>
    </xf>
    <xf numFmtId="0" fontId="22" fillId="0" borderId="2">
      <alignment horizontal="center" vertical="center" wrapText="1"/>
    </xf>
    <xf numFmtId="3" fontId="13" fillId="87" borderId="2">
      <alignment horizontal="right"/>
    </xf>
    <xf numFmtId="3" fontId="13" fillId="8" borderId="2">
      <alignment horizontal="right"/>
    </xf>
    <xf numFmtId="0" fontId="15" fillId="52" borderId="0" applyNumberFormat="0" applyFont="0" applyFill="0" applyBorder="0" applyAlignment="0"/>
    <xf numFmtId="0" fontId="22" fillId="0" borderId="2">
      <alignment horizontal="center" vertical="center" wrapText="1"/>
    </xf>
    <xf numFmtId="0" fontId="14" fillId="5" borderId="3"/>
    <xf numFmtId="0" fontId="14" fillId="6" borderId="3">
      <alignment horizontal="left" indent="2"/>
    </xf>
    <xf numFmtId="0" fontId="12" fillId="7" borderId="3">
      <alignment horizontal="left" indent="3"/>
    </xf>
    <xf numFmtId="3" fontId="13" fillId="8" borderId="2">
      <alignment horizontal="right"/>
    </xf>
    <xf numFmtId="0" fontId="12" fillId="0" borderId="10">
      <alignment horizontal="left" vertical="center"/>
    </xf>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72" fillId="67" borderId="60" applyNumberFormat="0" applyFont="0" applyAlignment="0" applyProtection="0"/>
    <xf numFmtId="0" fontId="12" fillId="7" borderId="64">
      <alignment horizontal="left" indent="3"/>
    </xf>
    <xf numFmtId="43" fontId="9" fillId="0" borderId="0" applyFont="0" applyFill="0" applyBorder="0" applyAlignment="0" applyProtection="0"/>
    <xf numFmtId="0" fontId="72" fillId="67" borderId="60" applyNumberFormat="0" applyFont="0" applyAlignment="0" applyProtection="0"/>
    <xf numFmtId="0" fontId="105" fillId="20" borderId="0" applyNumberFormat="0" applyBorder="0" applyAlignment="0" applyProtection="0"/>
    <xf numFmtId="0" fontId="2" fillId="0" borderId="0"/>
    <xf numFmtId="0" fontId="72" fillId="67" borderId="60"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3" fontId="6" fillId="1" borderId="5"/>
    <xf numFmtId="0" fontId="11" fillId="46" borderId="0" applyNumberFormat="0" applyBorder="0" applyAlignment="0" applyProtection="0"/>
    <xf numFmtId="3" fontId="12" fillId="7" borderId="2">
      <alignment horizontal="right"/>
    </xf>
    <xf numFmtId="0" fontId="14" fillId="6" borderId="64">
      <alignment horizontal="left" indent="2"/>
    </xf>
    <xf numFmtId="0" fontId="11" fillId="47" borderId="0" applyNumberFormat="0" applyBorder="0" applyAlignment="0" applyProtection="0"/>
    <xf numFmtId="0" fontId="13" fillId="0" borderId="0">
      <alignment horizontal="left" vertical="center" indent="4"/>
    </xf>
    <xf numFmtId="0" fontId="14" fillId="5" borderId="64"/>
    <xf numFmtId="0" fontId="83" fillId="0" borderId="63" applyNumberFormat="0" applyFill="0" applyAlignment="0" applyProtection="0"/>
    <xf numFmtId="0" fontId="99" fillId="28" borderId="0" applyNumberFormat="0" applyBorder="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72" fillId="67" borderId="60" applyNumberFormat="0" applyFont="0" applyAlignment="0" applyProtection="0"/>
    <xf numFmtId="0" fontId="2" fillId="0" borderId="0"/>
    <xf numFmtId="0" fontId="2" fillId="0" borderId="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2" fillId="0" borderId="0"/>
    <xf numFmtId="0" fontId="2" fillId="0" borderId="0"/>
    <xf numFmtId="0" fontId="7" fillId="0" borderId="0" applyNumberFormat="0" applyFill="0" applyBorder="0">
      <alignment horizontal="right" wrapText="1"/>
      <protection hidden="1"/>
    </xf>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43" fontId="9" fillId="0" borderId="0" applyFont="0" applyFill="0" applyBorder="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2" fillId="0" borderId="2">
      <alignment horizontal="center" vertical="center" wrapText="1"/>
    </xf>
    <xf numFmtId="0" fontId="2" fillId="0" borderId="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14" fillId="6" borderId="64">
      <alignment horizontal="left" indent="2"/>
    </xf>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99" fillId="40" borderId="0" applyNumberFormat="0" applyBorder="0" applyAlignment="0" applyProtection="0"/>
    <xf numFmtId="43" fontId="9" fillId="0" borderId="0" applyFont="0" applyFill="0" applyBorder="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87" fillId="78" borderId="61" applyNumberFormat="0" applyAlignment="0" applyProtection="0"/>
    <xf numFmtId="0" fontId="2" fillId="0" borderId="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44" fontId="9" fillId="0" borderId="0" applyFont="0" applyFill="0" applyBorder="0" applyAlignment="0" applyProtection="0"/>
    <xf numFmtId="49" fontId="11" fillId="3" borderId="0">
      <alignment horizontal="left" wrapText="1"/>
      <protection hidden="1"/>
    </xf>
    <xf numFmtId="0" fontId="88" fillId="78" borderId="62" applyNumberFormat="0" applyAlignment="0" applyProtection="0"/>
    <xf numFmtId="3" fontId="13" fillId="8" borderId="2">
      <alignment horizontal="right"/>
    </xf>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179" fontId="7" fillId="0" borderId="0" applyFill="0" applyBorder="0">
      <alignment horizontal="right" wrapText="1"/>
      <protection hidden="1"/>
    </xf>
    <xf numFmtId="0" fontId="88" fillId="78" borderId="62" applyNumberFormat="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116" fillId="31" borderId="0" applyNumberFormat="0" applyBorder="0" applyAlignment="0" applyProtection="0"/>
    <xf numFmtId="0" fontId="2" fillId="0" borderId="0"/>
    <xf numFmtId="0" fontId="2" fillId="0" borderId="0"/>
    <xf numFmtId="0" fontId="86" fillId="64" borderId="61" applyNumberFormat="0" applyAlignment="0" applyProtection="0"/>
    <xf numFmtId="0" fontId="87" fillId="78" borderId="61" applyNumberFormat="0" applyAlignment="0" applyProtection="0"/>
    <xf numFmtId="0" fontId="2" fillId="0" borderId="0"/>
    <xf numFmtId="0" fontId="88" fillId="78" borderId="62" applyNumberFormat="0" applyAlignment="0" applyProtection="0"/>
    <xf numFmtId="0" fontId="101" fillId="0" borderId="0" applyNumberFormat="0" applyFill="0" applyBorder="0">
      <alignment horizontal="left" wrapText="1" indent="2"/>
      <protection hidden="1"/>
    </xf>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2" fillId="0" borderId="0"/>
    <xf numFmtId="0" fontId="83" fillId="0" borderId="63" applyNumberFormat="0" applyFill="0" applyAlignment="0" applyProtection="0"/>
    <xf numFmtId="43" fontId="9" fillId="0" borderId="0" applyFont="0" applyFill="0" applyBorder="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100" fillId="0" borderId="0" applyNumberFormat="0" applyFill="0" applyBorder="0">
      <alignment horizontal="center" wrapText="1"/>
      <protection hidden="1"/>
    </xf>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12" fillId="7" borderId="3">
      <alignment horizontal="left" indent="3"/>
    </xf>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3" fontId="14" fillId="5" borderId="2">
      <protection locked="0"/>
    </xf>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2" fillId="0" borderId="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9" fillId="0" borderId="0" applyNumberFormat="0" applyFill="0" applyBorder="0">
      <alignment horizontal="right" wrapText="1"/>
      <protection hidden="1"/>
    </xf>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8" fillId="78" borderId="62" applyNumberFormat="0" applyAlignment="0" applyProtection="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9" fillId="36" borderId="0" applyNumberFormat="0" applyBorder="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3" fillId="0" borderId="63" applyNumberFormat="0" applyFill="0" applyAlignment="0" applyProtection="0"/>
    <xf numFmtId="0" fontId="8" fillId="0" borderId="0" applyFill="0" applyBorder="0">
      <alignment horizontal="left" wrapText="1" indent="1"/>
    </xf>
    <xf numFmtId="0" fontId="86" fillId="64" borderId="61" applyNumberFormat="0" applyAlignment="0" applyProtection="0"/>
    <xf numFmtId="0" fontId="2" fillId="0" borderId="0"/>
    <xf numFmtId="0" fontId="72" fillId="67" borderId="60" applyNumberFormat="0" applyFont="0" applyAlignment="0" applyProtection="0"/>
    <xf numFmtId="0" fontId="2" fillId="0" borderId="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87" fillId="78" borderId="61" applyNumberFormat="0" applyAlignment="0" applyProtection="0"/>
    <xf numFmtId="0" fontId="2" fillId="0" borderId="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86" fillId="64" borderId="61" applyNumberFormat="0" applyAlignment="0" applyProtection="0"/>
    <xf numFmtId="0" fontId="87" fillId="78" borderId="61" applyNumberFormat="0" applyAlignment="0" applyProtection="0"/>
    <xf numFmtId="0" fontId="2" fillId="0" borderId="0"/>
    <xf numFmtId="43" fontId="9" fillId="0" borderId="0" applyFont="0" applyFill="0" applyBorder="0" applyAlignment="0" applyProtection="0"/>
    <xf numFmtId="0" fontId="88" fillId="78" borderId="62" applyNumberFormat="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8" fillId="78" borderId="62" applyNumberFormat="0" applyAlignment="0" applyProtection="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4" fillId="0" borderId="0" applyFont="0" applyFill="0" applyBorder="0" applyAlignment="0" applyProtection="0"/>
    <xf numFmtId="43" fontId="64" fillId="0" borderId="0" applyFont="0" applyFill="0" applyBorder="0" applyAlignment="0" applyProtection="0"/>
    <xf numFmtId="42"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3" fontId="9" fillId="0" borderId="0" applyFont="0" applyFill="0" applyBorder="0" applyAlignment="0" applyProtection="0"/>
    <xf numFmtId="0" fontId="72" fillId="67" borderId="60" applyNumberFormat="0" applyFont="0" applyAlignment="0" applyProtection="0"/>
    <xf numFmtId="0" fontId="72" fillId="67" borderId="60" applyNumberFormat="0" applyFont="0" applyAlignment="0" applyProtection="0"/>
    <xf numFmtId="0" fontId="14" fillId="5" borderId="64"/>
    <xf numFmtId="0" fontId="72" fillId="67" borderId="60" applyNumberFormat="0" applyFont="0" applyAlignment="0" applyProtection="0"/>
    <xf numFmtId="0" fontId="92" fillId="0" borderId="10">
      <alignment horizontal="left" vertical="center"/>
    </xf>
    <xf numFmtId="0" fontId="92" fillId="0" borderId="9">
      <alignment horizontal="center" vertical="center"/>
    </xf>
    <xf numFmtId="43" fontId="9" fillId="0" borderId="0" applyFont="0" applyFill="0" applyBorder="0" applyAlignment="0" applyProtection="0"/>
    <xf numFmtId="0" fontId="72" fillId="67" borderId="60" applyNumberFormat="0" applyFont="0" applyAlignment="0" applyProtection="0"/>
    <xf numFmtId="0" fontId="12" fillId="7" borderId="3">
      <alignment horizontal="left" indent="3"/>
    </xf>
    <xf numFmtId="43" fontId="9" fillId="0" borderId="0" applyFont="0" applyFill="0" applyBorder="0" applyAlignment="0" applyProtection="0"/>
    <xf numFmtId="0" fontId="72" fillId="67" borderId="60"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16" fillId="38" borderId="0" applyNumberFormat="0" applyBorder="0" applyAlignment="0" applyProtection="0"/>
    <xf numFmtId="0" fontId="72" fillId="67" borderId="60" applyNumberFormat="0" applyFont="0" applyAlignment="0" applyProtection="0"/>
    <xf numFmtId="0" fontId="14" fillId="5" borderId="64"/>
    <xf numFmtId="0" fontId="12" fillId="7" borderId="64">
      <alignment horizontal="left" indent="3"/>
    </xf>
    <xf numFmtId="0" fontId="12" fillId="0" borderId="10">
      <alignment horizontal="left" vertical="center"/>
    </xf>
    <xf numFmtId="0" fontId="116" fillId="43" borderId="0" applyNumberFormat="0" applyBorder="0" applyAlignment="0" applyProtection="0"/>
    <xf numFmtId="0" fontId="72" fillId="67" borderId="60" applyNumberFormat="0" applyFont="0" applyAlignment="0" applyProtection="0"/>
    <xf numFmtId="0" fontId="122" fillId="22" borderId="0" applyNumberFormat="0" applyBorder="0" applyAlignment="0" applyProtection="0"/>
    <xf numFmtId="0" fontId="108" fillId="23" borderId="43" applyNumberFormat="0" applyAlignment="0" applyProtection="0"/>
    <xf numFmtId="0" fontId="9" fillId="33" borderId="0" applyNumberFormat="0" applyBorder="0" applyAlignment="0" applyProtection="0"/>
    <xf numFmtId="0" fontId="72" fillId="67" borderId="60" applyNumberFormat="0" applyFont="0" applyAlignment="0" applyProtection="0"/>
    <xf numFmtId="44" fontId="9" fillId="0" borderId="0" applyFont="0" applyFill="0" applyBorder="0" applyAlignment="0" applyProtection="0"/>
    <xf numFmtId="0" fontId="12" fillId="7" borderId="64">
      <alignment horizontal="left" indent="3"/>
    </xf>
    <xf numFmtId="0" fontId="72" fillId="67" borderId="60" applyNumberFormat="0" applyFont="0" applyAlignment="0" applyProtection="0"/>
    <xf numFmtId="0" fontId="72" fillId="67" borderId="60" applyNumberFormat="0" applyFont="0" applyAlignment="0" applyProtection="0"/>
    <xf numFmtId="0" fontId="11" fillId="35" borderId="0" applyNumberFormat="0" applyBorder="0" applyAlignment="0" applyProtection="0"/>
    <xf numFmtId="43" fontId="9" fillId="0" borderId="0" applyFont="0" applyFill="0" applyBorder="0" applyAlignment="0" applyProtection="0"/>
    <xf numFmtId="0" fontId="12" fillId="0" borderId="65">
      <alignment horizontal="left" vertical="center"/>
    </xf>
    <xf numFmtId="43" fontId="9" fillId="0" borderId="0" applyFont="0" applyFill="0" applyBorder="0" applyAlignment="0" applyProtection="0"/>
    <xf numFmtId="0" fontId="25" fillId="0" borderId="1">
      <alignment horizontal="left" vertical="center"/>
    </xf>
    <xf numFmtId="0" fontId="12" fillId="7" borderId="3">
      <alignment horizontal="left" indent="3"/>
    </xf>
    <xf numFmtId="0" fontId="14" fillId="6" borderId="64">
      <alignment horizontal="left" indent="2"/>
    </xf>
    <xf numFmtId="44" fontId="9" fillId="0" borderId="0" applyFont="0" applyFill="0" applyBorder="0" applyAlignment="0" applyProtection="0"/>
    <xf numFmtId="0" fontId="12" fillId="0" borderId="2">
      <alignment horizontal="center" vertical="center" wrapText="1"/>
    </xf>
    <xf numFmtId="0" fontId="72" fillId="67" borderId="60" applyNumberFormat="0" applyFont="0" applyAlignment="0" applyProtection="0"/>
    <xf numFmtId="3" fontId="13" fillId="8" borderId="2">
      <alignment horizontal="right"/>
    </xf>
    <xf numFmtId="0" fontId="72" fillId="67" borderId="60" applyNumberFormat="0" applyFont="0" applyAlignment="0" applyProtection="0"/>
    <xf numFmtId="0" fontId="72" fillId="67" borderId="60" applyNumberFormat="0" applyFont="0" applyAlignment="0" applyProtection="0"/>
    <xf numFmtId="0" fontId="22" fillId="0" borderId="2">
      <alignment horizontal="center" vertical="center" wrapText="1"/>
    </xf>
    <xf numFmtId="0" fontId="99" fillId="36" borderId="0" applyNumberFormat="0" applyBorder="0" applyAlignment="0" applyProtection="0"/>
    <xf numFmtId="0" fontId="72" fillId="67" borderId="60" applyNumberFormat="0" applyFont="0" applyAlignment="0" applyProtection="0"/>
    <xf numFmtId="0" fontId="9" fillId="0" borderId="0" applyFill="0" applyBorder="0">
      <alignment horizontal="left"/>
      <protection locked="0"/>
    </xf>
    <xf numFmtId="0" fontId="11" fillId="30" borderId="0" applyNumberFormat="0" applyBorder="0" applyAlignment="0" applyProtection="0"/>
    <xf numFmtId="0" fontId="72" fillId="67" borderId="60" applyNumberFormat="0" applyFont="0" applyAlignment="0" applyProtection="0"/>
    <xf numFmtId="44" fontId="9" fillId="0" borderId="0" applyFont="0" applyFill="0" applyBorder="0" applyAlignment="0" applyProtection="0"/>
    <xf numFmtId="0" fontId="72" fillId="67" borderId="60" applyNumberFormat="0" applyFont="0" applyAlignment="0" applyProtection="0"/>
    <xf numFmtId="0" fontId="116" fillId="39"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1" fillId="43" borderId="0" applyNumberFormat="0" applyBorder="0" applyAlignment="0" applyProtection="0"/>
    <xf numFmtId="0" fontId="99" fillId="29" borderId="0" applyNumberFormat="0" applyBorder="0" applyAlignment="0" applyProtection="0"/>
    <xf numFmtId="0" fontId="112" fillId="25" borderId="46" applyNumberFormat="0" applyAlignment="0" applyProtection="0"/>
    <xf numFmtId="0" fontId="9" fillId="32" borderId="0" applyNumberFormat="0" applyBorder="0" applyAlignment="0" applyProtection="0"/>
    <xf numFmtId="0" fontId="9" fillId="49" borderId="0" applyNumberFormat="0" applyBorder="0" applyAlignment="0" applyProtection="0"/>
    <xf numFmtId="3" fontId="14" fillId="5" borderId="2">
      <protection locked="0"/>
    </xf>
    <xf numFmtId="0" fontId="7" fillId="0" borderId="0" applyFill="0" applyBorder="0">
      <alignment horizontal="left"/>
      <protection hidden="1"/>
    </xf>
    <xf numFmtId="0" fontId="72" fillId="67" borderId="60" applyNumberFormat="0" applyFont="0" applyAlignment="0" applyProtection="0"/>
    <xf numFmtId="3" fontId="13" fillId="8" borderId="2">
      <alignment horizontal="right"/>
    </xf>
    <xf numFmtId="0" fontId="99" fillId="49" borderId="0" applyNumberFormat="0" applyBorder="0" applyAlignment="0" applyProtection="0"/>
    <xf numFmtId="0" fontId="12" fillId="0" borderId="65">
      <alignment horizontal="left" vertical="center"/>
    </xf>
    <xf numFmtId="44" fontId="9" fillId="0" borderId="0" applyFont="0" applyFill="0" applyBorder="0" applyAlignment="0" applyProtection="0"/>
    <xf numFmtId="0" fontId="72" fillId="67" borderId="60" applyNumberFormat="0" applyFont="0" applyAlignment="0" applyProtection="0"/>
    <xf numFmtId="0" fontId="119" fillId="0" borderId="0" applyNumberFormat="0" applyFill="0" applyBorder="0" applyAlignment="0" applyProtection="0"/>
    <xf numFmtId="0" fontId="9" fillId="0" borderId="0" applyFill="0" applyBorder="0">
      <alignment horizontal="left" wrapText="1"/>
      <protection hidden="1"/>
    </xf>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9" fillId="10" borderId="0" applyBorder="0">
      <alignment wrapText="1"/>
    </xf>
    <xf numFmtId="0" fontId="99" fillId="48" borderId="0" applyNumberFormat="0" applyBorder="0" applyAlignment="0" applyProtection="0"/>
    <xf numFmtId="0" fontId="72" fillId="67" borderId="60" applyNumberFormat="0" applyFont="0" applyAlignment="0" applyProtection="0"/>
    <xf numFmtId="44" fontId="9" fillId="0" borderId="0" applyFont="0" applyFill="0" applyBorder="0" applyAlignment="0" applyProtection="0"/>
    <xf numFmtId="0" fontId="14" fillId="5" borderId="64"/>
    <xf numFmtId="43" fontId="9" fillId="0" borderId="0" applyFont="0" applyFill="0" applyBorder="0" applyAlignment="0" applyProtection="0"/>
    <xf numFmtId="0" fontId="14" fillId="5" borderId="64"/>
    <xf numFmtId="44" fontId="9" fillId="0" borderId="0" applyFont="0" applyFill="0" applyBorder="0" applyAlignment="0" applyProtection="0"/>
    <xf numFmtId="0" fontId="7" fillId="0" borderId="0" applyFill="0" applyBorder="0">
      <alignment horizontal="left" wrapText="1"/>
      <protection hidden="1"/>
    </xf>
    <xf numFmtId="0" fontId="102" fillId="0" borderId="40" applyNumberFormat="0" applyFill="0" applyAlignment="0" applyProtection="0"/>
    <xf numFmtId="0" fontId="9" fillId="29" borderId="0" applyNumberFormat="0" applyBorder="0" applyAlignment="0" applyProtection="0"/>
    <xf numFmtId="3" fontId="12" fillId="7" borderId="2">
      <alignment horizontal="right"/>
    </xf>
    <xf numFmtId="0" fontId="72" fillId="67" borderId="60" applyNumberFormat="0" applyFont="0" applyAlignment="0" applyProtection="0"/>
    <xf numFmtId="3" fontId="14" fillId="5" borderId="2">
      <protection locked="0"/>
    </xf>
    <xf numFmtId="3" fontId="13" fillId="0" borderId="5">
      <alignment horizontal="right"/>
    </xf>
    <xf numFmtId="0" fontId="9" fillId="0" borderId="0" applyFill="0" applyBorder="0">
      <alignment horizontal="left" wrapText="1" indent="2"/>
    </xf>
    <xf numFmtId="0" fontId="72" fillId="67" borderId="60" applyNumberFormat="0" applyFont="0" applyAlignment="0" applyProtection="0"/>
    <xf numFmtId="0" fontId="72" fillId="67" borderId="60" applyNumberFormat="0" applyFont="0" applyAlignment="0" applyProtection="0"/>
    <xf numFmtId="3" fontId="12" fillId="7" borderId="2">
      <alignment horizontal="right"/>
    </xf>
    <xf numFmtId="0" fontId="113" fillId="0" borderId="0" applyNumberFormat="0" applyFill="0" applyBorder="0" applyAlignment="0" applyProtection="0"/>
    <xf numFmtId="0" fontId="11" fillId="34" borderId="0" applyNumberFormat="0" applyBorder="0" applyAlignment="0" applyProtection="0"/>
    <xf numFmtId="0" fontId="104" fillId="0" borderId="0" applyNumberFormat="0" applyFill="0" applyBorder="0" applyAlignment="0" applyProtection="0"/>
    <xf numFmtId="44" fontId="9" fillId="0" borderId="0" applyFont="0" applyFill="0" applyBorder="0" applyAlignment="0" applyProtection="0"/>
    <xf numFmtId="0" fontId="72" fillId="67" borderId="60" applyNumberFormat="0" applyFont="0" applyAlignment="0" applyProtection="0"/>
    <xf numFmtId="0" fontId="13" fillId="2" borderId="0" applyBorder="0">
      <alignment horizontal="left"/>
      <protection hidden="1"/>
    </xf>
    <xf numFmtId="43" fontId="9" fillId="0" borderId="0" applyFont="0" applyFill="0" applyBorder="0" applyAlignment="0" applyProtection="0"/>
    <xf numFmtId="49" fontId="11" fillId="3" borderId="0">
      <alignment horizontal="left" wrapText="1"/>
      <protection hidden="1"/>
    </xf>
    <xf numFmtId="0" fontId="72" fillId="67" borderId="60" applyNumberFormat="0" applyFont="0" applyAlignment="0" applyProtection="0"/>
    <xf numFmtId="44" fontId="9" fillId="0" borderId="0" applyFont="0" applyFill="0" applyBorder="0" applyAlignment="0" applyProtection="0"/>
    <xf numFmtId="0" fontId="72" fillId="67" borderId="60" applyNumberFormat="0" applyFont="0" applyAlignment="0" applyProtection="0"/>
    <xf numFmtId="0" fontId="72" fillId="67" borderId="60" applyNumberFormat="0" applyFont="0" applyAlignment="0" applyProtection="0"/>
    <xf numFmtId="0" fontId="117" fillId="0" borderId="40" applyNumberFormat="0" applyFill="0" applyAlignment="0" applyProtection="0"/>
    <xf numFmtId="0" fontId="72" fillId="67" borderId="60" applyNumberFormat="0" applyFont="0" applyAlignment="0" applyProtection="0"/>
    <xf numFmtId="43" fontId="9" fillId="0" borderId="0" applyFont="0" applyFill="0" applyBorder="0" applyAlignment="0" applyProtection="0"/>
    <xf numFmtId="0" fontId="121" fillId="21" borderId="0" applyNumberFormat="0" applyBorder="0" applyAlignment="0" applyProtection="0"/>
    <xf numFmtId="3" fontId="14" fillId="5" borderId="2">
      <protection locked="0"/>
    </xf>
    <xf numFmtId="0" fontId="99" fillId="41" borderId="0" applyNumberFormat="0" applyBorder="0" applyAlignment="0" applyProtection="0"/>
    <xf numFmtId="0" fontId="12" fillId="7" borderId="64">
      <alignment horizontal="left" indent="3"/>
    </xf>
    <xf numFmtId="43" fontId="9" fillId="0" borderId="0" applyFont="0" applyFill="0" applyBorder="0" applyAlignment="0" applyProtection="0"/>
    <xf numFmtId="0" fontId="12" fillId="0" borderId="65">
      <alignment horizontal="left" vertical="center"/>
    </xf>
    <xf numFmtId="0" fontId="72" fillId="67" borderId="60" applyNumberFormat="0" applyFont="0" applyAlignment="0" applyProtection="0"/>
    <xf numFmtId="0" fontId="111" fillId="0" borderId="45" applyNumberFormat="0" applyFill="0" applyAlignment="0" applyProtection="0"/>
    <xf numFmtId="0" fontId="72" fillId="67" borderId="60" applyNumberFormat="0" applyFont="0" applyAlignment="0" applyProtection="0"/>
    <xf numFmtId="0" fontId="12" fillId="0" borderId="2">
      <alignment horizontal="center" vertical="center" wrapText="1"/>
    </xf>
    <xf numFmtId="0" fontId="109" fillId="24" borderId="44" applyNumberFormat="0" applyAlignment="0" applyProtection="0"/>
    <xf numFmtId="43" fontId="9" fillId="0" borderId="0" applyFont="0" applyFill="0" applyBorder="0" applyAlignment="0" applyProtection="0"/>
    <xf numFmtId="0" fontId="14" fillId="6" borderId="64">
      <alignment horizontal="left" indent="2"/>
    </xf>
    <xf numFmtId="0" fontId="116" fillId="34" borderId="0" applyNumberFormat="0" applyBorder="0" applyAlignment="0" applyProtection="0"/>
    <xf numFmtId="0" fontId="11" fillId="27" borderId="0" applyNumberFormat="0" applyBorder="0" applyAlignment="0" applyProtection="0"/>
    <xf numFmtId="0" fontId="12" fillId="7" borderId="64">
      <alignment horizontal="left" indent="3"/>
    </xf>
    <xf numFmtId="3" fontId="14" fillId="6" borderId="2">
      <alignment horizontal="right"/>
    </xf>
    <xf numFmtId="0" fontId="72" fillId="67" borderId="60" applyNumberFormat="0" applyFont="0" applyAlignment="0" applyProtection="0"/>
    <xf numFmtId="3" fontId="12" fillId="7" borderId="2">
      <alignment horizontal="right"/>
    </xf>
    <xf numFmtId="3" fontId="13" fillId="8" borderId="2">
      <alignment horizontal="right"/>
    </xf>
    <xf numFmtId="0" fontId="13" fillId="2" borderId="0" applyBorder="0">
      <alignment horizontal="left" vertical="center"/>
      <protection hidden="1"/>
    </xf>
    <xf numFmtId="0" fontId="72" fillId="67" borderId="60" applyNumberFormat="0" applyFont="0" applyAlignment="0" applyProtection="0"/>
    <xf numFmtId="0" fontId="104" fillId="0" borderId="42" applyNumberFormat="0" applyFill="0" applyAlignment="0" applyProtection="0"/>
    <xf numFmtId="0" fontId="9" fillId="0" borderId="0" applyFill="0" applyBorder="0">
      <alignment horizontal="left"/>
      <protection hidden="1"/>
    </xf>
    <xf numFmtId="44" fontId="9" fillId="0" borderId="0" applyFont="0" applyFill="0" applyBorder="0" applyAlignment="0" applyProtection="0"/>
    <xf numFmtId="43" fontId="9" fillId="0" borderId="0" applyFont="0" applyFill="0" applyBorder="0" applyAlignment="0" applyProtection="0"/>
    <xf numFmtId="0" fontId="92" fillId="0" borderId="10">
      <alignment horizontal="left" vertical="center"/>
    </xf>
    <xf numFmtId="0" fontId="123" fillId="23" borderId="43" applyNumberFormat="0" applyAlignment="0" applyProtection="0"/>
    <xf numFmtId="0" fontId="72" fillId="67" borderId="60" applyNumberFormat="0" applyFont="0" applyAlignment="0" applyProtection="0"/>
    <xf numFmtId="0" fontId="9" fillId="13" borderId="0" applyNumberFormat="0">
      <alignment wrapText="1"/>
    </xf>
    <xf numFmtId="0" fontId="14" fillId="5" borderId="64"/>
    <xf numFmtId="44" fontId="9" fillId="0" borderId="0" applyFont="0" applyFill="0" applyBorder="0" applyAlignment="0" applyProtection="0"/>
    <xf numFmtId="0" fontId="116" fillId="27" borderId="0" applyNumberFormat="0" applyBorder="0" applyAlignment="0" applyProtection="0"/>
    <xf numFmtId="0" fontId="124" fillId="24" borderId="44" applyNumberFormat="0" applyAlignment="0" applyProtection="0"/>
    <xf numFmtId="0" fontId="72" fillId="67" borderId="60" applyNumberFormat="0" applyFont="0" applyAlignment="0" applyProtection="0"/>
    <xf numFmtId="0" fontId="12" fillId="0" borderId="65">
      <alignment horizontal="left" vertical="center"/>
    </xf>
    <xf numFmtId="0" fontId="103" fillId="0" borderId="41" applyNumberFormat="0" applyFill="0" applyAlignment="0" applyProtection="0"/>
    <xf numFmtId="0" fontId="12" fillId="7" borderId="3">
      <alignment horizontal="left" indent="3"/>
    </xf>
    <xf numFmtId="0" fontId="126" fillId="0" borderId="45" applyNumberFormat="0" applyFill="0" applyAlignment="0" applyProtection="0"/>
    <xf numFmtId="0" fontId="106" fillId="21" borderId="0" applyNumberFormat="0" applyBorder="0" applyAlignment="0" applyProtection="0"/>
    <xf numFmtId="0" fontId="116" fillId="46" borderId="0" applyNumberFormat="0" applyBorder="0" applyAlignment="0" applyProtection="0"/>
    <xf numFmtId="0" fontId="14" fillId="5" borderId="64"/>
    <xf numFmtId="0" fontId="12" fillId="7" borderId="64">
      <alignment horizontal="left" indent="3"/>
    </xf>
    <xf numFmtId="0" fontId="9" fillId="44" borderId="0" applyNumberFormat="0" applyBorder="0" applyAlignment="0" applyProtection="0"/>
    <xf numFmtId="0" fontId="99" fillId="33" borderId="0" applyNumberFormat="0" applyBorder="0" applyAlignment="0" applyProtection="0"/>
    <xf numFmtId="3" fontId="14" fillId="6" borderId="2">
      <alignment horizontal="right"/>
    </xf>
    <xf numFmtId="0" fontId="72" fillId="67" borderId="60" applyNumberFormat="0" applyFont="0" applyAlignment="0" applyProtection="0"/>
    <xf numFmtId="0" fontId="72" fillId="67" borderId="60" applyNumberFormat="0" applyFont="0" applyAlignment="0" applyProtection="0"/>
    <xf numFmtId="3" fontId="14" fillId="6" borderId="2">
      <alignment horizontal="right"/>
    </xf>
    <xf numFmtId="0" fontId="92" fillId="0" borderId="10">
      <alignment horizontal="left" vertical="center"/>
    </xf>
    <xf numFmtId="0" fontId="110" fillId="24" borderId="43"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21" fillId="0" borderId="0" applyNumberFormat="0" applyFill="0" applyBorder="0" applyAlignment="0" applyProtection="0"/>
    <xf numFmtId="0" fontId="12" fillId="0" borderId="2">
      <alignment horizontal="center" vertical="center" wrapText="1"/>
    </xf>
    <xf numFmtId="0" fontId="116" fillId="35" borderId="0" applyNumberFormat="0" applyBorder="0" applyAlignment="0" applyProtection="0"/>
    <xf numFmtId="0" fontId="115" fillId="0" borderId="48" applyNumberFormat="0" applyFill="0" applyAlignment="0" applyProtection="0"/>
    <xf numFmtId="0" fontId="14" fillId="5" borderId="64"/>
    <xf numFmtId="0" fontId="99" fillId="37" borderId="0" applyNumberFormat="0" applyBorder="0" applyAlignment="0" applyProtection="0"/>
    <xf numFmtId="0" fontId="14" fillId="5" borderId="64"/>
    <xf numFmtId="0" fontId="12" fillId="0" borderId="65">
      <alignment horizontal="left" vertical="center"/>
    </xf>
    <xf numFmtId="0" fontId="72" fillId="67" borderId="60" applyNumberFormat="0" applyFont="0" applyAlignment="0" applyProtection="0"/>
    <xf numFmtId="44" fontId="9" fillId="0" borderId="0" applyFont="0" applyFill="0" applyBorder="0" applyAlignment="0" applyProtection="0"/>
    <xf numFmtId="0" fontId="72" fillId="67" borderId="60" applyNumberFormat="0" applyFont="0" applyAlignment="0" applyProtection="0"/>
    <xf numFmtId="0" fontId="14" fillId="6" borderId="64">
      <alignment horizontal="left" indent="2"/>
    </xf>
    <xf numFmtId="0" fontId="72" fillId="67" borderId="60" applyNumberFormat="0" applyFont="0" applyAlignment="0" applyProtection="0"/>
    <xf numFmtId="0" fontId="72" fillId="67" borderId="60" applyNumberFormat="0" applyFont="0" applyAlignment="0" applyProtection="0"/>
    <xf numFmtId="0" fontId="14" fillId="6" borderId="64">
      <alignment horizontal="left" indent="2"/>
    </xf>
    <xf numFmtId="0" fontId="12" fillId="0" borderId="2">
      <alignment horizontal="center" vertical="center" wrapText="1"/>
    </xf>
    <xf numFmtId="0" fontId="11" fillId="42" borderId="0" applyNumberFormat="0" applyBorder="0" applyAlignment="0" applyProtection="0"/>
    <xf numFmtId="43" fontId="9" fillId="0" borderId="0" applyFont="0" applyFill="0" applyBorder="0" applyAlignment="0" applyProtection="0"/>
    <xf numFmtId="0" fontId="72" fillId="67" borderId="60" applyNumberFormat="0" applyFont="0" applyAlignment="0" applyProtection="0"/>
    <xf numFmtId="0" fontId="22" fillId="0" borderId="2">
      <alignment horizontal="center" vertical="center" wrapText="1"/>
    </xf>
    <xf numFmtId="0" fontId="127" fillId="0" borderId="0" applyNumberFormat="0" applyFill="0" applyBorder="0" applyAlignment="0" applyProtection="0"/>
    <xf numFmtId="0" fontId="42" fillId="0" borderId="0" applyNumberFormat="0" applyFill="0" applyBorder="0" applyAlignment="0" applyProtection="0">
      <alignment vertical="top"/>
      <protection locked="0"/>
    </xf>
    <xf numFmtId="0" fontId="92" fillId="0" borderId="10">
      <alignment horizontal="left" vertical="center"/>
    </xf>
    <xf numFmtId="0" fontId="14" fillId="5" borderId="64"/>
    <xf numFmtId="3" fontId="7" fillId="0" borderId="0" applyFill="0" applyBorder="0">
      <alignment horizontal="right" wrapText="1"/>
      <protection hidden="1"/>
    </xf>
    <xf numFmtId="0" fontId="9" fillId="37" borderId="0" applyNumberFormat="0" applyBorder="0" applyAlignment="0" applyProtection="0"/>
    <xf numFmtId="0" fontId="11" fillId="38" borderId="0" applyNumberFormat="0" applyBorder="0" applyAlignment="0" applyProtection="0"/>
    <xf numFmtId="0" fontId="72" fillId="67" borderId="60" applyNumberFormat="0" applyFont="0" applyAlignment="0" applyProtection="0"/>
    <xf numFmtId="0" fontId="72" fillId="67" borderId="60" applyNumberFormat="0" applyFont="0" applyAlignment="0" applyProtection="0"/>
    <xf numFmtId="0" fontId="118" fillId="0" borderId="41" applyNumberFormat="0" applyFill="0" applyAlignment="0" applyProtection="0"/>
    <xf numFmtId="0" fontId="7" fillId="0" borderId="48" applyNumberFormat="0" applyFill="0" applyAlignment="0" applyProtection="0"/>
    <xf numFmtId="9" fontId="9" fillId="0" borderId="0" applyFont="0" applyFill="0" applyBorder="0" applyAlignment="0" applyProtection="0"/>
    <xf numFmtId="0" fontId="116" fillId="30" borderId="0" applyNumberFormat="0" applyBorder="0" applyAlignment="0" applyProtection="0"/>
    <xf numFmtId="44" fontId="9" fillId="0" borderId="0" applyFont="0" applyFill="0" applyBorder="0" applyAlignment="0" applyProtection="0"/>
    <xf numFmtId="0" fontId="9" fillId="13" borderId="0">
      <alignment wrapText="1"/>
    </xf>
    <xf numFmtId="0" fontId="72" fillId="67" borderId="60" applyNumberFormat="0" applyFont="0" applyAlignment="0" applyProtection="0"/>
    <xf numFmtId="0" fontId="116" fillId="47" borderId="0" applyNumberFormat="0" applyBorder="0" applyAlignment="0" applyProtection="0"/>
    <xf numFmtId="0" fontId="2" fillId="0" borderId="0"/>
    <xf numFmtId="3" fontId="24" fillId="0" borderId="0" applyBorder="0" applyAlignment="0">
      <alignment horizontal="left"/>
    </xf>
    <xf numFmtId="0" fontId="11" fillId="31" borderId="0" applyNumberFormat="0" applyBorder="0" applyAlignment="0" applyProtection="0"/>
    <xf numFmtId="0" fontId="72" fillId="67" borderId="60" applyNumberFormat="0" applyFont="0" applyAlignment="0" applyProtection="0"/>
    <xf numFmtId="0" fontId="9" fillId="45" borderId="0" applyNumberFormat="0" applyBorder="0" applyAlignment="0" applyProtection="0"/>
    <xf numFmtId="0" fontId="72" fillId="67" borderId="60" applyNumberFormat="0" applyFont="0" applyAlignment="0" applyProtection="0"/>
    <xf numFmtId="0" fontId="9" fillId="0" borderId="0"/>
    <xf numFmtId="44" fontId="9" fillId="0" borderId="0" applyFont="0" applyFill="0" applyBorder="0" applyAlignment="0" applyProtection="0"/>
    <xf numFmtId="3" fontId="9" fillId="12" borderId="0" applyBorder="0">
      <alignment horizontal="right" vertical="center" wrapText="1"/>
    </xf>
    <xf numFmtId="0" fontId="92" fillId="0" borderId="10">
      <alignment horizontal="left" vertical="center"/>
    </xf>
    <xf numFmtId="0" fontId="107" fillId="22" borderId="0" applyNumberFormat="0" applyBorder="0" applyAlignment="0" applyProtection="0"/>
    <xf numFmtId="3" fontId="14" fillId="6" borderId="2">
      <alignment horizontal="right"/>
    </xf>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0" fillId="25" borderId="46" applyNumberFormat="0" applyAlignment="0" applyProtection="0"/>
    <xf numFmtId="43" fontId="9" fillId="0" borderId="0" applyFont="0" applyFill="0" applyBorder="0" applyAlignment="0" applyProtection="0"/>
    <xf numFmtId="3" fontId="12" fillId="7" borderId="2">
      <alignment horizontal="right"/>
    </xf>
    <xf numFmtId="0" fontId="99" fillId="44" borderId="0" applyNumberFormat="0" applyBorder="0" applyAlignment="0" applyProtection="0"/>
    <xf numFmtId="0" fontId="72" fillId="67" borderId="60" applyNumberFormat="0" applyFont="0" applyAlignment="0" applyProtection="0"/>
    <xf numFmtId="44" fontId="9" fillId="0" borderId="0" applyFont="0" applyFill="0" applyBorder="0" applyAlignment="0" applyProtection="0"/>
    <xf numFmtId="0" fontId="116" fillId="50" borderId="0" applyNumberFormat="0" applyBorder="0" applyAlignment="0" applyProtection="0"/>
    <xf numFmtId="0" fontId="72" fillId="67" borderId="60" applyNumberFormat="0" applyFont="0" applyAlignment="0" applyProtection="0"/>
    <xf numFmtId="0" fontId="72" fillId="67" borderId="60" applyNumberFormat="0" applyFont="0" applyAlignment="0" applyProtection="0"/>
    <xf numFmtId="0" fontId="9" fillId="26" borderId="47" applyNumberFormat="0" applyFont="0" applyAlignment="0" applyProtection="0"/>
    <xf numFmtId="0" fontId="72" fillId="67" borderId="60" applyNumberFormat="0" applyFont="0" applyAlignment="0" applyProtection="0"/>
    <xf numFmtId="0" fontId="99" fillId="32" borderId="0" applyNumberFormat="0" applyBorder="0" applyAlignment="0" applyProtection="0"/>
    <xf numFmtId="0" fontId="72" fillId="67" borderId="60" applyNumberFormat="0" applyFont="0" applyAlignment="0" applyProtection="0"/>
    <xf numFmtId="0" fontId="72" fillId="67" borderId="60" applyNumberFormat="0" applyFont="0" applyAlignment="0" applyProtection="0"/>
    <xf numFmtId="0" fontId="12" fillId="7" borderId="64">
      <alignment horizontal="left" indent="3"/>
    </xf>
    <xf numFmtId="0" fontId="12" fillId="0" borderId="2">
      <alignment horizontal="center" vertical="center" wrapText="1"/>
    </xf>
    <xf numFmtId="0" fontId="9" fillId="28"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3" fontId="14" fillId="6" borderId="2">
      <alignment horizontal="right"/>
    </xf>
    <xf numFmtId="0" fontId="99" fillId="45" borderId="0" applyNumberFormat="0" applyBorder="0" applyAlignment="0" applyProtection="0"/>
    <xf numFmtId="44" fontId="9" fillId="0" borderId="0" applyFont="0" applyFill="0" applyBorder="0" applyAlignment="0" applyProtection="0"/>
    <xf numFmtId="3" fontId="14" fillId="5" borderId="2">
      <protection locked="0"/>
    </xf>
    <xf numFmtId="0" fontId="11" fillId="39" borderId="0" applyNumberFormat="0" applyBorder="0" applyAlignment="0" applyProtection="0"/>
    <xf numFmtId="0" fontId="72" fillId="67" borderId="60" applyNumberFormat="0" applyFont="0" applyAlignment="0" applyProtection="0"/>
    <xf numFmtId="44" fontId="9" fillId="0" borderId="0" applyFont="0" applyFill="0" applyBorder="0" applyAlignment="0" applyProtection="0"/>
    <xf numFmtId="3" fontId="12" fillId="0" borderId="5">
      <alignment horizontal="right"/>
    </xf>
    <xf numFmtId="0" fontId="72" fillId="67" borderId="60" applyNumberFormat="0" applyFont="0" applyAlignment="0" applyProtection="0"/>
    <xf numFmtId="0" fontId="9" fillId="48" borderId="0" applyNumberFormat="0" applyBorder="0" applyAlignment="0" applyProtection="0"/>
    <xf numFmtId="43" fontId="9" fillId="0" borderId="0" applyFont="0" applyFill="0" applyBorder="0" applyAlignment="0" applyProtection="0"/>
    <xf numFmtId="3" fontId="13" fillId="8" borderId="2">
      <alignment horizontal="right"/>
    </xf>
    <xf numFmtId="0" fontId="9" fillId="41" borderId="0" applyNumberFormat="0" applyBorder="0" applyAlignment="0" applyProtection="0"/>
    <xf numFmtId="10" fontId="9" fillId="0" borderId="0" applyFill="0" applyBorder="0">
      <alignment horizontal="right" wrapText="1"/>
      <protection hidden="1"/>
    </xf>
    <xf numFmtId="0" fontId="14" fillId="6" borderId="64">
      <alignment horizontal="left" indent="2"/>
    </xf>
    <xf numFmtId="0" fontId="72" fillId="67" borderId="60" applyNumberFormat="0" applyFont="0" applyAlignment="0" applyProtection="0"/>
    <xf numFmtId="0" fontId="12" fillId="0" borderId="9">
      <alignment horizontal="center" vertical="center"/>
    </xf>
    <xf numFmtId="0" fontId="9" fillId="2" borderId="0" applyBorder="0">
      <alignment horizontal="left"/>
      <protection hidden="1"/>
    </xf>
    <xf numFmtId="43" fontId="9" fillId="0" borderId="0" applyFont="0" applyFill="0" applyBorder="0" applyAlignment="0" applyProtection="0"/>
    <xf numFmtId="0" fontId="22" fillId="0" borderId="2">
      <alignment horizontal="center" vertical="center" wrapText="1"/>
    </xf>
    <xf numFmtId="43" fontId="9" fillId="0" borderId="0" applyFont="0" applyFill="0" applyBorder="0" applyAlignment="0" applyProtection="0"/>
    <xf numFmtId="0" fontId="116" fillId="42" borderId="0" applyNumberFormat="0" applyBorder="0" applyAlignment="0" applyProtection="0"/>
    <xf numFmtId="0" fontId="22" fillId="0" borderId="2">
      <alignment horizontal="center" vertical="center" wrapText="1"/>
    </xf>
    <xf numFmtId="0" fontId="114" fillId="0" borderId="0" applyNumberFormat="0" applyFill="0" applyBorder="0" applyAlignment="0" applyProtection="0"/>
    <xf numFmtId="0" fontId="15" fillId="0" borderId="0"/>
    <xf numFmtId="0" fontId="11" fillId="5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64"/>
    <xf numFmtId="44" fontId="9" fillId="0" borderId="0" applyFont="0" applyFill="0" applyBorder="0" applyAlignment="0" applyProtection="0"/>
    <xf numFmtId="0" fontId="119" fillId="0" borderId="42" applyNumberFormat="0" applyFill="0" applyAlignment="0" applyProtection="0"/>
    <xf numFmtId="0" fontId="12" fillId="0" borderId="65">
      <alignment horizontal="left" vertical="center"/>
    </xf>
    <xf numFmtId="0" fontId="9" fillId="40" borderId="0" applyNumberFormat="0" applyBorder="0" applyAlignment="0" applyProtection="0"/>
    <xf numFmtId="3" fontId="9" fillId="0" borderId="0" applyFill="0" applyBorder="0">
      <alignment horizontal="right" wrapText="1"/>
      <protection hidden="1"/>
    </xf>
    <xf numFmtId="0" fontId="125" fillId="24" borderId="43" applyNumberFormat="0" applyAlignment="0" applyProtection="0"/>
    <xf numFmtId="0" fontId="120" fillId="20" borderId="0" applyNumberFormat="0" applyBorder="0" applyAlignment="0" applyProtection="0"/>
    <xf numFmtId="0" fontId="72" fillId="67" borderId="60" applyNumberFormat="0" applyFont="0" applyAlignment="0" applyProtection="0"/>
    <xf numFmtId="0" fontId="14" fillId="5" borderId="3"/>
    <xf numFmtId="0" fontId="14" fillId="6" borderId="3">
      <alignment horizontal="left" indent="2"/>
    </xf>
    <xf numFmtId="0" fontId="12" fillId="7" borderId="3">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4" fillId="0" borderId="0" applyFont="0" applyFill="0" applyBorder="0" applyAlignment="0" applyProtection="0"/>
    <xf numFmtId="43" fontId="64" fillId="0" borderId="0" applyFont="0" applyFill="0" applyBorder="0" applyAlignment="0" applyProtection="0"/>
    <xf numFmtId="42"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92" fillId="0" borderId="2">
      <alignment horizontal="center" vertical="center" wrapText="1"/>
    </xf>
    <xf numFmtId="0" fontId="61" fillId="0" borderId="2">
      <alignment horizontal="center" vertical="center" wrapText="1"/>
    </xf>
    <xf numFmtId="3" fontId="96" fillId="85" borderId="2">
      <protection locked="0"/>
    </xf>
    <xf numFmtId="3" fontId="96" fillId="84" borderId="2">
      <alignment horizontal="right"/>
    </xf>
    <xf numFmtId="3" fontId="92" fillId="55" borderId="2">
      <alignment horizontal="right"/>
    </xf>
    <xf numFmtId="3" fontId="93" fillId="58" borderId="2">
      <alignment horizontal="right"/>
    </xf>
    <xf numFmtId="0" fontId="92" fillId="0" borderId="10">
      <alignment horizontal="left" vertical="center"/>
    </xf>
    <xf numFmtId="3" fontId="13" fillId="87" borderId="2">
      <alignment horizontal="right"/>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3" fontId="93"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2" fillId="67" borderId="60" applyNumberFormat="0" applyFont="0" applyAlignment="0" applyProtection="0"/>
    <xf numFmtId="0" fontId="2" fillId="0" borderId="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60" applyNumberFormat="0" applyFont="0" applyAlignment="0" applyProtection="0"/>
    <xf numFmtId="0" fontId="72"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2" fillId="0" borderId="10">
      <alignment horizontal="left" vertical="center"/>
    </xf>
    <xf numFmtId="0" fontId="2" fillId="0" borderId="0"/>
    <xf numFmtId="3" fontId="13" fillId="81" borderId="2">
      <alignment horizontal="right"/>
    </xf>
    <xf numFmtId="0" fontId="86" fillId="64" borderId="61" applyNumberFormat="0" applyAlignment="0" applyProtection="0"/>
    <xf numFmtId="0" fontId="87" fillId="78" borderId="61" applyNumberFormat="0" applyAlignment="0" applyProtection="0"/>
    <xf numFmtId="0" fontId="14" fillId="5" borderId="3"/>
    <xf numFmtId="0" fontId="14" fillId="6" borderId="3">
      <alignment horizontal="left" indent="2"/>
    </xf>
    <xf numFmtId="0" fontId="87" fillId="78" borderId="61" applyNumberFormat="0" applyAlignment="0" applyProtection="0"/>
    <xf numFmtId="0" fontId="86" fillId="64" borderId="61" applyNumberFormat="0" applyAlignment="0" applyProtection="0"/>
    <xf numFmtId="0" fontId="12" fillId="7" borderId="3">
      <alignment horizontal="left" indent="3"/>
    </xf>
    <xf numFmtId="0" fontId="88" fillId="78" borderId="62" applyNumberFormat="0" applyAlignment="0" applyProtection="0"/>
    <xf numFmtId="0" fontId="88" fillId="78" borderId="62" applyNumberFormat="0" applyAlignment="0" applyProtection="0"/>
    <xf numFmtId="0" fontId="2" fillId="0" borderId="0"/>
    <xf numFmtId="0" fontId="83" fillId="0" borderId="63" applyNumberFormat="0" applyFill="0" applyAlignment="0" applyProtection="0"/>
    <xf numFmtId="0" fontId="87" fillId="78" borderId="61"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8" fillId="78" borderId="62"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2" fillId="0" borderId="0"/>
    <xf numFmtId="0" fontId="87" fillId="78"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2" fillId="0" borderId="0"/>
    <xf numFmtId="0" fontId="2" fillId="0" borderId="0"/>
    <xf numFmtId="0" fontId="86" fillId="64" borderId="61" applyNumberFormat="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2" fillId="0" borderId="0"/>
    <xf numFmtId="0" fontId="2" fillId="0" borderId="0"/>
    <xf numFmtId="0" fontId="72" fillId="67" borderId="60" applyNumberFormat="0" applyFont="0" applyAlignment="0" applyProtection="0"/>
    <xf numFmtId="0" fontId="88" fillId="78" borderId="62" applyNumberFormat="0" applyAlignment="0" applyProtection="0"/>
    <xf numFmtId="0" fontId="2" fillId="0" borderId="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87" fillId="78" borderId="61" applyNumberFormat="0" applyAlignment="0" applyProtection="0"/>
    <xf numFmtId="0" fontId="2" fillId="0" borderId="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88" fillId="78" borderId="62" applyNumberFormat="0" applyAlignment="0" applyProtection="0"/>
    <xf numFmtId="0" fontId="2" fillId="0" borderId="0"/>
    <xf numFmtId="0" fontId="2" fillId="0" borderId="0"/>
    <xf numFmtId="0" fontId="86" fillId="64" borderId="61" applyNumberFormat="0" applyAlignment="0" applyProtection="0"/>
    <xf numFmtId="0" fontId="87" fillId="78" borderId="61" applyNumberFormat="0" applyAlignment="0" applyProtection="0"/>
    <xf numFmtId="0" fontId="2" fillId="0" borderId="0"/>
    <xf numFmtId="0" fontId="88" fillId="78" borderId="62"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72" fillId="67" borderId="60" applyNumberFormat="0" applyFont="0" applyAlignment="0" applyProtection="0"/>
    <xf numFmtId="0" fontId="2" fillId="0" borderId="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8" fillId="78" borderId="62" applyNumberFormat="0" applyAlignment="0" applyProtection="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3" fillId="0" borderId="63" applyNumberFormat="0" applyFill="0" applyAlignment="0" applyProtection="0"/>
    <xf numFmtId="0" fontId="86" fillId="64" borderId="61" applyNumberFormat="0" applyAlignment="0" applyProtection="0"/>
    <xf numFmtId="0" fontId="2" fillId="0" borderId="0"/>
    <xf numFmtId="0" fontId="2" fillId="0" borderId="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87" fillId="78" borderId="61" applyNumberFormat="0" applyAlignment="0" applyProtection="0"/>
    <xf numFmtId="0" fontId="2" fillId="0" borderId="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86" fillId="64" borderId="61" applyNumberFormat="0" applyAlignment="0" applyProtection="0"/>
    <xf numFmtId="0" fontId="2" fillId="0" borderId="0"/>
    <xf numFmtId="0" fontId="2" fillId="0" borderId="0"/>
    <xf numFmtId="0" fontId="86" fillId="64" borderId="61" applyNumberFormat="0" applyAlignment="0" applyProtection="0"/>
    <xf numFmtId="0" fontId="87" fillId="78" borderId="61" applyNumberFormat="0" applyAlignment="0" applyProtection="0"/>
    <xf numFmtId="0" fontId="2" fillId="0" borderId="0"/>
    <xf numFmtId="0" fontId="88" fillId="78" borderId="62" applyNumberFormat="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2" fillId="0" borderId="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2" fillId="0" borderId="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2" fillId="0" borderId="0"/>
    <xf numFmtId="0" fontId="87" fillId="78" borderId="61" applyNumberFormat="0" applyAlignment="0" applyProtection="0"/>
    <xf numFmtId="0" fontId="2" fillId="0" borderId="0"/>
    <xf numFmtId="0" fontId="83" fillId="0" borderId="63" applyNumberFormat="0" applyFill="0" applyAlignment="0" applyProtection="0"/>
    <xf numFmtId="0" fontId="2" fillId="0" borderId="0"/>
    <xf numFmtId="0" fontId="2" fillId="0" borderId="0"/>
    <xf numFmtId="0" fontId="2" fillId="0" borderId="0"/>
    <xf numFmtId="0" fontId="2" fillId="0" borderId="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2" fillId="0" borderId="0"/>
    <xf numFmtId="0" fontId="2" fillId="0" borderId="0"/>
    <xf numFmtId="0" fontId="2" fillId="0" borderId="0"/>
    <xf numFmtId="0" fontId="87" fillId="78" borderId="61" applyNumberFormat="0" applyAlignment="0" applyProtection="0"/>
    <xf numFmtId="0" fontId="2" fillId="0" borderId="0"/>
    <xf numFmtId="0" fontId="2" fillId="0" borderId="0"/>
    <xf numFmtId="0" fontId="88" fillId="78" borderId="62" applyNumberFormat="0" applyAlignment="0" applyProtection="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61"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7" fillId="78" borderId="61" applyNumberFormat="0" applyAlignment="0" applyProtection="0"/>
    <xf numFmtId="0" fontId="88" fillId="78" borderId="62" applyNumberFormat="0" applyAlignment="0" applyProtection="0"/>
    <xf numFmtId="0" fontId="72" fillId="67" borderId="60" applyNumberFormat="0" applyFon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72" fillId="67" borderId="60" applyNumberFormat="0" applyFont="0" applyAlignment="0" applyProtection="0"/>
    <xf numFmtId="0" fontId="87" fillId="78"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8" fillId="78" borderId="62"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14" fillId="5" borderId="64"/>
    <xf numFmtId="0" fontId="12" fillId="7" borderId="64">
      <alignment horizontal="left" indent="3"/>
    </xf>
    <xf numFmtId="0" fontId="72" fillId="67" borderId="60" applyNumberFormat="0" applyFon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12" fillId="0" borderId="10">
      <alignment horizontal="left" vertical="center"/>
    </xf>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6" fillId="64" borderId="61" applyNumberFormat="0" applyAlignment="0" applyProtection="0"/>
    <xf numFmtId="0" fontId="87" fillId="78" borderId="61" applyNumberFormat="0" applyAlignment="0" applyProtection="0"/>
    <xf numFmtId="0" fontId="72" fillId="67" borderId="60" applyNumberFormat="0" applyFont="0" applyAlignment="0" applyProtection="0"/>
    <xf numFmtId="0" fontId="88" fillId="78" borderId="62"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8" fillId="78" borderId="62" applyNumberFormat="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72" fillId="67" borderId="60" applyNumberFormat="0" applyFon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6" fillId="64" borderId="61"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72" fillId="67" borderId="60" applyNumberFormat="0" applyFont="0" applyAlignment="0" applyProtection="0"/>
    <xf numFmtId="0" fontId="86" fillId="64" borderId="61" applyNumberFormat="0" applyAlignment="0" applyProtection="0"/>
    <xf numFmtId="0" fontId="72" fillId="67" borderId="60" applyNumberFormat="0" applyFont="0" applyAlignment="0" applyProtection="0"/>
    <xf numFmtId="0" fontId="87" fillId="78" borderId="61" applyNumberFormat="0" applyAlignment="0" applyProtection="0"/>
    <xf numFmtId="0" fontId="88" fillId="78" borderId="62" applyNumberFormat="0" applyAlignment="0" applyProtection="0"/>
    <xf numFmtId="0" fontId="72" fillId="67" borderId="60" applyNumberFormat="0" applyFon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72" fillId="67" borderId="60" applyNumberFormat="0" applyFon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7" fillId="78" borderId="61" applyNumberFormat="0" applyAlignment="0" applyProtection="0"/>
    <xf numFmtId="0" fontId="88" fillId="78" borderId="62"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88" fillId="78" borderId="62"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7" fillId="78"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6" fillId="64" borderId="61" applyNumberFormat="0" applyAlignment="0" applyProtection="0"/>
    <xf numFmtId="0" fontId="87" fillId="78" borderId="61" applyNumberFormat="0" applyAlignment="0" applyProtection="0"/>
    <xf numFmtId="0" fontId="72" fillId="67" borderId="60" applyNumberFormat="0" applyFont="0" applyAlignment="0" applyProtection="0"/>
    <xf numFmtId="0" fontId="88" fillId="78" borderId="62"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7" fillId="78" borderId="61" applyNumberFormat="0" applyAlignment="0" applyProtection="0"/>
    <xf numFmtId="0" fontId="83" fillId="0" borderId="63" applyNumberFormat="0" applyFill="0" applyAlignment="0" applyProtection="0"/>
    <xf numFmtId="0" fontId="83" fillId="0" borderId="63" applyNumberFormat="0" applyFill="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88" fillId="78" borderId="62" applyNumberFormat="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72" fillId="67" borderId="60" applyNumberFormat="0" applyFon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8" fillId="78" borderId="62" applyNumberFormat="0" applyAlignment="0" applyProtection="0"/>
    <xf numFmtId="0" fontId="86" fillId="64" borderId="61" applyNumberFormat="0" applyAlignment="0" applyProtection="0"/>
    <xf numFmtId="0" fontId="87" fillId="78" borderId="61"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6" fillId="64" borderId="61" applyNumberFormat="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72" fillId="67" borderId="60" applyNumberFormat="0" applyFon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72" fillId="67" borderId="60" applyNumberFormat="0" applyFont="0" applyAlignment="0" applyProtection="0"/>
    <xf numFmtId="0" fontId="86" fillId="64" borderId="61" applyNumberFormat="0" applyAlignment="0" applyProtection="0"/>
    <xf numFmtId="0" fontId="72" fillId="67" borderId="60" applyNumberFormat="0" applyFont="0" applyAlignment="0" applyProtection="0"/>
    <xf numFmtId="0" fontId="83" fillId="0" borderId="63" applyNumberFormat="0" applyFill="0" applyAlignment="0" applyProtection="0"/>
    <xf numFmtId="0" fontId="87" fillId="78" borderId="61" applyNumberFormat="0" applyAlignment="0" applyProtection="0"/>
    <xf numFmtId="0" fontId="83" fillId="0" borderId="63" applyNumberFormat="0" applyFill="0" applyAlignment="0" applyProtection="0"/>
    <xf numFmtId="0" fontId="87" fillId="78" borderId="61" applyNumberFormat="0" applyAlignment="0" applyProtection="0"/>
    <xf numFmtId="0" fontId="88" fillId="78" borderId="62" applyNumberForma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72" fillId="67" borderId="60" applyNumberFormat="0" applyFont="0" applyAlignment="0" applyProtection="0"/>
    <xf numFmtId="0" fontId="72" fillId="67" borderId="60" applyNumberFormat="0" applyFont="0" applyAlignment="0" applyProtection="0"/>
    <xf numFmtId="0" fontId="87" fillId="78" borderId="61" applyNumberFormat="0" applyAlignment="0" applyProtection="0"/>
    <xf numFmtId="0" fontId="86" fillId="64" borderId="61" applyNumberFormat="0" applyAlignment="0" applyProtection="0"/>
    <xf numFmtId="0" fontId="83" fillId="0" borderId="63" applyNumberFormat="0" applyFill="0" applyAlignment="0" applyProtection="0"/>
    <xf numFmtId="0" fontId="88" fillId="78" borderId="62" applyNumberFormat="0" applyAlignment="0" applyProtection="0"/>
    <xf numFmtId="0" fontId="86" fillId="64" borderId="61" applyNumberFormat="0" applyAlignment="0" applyProtection="0"/>
    <xf numFmtId="0" fontId="88" fillId="78" borderId="62" applyNumberFormat="0" applyAlignment="0" applyProtection="0"/>
    <xf numFmtId="0" fontId="83" fillId="0" borderId="63" applyNumberFormat="0" applyFill="0" applyAlignment="0" applyProtection="0"/>
    <xf numFmtId="0" fontId="87" fillId="78" borderId="61" applyNumberFormat="0" applyAlignment="0" applyProtection="0"/>
    <xf numFmtId="0" fontId="14" fillId="5" borderId="64"/>
    <xf numFmtId="0" fontId="12" fillId="7" borderId="64">
      <alignment horizontal="left" indent="3"/>
    </xf>
    <xf numFmtId="0" fontId="2" fillId="0" borderId="0"/>
    <xf numFmtId="3" fontId="13" fillId="87" borderId="2">
      <alignment horizontal="right"/>
    </xf>
    <xf numFmtId="0" fontId="92" fillId="0" borderId="2">
      <alignment horizontal="center" vertical="center" wrapText="1"/>
    </xf>
    <xf numFmtId="0" fontId="92" fillId="0" borderId="2">
      <alignment horizontal="center" vertical="center" wrapText="1"/>
    </xf>
    <xf numFmtId="0" fontId="61" fillId="0" borderId="2">
      <alignment horizontal="center" vertical="center" wrapText="1"/>
    </xf>
    <xf numFmtId="0" fontId="61" fillId="0" borderId="2">
      <alignment horizontal="center" vertical="center" wrapText="1"/>
    </xf>
    <xf numFmtId="3" fontId="93" fillId="89" borderId="2">
      <alignment horizontal="right"/>
    </xf>
    <xf numFmtId="3" fontId="93" fillId="89" borderId="2">
      <alignment horizontal="right"/>
    </xf>
    <xf numFmtId="3" fontId="96" fillId="85" borderId="2">
      <protection locked="0"/>
    </xf>
    <xf numFmtId="0" fontId="96" fillId="85" borderId="3"/>
    <xf numFmtId="0" fontId="96" fillId="85" borderId="3"/>
    <xf numFmtId="0" fontId="96" fillId="85" borderId="3"/>
    <xf numFmtId="0" fontId="96" fillId="85" borderId="3"/>
    <xf numFmtId="0" fontId="96" fillId="85" borderId="3"/>
    <xf numFmtId="0" fontId="96" fillId="85" borderId="3"/>
    <xf numFmtId="0" fontId="96" fillId="85" borderId="3"/>
    <xf numFmtId="0" fontId="96" fillId="84" borderId="3">
      <alignment horizontal="left" indent="2"/>
    </xf>
    <xf numFmtId="0" fontId="96" fillId="84" borderId="3">
      <alignment horizontal="left" indent="2"/>
    </xf>
    <xf numFmtId="0" fontId="96" fillId="84" borderId="3">
      <alignment horizontal="left" indent="2"/>
    </xf>
    <xf numFmtId="3" fontId="96" fillId="84" borderId="2">
      <alignment horizontal="right"/>
    </xf>
    <xf numFmtId="3" fontId="96" fillId="84" borderId="2">
      <alignment horizontal="right"/>
    </xf>
    <xf numFmtId="3" fontId="92" fillId="55" borderId="2">
      <alignment horizontal="right"/>
    </xf>
    <xf numFmtId="3" fontId="92" fillId="55" borderId="2">
      <alignment horizontal="right"/>
    </xf>
    <xf numFmtId="0" fontId="92" fillId="55" borderId="3">
      <alignment horizontal="left" indent="3"/>
    </xf>
    <xf numFmtId="0" fontId="92" fillId="55" borderId="3">
      <alignment horizontal="left" indent="3"/>
    </xf>
    <xf numFmtId="0" fontId="92" fillId="55" borderId="3">
      <alignment horizontal="left" indent="3"/>
    </xf>
    <xf numFmtId="0" fontId="92" fillId="55" borderId="3">
      <alignment horizontal="left" indent="3"/>
    </xf>
    <xf numFmtId="0" fontId="92" fillId="55" borderId="3">
      <alignment horizontal="left" indent="3"/>
    </xf>
    <xf numFmtId="0" fontId="92" fillId="55" borderId="3">
      <alignment horizontal="left" indent="3"/>
    </xf>
    <xf numFmtId="0" fontId="92" fillId="55" borderId="3">
      <alignment horizontal="left" indent="3"/>
    </xf>
    <xf numFmtId="3" fontId="93" fillId="58" borderId="2">
      <alignment horizontal="right"/>
    </xf>
    <xf numFmtId="3" fontId="93" fillId="58" borderId="2">
      <alignment horizontal="right"/>
    </xf>
    <xf numFmtId="3" fontId="93" fillId="88" borderId="2">
      <alignment horizontal="right"/>
    </xf>
    <xf numFmtId="3" fontId="93" fillId="88" borderId="2">
      <alignment horizontal="right"/>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92" fillId="0" borderId="10">
      <alignment horizontal="left" vertical="center"/>
    </xf>
    <xf numFmtId="0" fontId="92" fillId="0" borderId="10">
      <alignment horizontal="left" vertical="center"/>
    </xf>
    <xf numFmtId="0" fontId="92" fillId="0" borderId="10">
      <alignment horizontal="left" vertical="center"/>
    </xf>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72" fillId="67" borderId="60"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5" fillId="67" borderId="73" applyNumberFormat="0" applyFont="0" applyAlignment="0" applyProtection="0"/>
    <xf numFmtId="0" fontId="67" fillId="0" borderId="75" applyNumberFormat="0" applyFill="0" applyAlignment="0" applyProtection="0"/>
    <xf numFmtId="0" fontId="69" fillId="64" borderId="72" applyNumberFormat="0" applyAlignment="0" applyProtection="0"/>
    <xf numFmtId="0" fontId="69" fillId="64" borderId="72" applyNumberFormat="0" applyAlignment="0" applyProtection="0"/>
    <xf numFmtId="43" fontId="9" fillId="0" borderId="0" applyFon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0" fontId="14" fillId="5" borderId="3"/>
    <xf numFmtId="0" fontId="15" fillId="67" borderId="73" applyNumberFormat="0" applyFont="0" applyAlignment="0" applyProtection="0"/>
    <xf numFmtId="0" fontId="130" fillId="64" borderId="72" applyNumberFormat="0" applyAlignment="0" applyProtection="0"/>
    <xf numFmtId="0" fontId="130" fillId="64" borderId="66" applyNumberFormat="0" applyAlignment="0" applyProtection="0"/>
    <xf numFmtId="0" fontId="14" fillId="5" borderId="3"/>
    <xf numFmtId="0" fontId="147" fillId="78" borderId="74" applyNumberFormat="0" applyAlignment="0" applyProtection="0"/>
    <xf numFmtId="0" fontId="12" fillId="7" borderId="3">
      <alignment horizontal="left" indent="3"/>
    </xf>
    <xf numFmtId="0" fontId="69" fillId="64" borderId="66" applyNumberFormat="0" applyAlignment="0" applyProtection="0"/>
    <xf numFmtId="0" fontId="132" fillId="78" borderId="66" applyNumberFormat="0" applyAlignment="0" applyProtection="0"/>
    <xf numFmtId="37" fontId="91" fillId="0" borderId="0"/>
    <xf numFmtId="0" fontId="2" fillId="0" borderId="0"/>
    <xf numFmtId="0" fontId="61" fillId="59"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4" fillId="59" borderId="0" applyNumberFormat="0" applyBorder="0" applyAlignment="0" applyProtection="0"/>
    <xf numFmtId="0" fontId="64" fillId="60" borderId="0" applyNumberFormat="0" applyBorder="0" applyAlignment="0" applyProtection="0"/>
    <xf numFmtId="0" fontId="64" fillId="61" borderId="0" applyNumberFormat="0" applyBorder="0" applyAlignment="0" applyProtection="0"/>
    <xf numFmtId="0" fontId="64" fillId="62" borderId="0" applyNumberFormat="0" applyBorder="0" applyAlignment="0" applyProtection="0"/>
    <xf numFmtId="0" fontId="64" fillId="63" borderId="0" applyNumberFormat="0" applyBorder="0" applyAlignment="0" applyProtection="0"/>
    <xf numFmtId="0" fontId="64" fillId="64"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1" fillId="65" borderId="0" applyNumberFormat="0" applyBorder="0" applyAlignment="0" applyProtection="0"/>
    <xf numFmtId="0" fontId="61" fillId="65" borderId="0" applyNumberFormat="0" applyBorder="0" applyAlignment="0" applyProtection="0"/>
    <xf numFmtId="0" fontId="61" fillId="65"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65" borderId="0" applyNumberFormat="0" applyBorder="0" applyAlignment="0" applyProtection="0"/>
    <xf numFmtId="0" fontId="61" fillId="65"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64" fillId="68" borderId="0" applyNumberFormat="0" applyBorder="0" applyAlignment="0" applyProtection="0"/>
    <xf numFmtId="0" fontId="64" fillId="62" borderId="0" applyNumberFormat="0" applyBorder="0" applyAlignment="0" applyProtection="0"/>
    <xf numFmtId="0" fontId="64" fillId="65" borderId="0" applyNumberFormat="0" applyBorder="0" applyAlignment="0" applyProtection="0"/>
    <xf numFmtId="0" fontId="64" fillId="69" borderId="0" applyNumberFormat="0" applyBorder="0" applyAlignment="0" applyProtection="0"/>
    <xf numFmtId="0" fontId="61" fillId="65"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69" borderId="0" applyNumberFormat="0" applyBorder="0" applyAlignment="0" applyProtection="0"/>
    <xf numFmtId="0" fontId="128" fillId="71" borderId="0" applyNumberFormat="0" applyBorder="0" applyAlignment="0" applyProtection="0"/>
    <xf numFmtId="0" fontId="128" fillId="66" borderId="0" applyNumberFormat="0" applyBorder="0" applyAlignment="0" applyProtection="0"/>
    <xf numFmtId="0" fontId="128" fillId="68"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4" borderId="0" applyNumberFormat="0" applyBorder="0" applyAlignment="0" applyProtection="0"/>
    <xf numFmtId="0" fontId="63" fillId="71" borderId="0" applyNumberFormat="0" applyBorder="0" applyAlignment="0" applyProtection="0"/>
    <xf numFmtId="0" fontId="63" fillId="66" borderId="0" applyNumberFormat="0" applyBorder="0" applyAlignment="0" applyProtection="0"/>
    <xf numFmtId="0" fontId="63" fillId="68" borderId="0" applyNumberFormat="0" applyBorder="0" applyAlignment="0" applyProtection="0"/>
    <xf numFmtId="0" fontId="63" fillId="72" borderId="0" applyNumberFormat="0" applyBorder="0" applyAlignment="0" applyProtection="0"/>
    <xf numFmtId="0" fontId="63" fillId="73" borderId="0" applyNumberFormat="0" applyBorder="0" applyAlignment="0" applyProtection="0"/>
    <xf numFmtId="0" fontId="63" fillId="74" borderId="0" applyNumberFormat="0" applyBorder="0" applyAlignment="0" applyProtection="0"/>
    <xf numFmtId="0" fontId="128" fillId="71" borderId="0" applyNumberFormat="0" applyBorder="0" applyAlignment="0" applyProtection="0"/>
    <xf numFmtId="0" fontId="128" fillId="66" borderId="0" applyNumberFormat="0" applyBorder="0" applyAlignment="0" applyProtection="0"/>
    <xf numFmtId="0" fontId="128" fillId="68"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4" borderId="0" applyNumberFormat="0" applyBorder="0" applyAlignment="0" applyProtection="0"/>
    <xf numFmtId="0" fontId="63" fillId="79" borderId="0" applyNumberFormat="0" applyBorder="0" applyAlignment="0" applyProtection="0"/>
    <xf numFmtId="0" fontId="63" fillId="76" borderId="0" applyNumberFormat="0" applyBorder="0" applyAlignment="0" applyProtection="0"/>
    <xf numFmtId="0" fontId="63" fillId="80" borderId="0" applyNumberFormat="0" applyBorder="0" applyAlignment="0" applyProtection="0"/>
    <xf numFmtId="0" fontId="63" fillId="72" borderId="0" applyNumberFormat="0" applyBorder="0" applyAlignment="0" applyProtection="0"/>
    <xf numFmtId="0" fontId="63" fillId="73" borderId="0" applyNumberFormat="0" applyBorder="0" applyAlignment="0" applyProtection="0"/>
    <xf numFmtId="0" fontId="63" fillId="75" borderId="0" applyNumberFormat="0" applyBorder="0" applyAlignment="0" applyProtection="0"/>
    <xf numFmtId="0" fontId="129" fillId="60" borderId="0" applyNumberFormat="0" applyBorder="0" applyAlignment="0" applyProtection="0"/>
    <xf numFmtId="0" fontId="130" fillId="64" borderId="66" applyNumberFormat="0" applyAlignment="0" applyProtection="0"/>
    <xf numFmtId="0" fontId="131" fillId="61" borderId="0" applyNumberFormat="0" applyBorder="0" applyAlignment="0" applyProtection="0"/>
    <xf numFmtId="0" fontId="132" fillId="78" borderId="66" applyNumberFormat="0" applyAlignment="0" applyProtection="0"/>
    <xf numFmtId="0" fontId="132" fillId="78" borderId="66" applyNumberFormat="0" applyAlignment="0" applyProtection="0"/>
    <xf numFmtId="0" fontId="133" fillId="78" borderId="66" applyNumberFormat="0" applyAlignment="0" applyProtection="0"/>
    <xf numFmtId="0" fontId="134" fillId="77" borderId="51" applyNumberFormat="0" applyAlignment="0" applyProtection="0"/>
    <xf numFmtId="0" fontId="135" fillId="0" borderId="57" applyNumberFormat="0" applyFill="0" applyAlignment="0" applyProtection="0"/>
    <xf numFmtId="0" fontId="136" fillId="77" borderId="51" applyNumberFormat="0" applyAlignment="0" applyProtection="0"/>
    <xf numFmtId="0" fontId="98" fillId="0" borderId="0" applyNumberFormat="0" applyFill="0" applyBorder="0" applyAlignment="0" applyProtection="0"/>
    <xf numFmtId="0" fontId="137" fillId="0" borderId="52" applyNumberFormat="0" applyFill="0" applyAlignment="0" applyProtection="0"/>
    <xf numFmtId="0" fontId="138" fillId="0" borderId="53" applyNumberFormat="0" applyFill="0" applyAlignment="0" applyProtection="0"/>
    <xf numFmtId="0" fontId="139" fillId="0" borderId="54" applyNumberFormat="0" applyFill="0" applyAlignment="0" applyProtection="0"/>
    <xf numFmtId="0" fontId="139" fillId="0" borderId="0" applyNumberFormat="0" applyFill="0" applyBorder="0" applyAlignment="0" applyProtection="0"/>
    <xf numFmtId="0" fontId="134" fillId="77" borderId="51" applyNumberFormat="0" applyAlignment="0" applyProtection="0"/>
    <xf numFmtId="0" fontId="139" fillId="0" borderId="0" applyNumberFormat="0" applyFill="0" applyBorder="0" applyAlignment="0" applyProtection="0"/>
    <xf numFmtId="0" fontId="128" fillId="79" borderId="0" applyNumberFormat="0" applyBorder="0" applyAlignment="0" applyProtection="0"/>
    <xf numFmtId="0" fontId="128" fillId="76" borderId="0" applyNumberFormat="0" applyBorder="0" applyAlignment="0" applyProtection="0"/>
    <xf numFmtId="0" fontId="128" fillId="80"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5" borderId="0" applyNumberFormat="0" applyBorder="0" applyAlignment="0" applyProtection="0"/>
    <xf numFmtId="0" fontId="130" fillId="64" borderId="66"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66" fillId="61" borderId="0" applyNumberFormat="0" applyBorder="0" applyAlignment="0" applyProtection="0"/>
    <xf numFmtId="0" fontId="15" fillId="55" borderId="2" applyNumberFormat="0" applyFont="0" applyBorder="0" applyProtection="0">
      <alignment horizontal="center" vertical="center"/>
    </xf>
    <xf numFmtId="0" fontId="142" fillId="0" borderId="52" applyNumberFormat="0" applyFill="0" applyAlignment="0" applyProtection="0"/>
    <xf numFmtId="0" fontId="143" fillId="0" borderId="53" applyNumberFormat="0" applyFill="0" applyAlignment="0" applyProtection="0"/>
    <xf numFmtId="0" fontId="144" fillId="0" borderId="54" applyNumberFormat="0" applyFill="0" applyAlignment="0" applyProtection="0"/>
    <xf numFmtId="0" fontId="144" fillId="0" borderId="0" applyNumberFormat="0" applyFill="0" applyBorder="0" applyAlignment="0" applyProtection="0"/>
    <xf numFmtId="3" fontId="15" fillId="57" borderId="2" applyFont="0" applyProtection="0">
      <alignment horizontal="right" vertical="center"/>
    </xf>
    <xf numFmtId="0" fontId="15" fillId="57" borderId="49" applyNumberFormat="0" applyFont="0" applyBorder="0" applyProtection="0">
      <alignment horizontal="left" vertical="center"/>
    </xf>
    <xf numFmtId="0" fontId="62" fillId="0" borderId="0" applyNumberFormat="0" applyFill="0" applyBorder="0" applyAlignment="0" applyProtection="0">
      <alignment vertical="top"/>
      <protection locked="0"/>
    </xf>
    <xf numFmtId="0" fontId="135" fillId="0" borderId="57" applyNumberFormat="0" applyFill="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46" fillId="60" borderId="0" applyNumberFormat="0" applyBorder="0" applyAlignment="0" applyProtection="0"/>
    <xf numFmtId="0" fontId="69" fillId="64" borderId="66" applyNumberFormat="0" applyAlignment="0" applyProtection="0"/>
    <xf numFmtId="0" fontId="69" fillId="64" borderId="66" applyNumberFormat="0" applyAlignment="0" applyProtection="0"/>
    <xf numFmtId="3" fontId="15" fillId="53" borderId="2" applyFont="0">
      <alignment horizontal="right" vertical="center"/>
      <protection locked="0"/>
    </xf>
    <xf numFmtId="0" fontId="15" fillId="67" borderId="67" applyNumberFormat="0" applyFont="0" applyAlignment="0" applyProtection="0"/>
    <xf numFmtId="0" fontId="128" fillId="79" borderId="0" applyNumberFormat="0" applyBorder="0" applyAlignment="0" applyProtection="0"/>
    <xf numFmtId="0" fontId="128" fillId="76" borderId="0" applyNumberFormat="0" applyBorder="0" applyAlignment="0" applyProtection="0"/>
    <xf numFmtId="0" fontId="128" fillId="80"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5" borderId="0" applyNumberFormat="0" applyBorder="0" applyAlignment="0" applyProtection="0"/>
    <xf numFmtId="0" fontId="131" fillId="61" borderId="0" applyNumberFormat="0" applyBorder="0" applyAlignment="0" applyProtection="0"/>
    <xf numFmtId="0" fontId="147" fillId="78" borderId="68" applyNumberFormat="0" applyAlignment="0" applyProtection="0"/>
    <xf numFmtId="0" fontId="62"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8" fillId="0" borderId="57" applyNumberFormat="0" applyFill="0" applyAlignment="0" applyProtection="0"/>
    <xf numFmtId="0" fontId="149" fillId="0" borderId="0" applyNumberFormat="0" applyFill="0" applyBorder="0" applyAlignment="0" applyProtection="0"/>
    <xf numFmtId="180" fontId="15" fillId="0" borderId="0" applyFill="0" applyBorder="0" applyAlignment="0" applyProtection="0"/>
    <xf numFmtId="180" fontId="15"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0" fillId="70" borderId="0" applyNumberFormat="0" applyBorder="0" applyAlignment="0" applyProtection="0"/>
    <xf numFmtId="0" fontId="15"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61" fillId="0" borderId="0"/>
    <xf numFmtId="0" fontId="15" fillId="0" borderId="0"/>
    <xf numFmtId="0" fontId="2" fillId="0" borderId="0"/>
    <xf numFmtId="0" fontId="15" fillId="0" borderId="0"/>
    <xf numFmtId="0" fontId="61" fillId="0" borderId="0"/>
    <xf numFmtId="0" fontId="9" fillId="0" borderId="0"/>
    <xf numFmtId="0" fontId="15" fillId="0" borderId="0"/>
    <xf numFmtId="0" fontId="151" fillId="0" borderId="0"/>
    <xf numFmtId="0" fontId="15" fillId="0" borderId="0"/>
    <xf numFmtId="0" fontId="15" fillId="67" borderId="67" applyNumberFormat="0" applyFont="0" applyAlignment="0" applyProtection="0"/>
    <xf numFmtId="0" fontId="15" fillId="67" borderId="67" applyNumberFormat="0" applyFont="0" applyAlignment="0" applyProtection="0"/>
    <xf numFmtId="0" fontId="152" fillId="0" borderId="69" applyNumberFormat="0" applyFill="0" applyAlignment="0" applyProtection="0"/>
    <xf numFmtId="0" fontId="153" fillId="78" borderId="68" applyNumberFormat="0" applyAlignment="0" applyProtection="0"/>
    <xf numFmtId="0" fontId="153" fillId="78" borderId="68" applyNumberFormat="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146" fillId="60" borderId="0" applyNumberFormat="0" applyBorder="0" applyAlignment="0" applyProtection="0"/>
    <xf numFmtId="0" fontId="147" fillId="78" borderId="68" applyNumberFormat="0" applyAlignment="0" applyProtection="0"/>
    <xf numFmtId="0" fontId="154" fillId="70" borderId="0" applyNumberFormat="0" applyBorder="0" applyAlignment="0" applyProtection="0"/>
    <xf numFmtId="3" fontId="15" fillId="56" borderId="2" applyFont="0">
      <alignment horizontal="right" vertical="center"/>
    </xf>
    <xf numFmtId="0" fontId="15" fillId="0" borderId="0"/>
    <xf numFmtId="0" fontId="61" fillId="0" borderId="0"/>
    <xf numFmtId="0" fontId="15" fillId="0" borderId="0"/>
    <xf numFmtId="0" fontId="61" fillId="0" borderId="0"/>
    <xf numFmtId="0" fontId="133" fillId="78" borderId="66" applyNumberFormat="0" applyAlignment="0" applyProtection="0"/>
    <xf numFmtId="0" fontId="141" fillId="0" borderId="0" applyNumberFormat="0" applyFill="0" applyBorder="0" applyAlignment="0" applyProtection="0"/>
    <xf numFmtId="0" fontId="149" fillId="0" borderId="0" applyNumberFormat="0" applyFill="0" applyBorder="0" applyAlignment="0" applyProtection="0"/>
    <xf numFmtId="0" fontId="98" fillId="0" borderId="0" applyNumberFormat="0" applyFill="0" applyBorder="0" applyAlignment="0" applyProtection="0"/>
    <xf numFmtId="0" fontId="137" fillId="0" borderId="52" applyNumberFormat="0" applyFill="0" applyAlignment="0" applyProtection="0"/>
    <xf numFmtId="0" fontId="138" fillId="0" borderId="53" applyNumberFormat="0" applyFill="0" applyAlignment="0" applyProtection="0"/>
    <xf numFmtId="0" fontId="139" fillId="0" borderId="54" applyNumberFormat="0" applyFill="0" applyAlignment="0" applyProtection="0"/>
    <xf numFmtId="0" fontId="98" fillId="0" borderId="0" applyNumberFormat="0" applyFill="0" applyBorder="0" applyAlignment="0" applyProtection="0"/>
    <xf numFmtId="0" fontId="67" fillId="0" borderId="6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1" fillId="65" borderId="0" applyNumberFormat="0" applyBorder="0" applyAlignment="0" applyProtection="0"/>
    <xf numFmtId="0" fontId="61" fillId="65" borderId="0" applyNumberFormat="0" applyBorder="0" applyAlignment="0" applyProtection="0"/>
    <xf numFmtId="0" fontId="61" fillId="65"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8"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65" borderId="0" applyNumberFormat="0" applyBorder="0" applyAlignment="0" applyProtection="0"/>
    <xf numFmtId="0" fontId="61" fillId="65"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128" fillId="71" borderId="0" applyNumberFormat="0" applyBorder="0" applyAlignment="0" applyProtection="0"/>
    <xf numFmtId="0" fontId="128" fillId="66" borderId="0" applyNumberFormat="0" applyBorder="0" applyAlignment="0" applyProtection="0"/>
    <xf numFmtId="0" fontId="128" fillId="68"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4" borderId="0" applyNumberFormat="0" applyBorder="0" applyAlignment="0" applyProtection="0"/>
    <xf numFmtId="0" fontId="134" fillId="77" borderId="51" applyNumberFormat="0" applyAlignment="0" applyProtection="0"/>
    <xf numFmtId="0" fontId="128" fillId="79" borderId="0" applyNumberFormat="0" applyBorder="0" applyAlignment="0" applyProtection="0"/>
    <xf numFmtId="0" fontId="128" fillId="76" borderId="0" applyNumberFormat="0" applyBorder="0" applyAlignment="0" applyProtection="0"/>
    <xf numFmtId="0" fontId="128" fillId="80" borderId="0" applyNumberFormat="0" applyBorder="0" applyAlignment="0" applyProtection="0"/>
    <xf numFmtId="0" fontId="128" fillId="72" borderId="0" applyNumberFormat="0" applyBorder="0" applyAlignment="0" applyProtection="0"/>
    <xf numFmtId="0" fontId="128" fillId="73" borderId="0" applyNumberFormat="0" applyBorder="0" applyAlignment="0" applyProtection="0"/>
    <xf numFmtId="0" fontId="128" fillId="75" borderId="0" applyNumberFormat="0" applyBorder="0" applyAlignment="0" applyProtection="0"/>
    <xf numFmtId="0" fontId="14" fillId="5" borderId="7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0" borderId="75" applyNumberFormat="0" applyFill="0" applyAlignment="0" applyProtection="0"/>
    <xf numFmtId="0" fontId="153" fillId="78" borderId="74" applyNumberFormat="0" applyAlignment="0" applyProtection="0"/>
    <xf numFmtId="0" fontId="12" fillId="0" borderId="71">
      <alignment horizontal="left" vertical="center"/>
    </xf>
    <xf numFmtId="0" fontId="2" fillId="0" borderId="0"/>
    <xf numFmtId="0" fontId="2" fillId="0" borderId="0"/>
    <xf numFmtId="0" fontId="132" fillId="78" borderId="72" applyNumberFormat="0" applyAlignment="0" applyProtection="0"/>
    <xf numFmtId="0" fontId="15" fillId="67" borderId="73" applyNumberFormat="0" applyFont="0" applyAlignment="0" applyProtection="0"/>
    <xf numFmtId="0" fontId="15" fillId="67" borderId="73" applyNumberFormat="0" applyFont="0" applyAlignment="0" applyProtection="0"/>
    <xf numFmtId="0" fontId="15" fillId="67" borderId="73" applyNumberFormat="0" applyFont="0" applyAlignment="0" applyProtection="0"/>
    <xf numFmtId="0" fontId="15" fillId="0" borderId="0"/>
    <xf numFmtId="0" fontId="151" fillId="0" borderId="0"/>
    <xf numFmtId="0" fontId="67" fillId="0" borderId="75" applyNumberFormat="0" applyFill="0" applyAlignment="0" applyProtection="0"/>
    <xf numFmtId="0" fontId="147" fillId="78" borderId="74" applyNumberFormat="0" applyAlignment="0" applyProtection="0"/>
    <xf numFmtId="0" fontId="130" fillId="64" borderId="72" applyNumberFormat="0" applyAlignment="0" applyProtection="0"/>
    <xf numFmtId="0" fontId="133" fillId="78" borderId="72" applyNumberFormat="0" applyAlignment="0" applyProtection="0"/>
    <xf numFmtId="0" fontId="153" fillId="78" borderId="74" applyNumberFormat="0" applyAlignment="0" applyProtection="0"/>
    <xf numFmtId="0" fontId="153" fillId="78" borderId="74" applyNumberFormat="0" applyAlignment="0" applyProtection="0"/>
    <xf numFmtId="0" fontId="153" fillId="78" borderId="74" applyNumberFormat="0" applyAlignment="0" applyProtection="0"/>
    <xf numFmtId="0" fontId="15" fillId="67" borderId="73" applyNumberFormat="0" applyFont="0" applyAlignment="0" applyProtection="0"/>
    <xf numFmtId="0" fontId="15" fillId="0" borderId="0"/>
    <xf numFmtId="0" fontId="133" fillId="78" borderId="66" applyNumberFormat="0" applyAlignment="0" applyProtection="0"/>
    <xf numFmtId="0" fontId="132" fillId="78" borderId="72" applyNumberFormat="0" applyAlignment="0" applyProtection="0"/>
    <xf numFmtId="0" fontId="152" fillId="0" borderId="69" applyNumberFormat="0" applyFill="0" applyAlignment="0" applyProtection="0"/>
    <xf numFmtId="0" fontId="15" fillId="67" borderId="67" applyNumberFormat="0" applyFont="0" applyAlignment="0" applyProtection="0"/>
    <xf numFmtId="0" fontId="15" fillId="67" borderId="67" applyNumberFormat="0" applyFont="0" applyAlignment="0" applyProtection="0"/>
    <xf numFmtId="0" fontId="151" fillId="0" borderId="0"/>
    <xf numFmtId="0" fontId="9" fillId="0" borderId="0"/>
    <xf numFmtId="0" fontId="2" fillId="0" borderId="0"/>
    <xf numFmtId="0" fontId="61" fillId="0" borderId="0"/>
    <xf numFmtId="0" fontId="151" fillId="0" borderId="0"/>
    <xf numFmtId="0" fontId="15" fillId="0" borderId="0"/>
    <xf numFmtId="0" fontId="15" fillId="0" borderId="0"/>
    <xf numFmtId="0" fontId="67" fillId="0" borderId="75" applyNumberFormat="0" applyFill="0" applyAlignment="0" applyProtection="0"/>
    <xf numFmtId="0" fontId="147" fillId="78" borderId="68" applyNumberFormat="0" applyAlignment="0" applyProtection="0"/>
    <xf numFmtId="0" fontId="153" fillId="78" borderId="74" applyNumberFormat="0" applyAlignment="0" applyProtection="0"/>
    <xf numFmtId="0" fontId="152" fillId="0" borderId="75" applyNumberFormat="0" applyFill="0" applyAlignment="0" applyProtection="0"/>
    <xf numFmtId="0" fontId="15" fillId="67" borderId="73" applyNumberFormat="0" applyFont="0" applyAlignment="0" applyProtection="0"/>
    <xf numFmtId="0" fontId="9" fillId="0" borderId="0"/>
    <xf numFmtId="0" fontId="15" fillId="67" borderId="67" applyNumberFormat="0" applyFont="0" applyAlignment="0" applyProtection="0"/>
    <xf numFmtId="0" fontId="15" fillId="0" borderId="0"/>
    <xf numFmtId="0" fontId="69" fillId="64" borderId="66" applyNumberFormat="0" applyAlignment="0" applyProtection="0"/>
    <xf numFmtId="0" fontId="153" fillId="78" borderId="74" applyNumberFormat="0" applyAlignment="0" applyProtection="0"/>
    <xf numFmtId="0" fontId="151" fillId="0" borderId="0"/>
    <xf numFmtId="0" fontId="69" fillId="64" borderId="72" applyNumberFormat="0" applyAlignment="0" applyProtection="0"/>
    <xf numFmtId="0" fontId="130" fillId="64" borderId="72" applyNumberFormat="0" applyAlignment="0" applyProtection="0"/>
    <xf numFmtId="0" fontId="130" fillId="64" borderId="72" applyNumberFormat="0" applyAlignment="0" applyProtection="0"/>
    <xf numFmtId="0" fontId="130" fillId="64" borderId="72" applyNumberFormat="0" applyAlignment="0" applyProtection="0"/>
    <xf numFmtId="0" fontId="133" fillId="78" borderId="66" applyNumberFormat="0" applyAlignment="0" applyProtection="0"/>
    <xf numFmtId="0" fontId="132" fillId="78" borderId="66" applyNumberFormat="0" applyAlignment="0" applyProtection="0"/>
    <xf numFmtId="0" fontId="69" fillId="64" borderId="72" applyNumberFormat="0" applyAlignment="0" applyProtection="0"/>
    <xf numFmtId="0" fontId="69" fillId="64" borderId="72" applyNumberFormat="0" applyAlignment="0" applyProtection="0"/>
    <xf numFmtId="0" fontId="15" fillId="67" borderId="73" applyNumberFormat="0" applyFont="0" applyAlignment="0" applyProtection="0"/>
    <xf numFmtId="0" fontId="67" fillId="0" borderId="75" applyNumberFormat="0" applyFill="0" applyAlignment="0" applyProtection="0"/>
    <xf numFmtId="0" fontId="15" fillId="0" borderId="0"/>
    <xf numFmtId="0" fontId="15" fillId="0" borderId="0"/>
    <xf numFmtId="0" fontId="15" fillId="0" borderId="0"/>
    <xf numFmtId="0" fontId="2" fillId="0" borderId="0"/>
    <xf numFmtId="0" fontId="15" fillId="67" borderId="73" applyNumberFormat="0" applyFont="0" applyAlignment="0" applyProtection="0"/>
    <xf numFmtId="0" fontId="133" fillId="78" borderId="72" applyNumberFormat="0" applyAlignment="0" applyProtection="0"/>
    <xf numFmtId="0" fontId="15" fillId="0" borderId="0"/>
    <xf numFmtId="0" fontId="15" fillId="0" borderId="0"/>
    <xf numFmtId="0" fontId="15" fillId="0" borderId="0"/>
    <xf numFmtId="0" fontId="2" fillId="0" borderId="0"/>
    <xf numFmtId="0" fontId="15" fillId="0" borderId="0"/>
    <xf numFmtId="0" fontId="15" fillId="0" borderId="0"/>
    <xf numFmtId="0" fontId="61" fillId="0" borderId="0"/>
    <xf numFmtId="0" fontId="133" fillId="78" borderId="72" applyNumberFormat="0" applyAlignment="0" applyProtection="0"/>
    <xf numFmtId="0" fontId="147" fillId="78" borderId="74" applyNumberFormat="0" applyAlignment="0" applyProtection="0"/>
    <xf numFmtId="0" fontId="9" fillId="0" borderId="0"/>
    <xf numFmtId="0" fontId="151" fillId="0" borderId="0"/>
    <xf numFmtId="0" fontId="151" fillId="0" borderId="0"/>
    <xf numFmtId="0" fontId="133" fillId="78" borderId="72" applyNumberFormat="0" applyAlignment="0" applyProtection="0"/>
    <xf numFmtId="0" fontId="14" fillId="5" borderId="3"/>
    <xf numFmtId="0" fontId="133" fillId="78" borderId="72" applyNumberFormat="0" applyAlignment="0" applyProtection="0"/>
    <xf numFmtId="0" fontId="133" fillId="78" borderId="72" applyNumberFormat="0" applyAlignment="0" applyProtection="0"/>
    <xf numFmtId="0" fontId="147" fillId="78" borderId="74" applyNumberFormat="0" applyAlignment="0" applyProtection="0"/>
    <xf numFmtId="0" fontId="69" fillId="64" borderId="72" applyNumberFormat="0" applyAlignment="0" applyProtection="0"/>
    <xf numFmtId="0" fontId="130" fillId="64" borderId="66" applyNumberFormat="0" applyAlignment="0" applyProtection="0"/>
    <xf numFmtId="0" fontId="2" fillId="0" borderId="0"/>
    <xf numFmtId="0" fontId="15" fillId="0" borderId="0"/>
    <xf numFmtId="0" fontId="132" fillId="78" borderId="72" applyNumberFormat="0" applyAlignment="0" applyProtection="0"/>
    <xf numFmtId="0" fontId="147" fillId="78" borderId="74" applyNumberFormat="0" applyAlignment="0" applyProtection="0"/>
    <xf numFmtId="0" fontId="15" fillId="67" borderId="73" applyNumberFormat="0" applyFont="0" applyAlignment="0" applyProtection="0"/>
    <xf numFmtId="0" fontId="153" fillId="78" borderId="74" applyNumberFormat="0" applyAlignment="0" applyProtection="0"/>
    <xf numFmtId="0" fontId="67" fillId="0" borderId="69" applyNumberFormat="0" applyFill="0" applyAlignment="0" applyProtection="0"/>
    <xf numFmtId="0" fontId="132" fillId="78" borderId="72" applyNumberFormat="0" applyAlignment="0" applyProtection="0"/>
    <xf numFmtId="0" fontId="147" fillId="78" borderId="68" applyNumberFormat="0" applyAlignment="0" applyProtection="0"/>
    <xf numFmtId="0" fontId="14" fillId="5" borderId="3"/>
    <xf numFmtId="0" fontId="153" fillId="78" borderId="68" applyNumberFormat="0" applyAlignment="0" applyProtection="0"/>
    <xf numFmtId="0" fontId="153" fillId="78" borderId="68" applyNumberFormat="0" applyAlignment="0" applyProtection="0"/>
    <xf numFmtId="0" fontId="15" fillId="0" borderId="0"/>
    <xf numFmtId="0" fontId="15" fillId="0" borderId="0"/>
    <xf numFmtId="0" fontId="130" fillId="64" borderId="72" applyNumberFormat="0" applyAlignment="0" applyProtection="0"/>
    <xf numFmtId="0" fontId="9" fillId="0" borderId="0"/>
    <xf numFmtId="0" fontId="14" fillId="5" borderId="70"/>
    <xf numFmtId="0" fontId="14" fillId="5" borderId="70"/>
    <xf numFmtId="0" fontId="147" fillId="78" borderId="74" applyNumberFormat="0" applyAlignment="0" applyProtection="0"/>
    <xf numFmtId="0" fontId="152" fillId="0" borderId="75" applyNumberFormat="0" applyFill="0" applyAlignment="0" applyProtection="0"/>
    <xf numFmtId="0" fontId="147" fillId="78" borderId="74" applyNumberFormat="0" applyAlignment="0" applyProtection="0"/>
    <xf numFmtId="0" fontId="153" fillId="78" borderId="74" applyNumberFormat="0" applyAlignment="0" applyProtection="0"/>
    <xf numFmtId="0" fontId="152" fillId="0" borderId="75" applyNumberFormat="0" applyFill="0" applyAlignment="0" applyProtection="0"/>
    <xf numFmtId="0" fontId="15" fillId="67" borderId="73" applyNumberFormat="0" applyFont="0" applyAlignment="0" applyProtection="0"/>
    <xf numFmtId="0" fontId="132" fillId="78" borderId="72" applyNumberFormat="0" applyAlignment="0" applyProtection="0"/>
    <xf numFmtId="0" fontId="132" fillId="78" borderId="72" applyNumberFormat="0" applyAlignment="0" applyProtection="0"/>
    <xf numFmtId="0" fontId="15" fillId="0" borderId="0"/>
    <xf numFmtId="0" fontId="9" fillId="0" borderId="0"/>
    <xf numFmtId="0" fontId="14" fillId="5" borderId="3"/>
    <xf numFmtId="0" fontId="15" fillId="67" borderId="73" applyNumberFormat="0" applyFont="0" applyAlignment="0" applyProtection="0"/>
    <xf numFmtId="0" fontId="147" fillId="78" borderId="74" applyNumberFormat="0" applyAlignment="0" applyProtection="0"/>
    <xf numFmtId="0" fontId="9" fillId="0" borderId="0"/>
    <xf numFmtId="0" fontId="14" fillId="5" borderId="76"/>
    <xf numFmtId="0" fontId="14" fillId="5" borderId="76"/>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87" fillId="78" borderId="72" applyNumberForma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6" fillId="64" borderId="72" applyNumberFormat="0" applyAlignment="0" applyProtection="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87" fillId="78" borderId="72" applyNumberFormat="0" applyAlignment="0" applyProtection="0"/>
    <xf numFmtId="0" fontId="2" fillId="0" borderId="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72" fillId="67" borderId="73" applyNumberFormat="0" applyFont="0" applyAlignment="0" applyProtection="0"/>
    <xf numFmtId="0" fontId="2" fillId="0" borderId="0"/>
    <xf numFmtId="0" fontId="2" fillId="0" borderId="0"/>
    <xf numFmtId="0" fontId="86" fillId="64" borderId="72" applyNumberFormat="0" applyAlignment="0" applyProtection="0"/>
    <xf numFmtId="0" fontId="87" fillId="78" borderId="72" applyNumberFormat="0" applyAlignment="0" applyProtection="0"/>
    <xf numFmtId="0" fontId="2" fillId="0" borderId="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8" fillId="78" borderId="74" applyNumberFormat="0" applyAlignment="0" applyProtection="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3" fillId="0" borderId="75" applyNumberFormat="0" applyFill="0" applyAlignment="0" applyProtection="0"/>
    <xf numFmtId="0" fontId="72" fillId="67" borderId="73" applyNumberFormat="0" applyFont="0" applyAlignment="0" applyProtection="0"/>
    <xf numFmtId="0" fontId="86" fillId="64" borderId="72" applyNumberFormat="0" applyAlignment="0" applyProtection="0"/>
    <xf numFmtId="0" fontId="2" fillId="0" borderId="0"/>
    <xf numFmtId="0" fontId="72" fillId="67" borderId="73" applyNumberFormat="0" applyFont="0" applyAlignment="0" applyProtection="0"/>
    <xf numFmtId="0" fontId="2" fillId="0" borderId="0"/>
    <xf numFmtId="0" fontId="87" fillId="78" borderId="72" applyNumberFormat="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87" fillId="78" borderId="72" applyNumberForma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6" fillId="64" borderId="72" applyNumberFormat="0" applyAlignment="0" applyProtection="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87" fillId="78" borderId="72" applyNumberFormat="0" applyAlignment="0" applyProtection="0"/>
    <xf numFmtId="0" fontId="2" fillId="0" borderId="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72" fillId="67" borderId="73" applyNumberFormat="0" applyFont="0" applyAlignment="0" applyProtection="0"/>
    <xf numFmtId="0" fontId="2" fillId="0" borderId="0"/>
    <xf numFmtId="0" fontId="2" fillId="0" borderId="0"/>
    <xf numFmtId="0" fontId="86" fillId="64" borderId="72" applyNumberFormat="0" applyAlignment="0" applyProtection="0"/>
    <xf numFmtId="0" fontId="87" fillId="78" borderId="72" applyNumberFormat="0" applyAlignment="0" applyProtection="0"/>
    <xf numFmtId="0" fontId="2" fillId="0" borderId="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8" fillId="78" borderId="74" applyNumberFormat="0" applyAlignment="0" applyProtection="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1" fontId="64" fillId="0" borderId="0" applyFont="0" applyFill="0" applyBorder="0" applyAlignment="0" applyProtection="0"/>
    <xf numFmtId="43" fontId="64" fillId="0" borderId="0" applyFont="0" applyFill="0" applyBorder="0" applyAlignment="0" applyProtection="0"/>
    <xf numFmtId="42"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92" fillId="0" borderId="2">
      <alignment horizontal="center" vertical="center" wrapText="1"/>
    </xf>
    <xf numFmtId="0" fontId="61" fillId="0" borderId="2">
      <alignment horizontal="center" vertical="center" wrapText="1"/>
    </xf>
    <xf numFmtId="3" fontId="93" fillId="58" borderId="2">
      <alignment horizontal="right"/>
    </xf>
    <xf numFmtId="0" fontId="92" fillId="0" borderId="71">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7" borderId="76">
      <alignment horizontal="left" indent="3"/>
    </xf>
    <xf numFmtId="0" fontId="12" fillId="0" borderId="71">
      <alignment horizontal="left" vertical="center"/>
    </xf>
    <xf numFmtId="3" fontId="93"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2" fillId="67" borderId="73" applyNumberFormat="0" applyFont="0" applyAlignment="0" applyProtection="0"/>
    <xf numFmtId="0" fontId="2" fillId="0" borderId="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2" fillId="0" borderId="71">
      <alignment horizontal="left" vertical="center"/>
    </xf>
    <xf numFmtId="0" fontId="2" fillId="0" borderId="0"/>
    <xf numFmtId="0" fontId="86" fillId="64" borderId="72" applyNumberFormat="0" applyAlignment="0" applyProtection="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8" fillId="78" borderId="74" applyNumberFormat="0" applyAlignment="0" applyProtection="0"/>
    <xf numFmtId="0" fontId="2" fillId="0" borderId="0"/>
    <xf numFmtId="0" fontId="83" fillId="0" borderId="75" applyNumberFormat="0" applyFill="0" applyAlignment="0" applyProtection="0"/>
    <xf numFmtId="0" fontId="87" fillId="78" borderId="7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2" fillId="0" borderId="0"/>
    <xf numFmtId="0" fontId="87" fillId="78"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2" fillId="0" borderId="0"/>
    <xf numFmtId="0" fontId="2" fillId="0" borderId="0"/>
    <xf numFmtId="0" fontId="86" fillId="64" borderId="72" applyNumberForma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2" fillId="0" borderId="0"/>
    <xf numFmtId="0" fontId="2" fillId="0" borderId="0"/>
    <xf numFmtId="0" fontId="72" fillId="67" borderId="73" applyNumberFormat="0" applyFont="0" applyAlignment="0" applyProtection="0"/>
    <xf numFmtId="0" fontId="88" fillId="78" borderId="74" applyNumberFormat="0" applyAlignment="0" applyProtection="0"/>
    <xf numFmtId="0" fontId="2" fillId="0" borderId="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87" fillId="78" borderId="72" applyNumberFormat="0" applyAlignment="0" applyProtection="0"/>
    <xf numFmtId="0" fontId="2" fillId="0" borderId="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88" fillId="78" borderId="74" applyNumberFormat="0" applyAlignment="0" applyProtection="0"/>
    <xf numFmtId="0" fontId="2" fillId="0" borderId="0"/>
    <xf numFmtId="0" fontId="2" fillId="0" borderId="0"/>
    <xf numFmtId="0" fontId="86" fillId="64" borderId="72" applyNumberFormat="0" applyAlignment="0" applyProtection="0"/>
    <xf numFmtId="0" fontId="87" fillId="78" borderId="72" applyNumberFormat="0" applyAlignment="0" applyProtection="0"/>
    <xf numFmtId="0" fontId="2" fillId="0" borderId="0"/>
    <xf numFmtId="0" fontId="88" fillId="78" borderId="74"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8" fillId="78" borderId="74" applyNumberFormat="0" applyAlignment="0" applyProtection="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3" fillId="0" borderId="75" applyNumberFormat="0" applyFill="0" applyAlignment="0" applyProtection="0"/>
    <xf numFmtId="0" fontId="86" fillId="64" borderId="72" applyNumberFormat="0" applyAlignment="0" applyProtection="0"/>
    <xf numFmtId="0" fontId="2" fillId="0" borderId="0"/>
    <xf numFmtId="0" fontId="2" fillId="0" borderId="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87" fillId="78" borderId="72" applyNumberFormat="0" applyAlignment="0" applyProtection="0"/>
    <xf numFmtId="0" fontId="2" fillId="0" borderId="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86" fillId="64" borderId="72" applyNumberFormat="0" applyAlignment="0" applyProtection="0"/>
    <xf numFmtId="0" fontId="2" fillId="0" borderId="0"/>
    <xf numFmtId="0" fontId="2" fillId="0" borderId="0"/>
    <xf numFmtId="0" fontId="86" fillId="64" borderId="72" applyNumberFormat="0" applyAlignment="0" applyProtection="0"/>
    <xf numFmtId="0" fontId="87" fillId="78" borderId="72" applyNumberFormat="0" applyAlignment="0" applyProtection="0"/>
    <xf numFmtId="0" fontId="2" fillId="0" borderId="0"/>
    <xf numFmtId="0" fontId="88" fillId="78" borderId="74" applyNumberFormat="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2" fillId="0" borderId="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8" fillId="78" borderId="74" applyNumberFormat="0" applyAlignment="0" applyProtection="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72" applyNumberFormat="0" applyAlignment="0" applyProtection="0"/>
    <xf numFmtId="0" fontId="2" fillId="0" borderId="0"/>
    <xf numFmtId="9" fontId="2" fillId="0" borderId="0" applyFont="0" applyFill="0" applyBorder="0" applyAlignment="0" applyProtection="0"/>
    <xf numFmtId="0" fontId="2" fillId="0" borderId="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7" fillId="78" borderId="72" applyNumberFormat="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72" fillId="67" borderId="73" applyNumberFormat="0" applyFont="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8" fillId="78" borderId="74"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14" fillId="5" borderId="76"/>
    <xf numFmtId="0" fontId="12" fillId="7" borderId="76">
      <alignment horizontal="left" indent="3"/>
    </xf>
    <xf numFmtId="0" fontId="72" fillId="67" borderId="73" applyNumberFormat="0" applyFon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12" fillId="0" borderId="71">
      <alignment horizontal="left" vertical="center"/>
    </xf>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6" fillId="64" borderId="72" applyNumberFormat="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72" fillId="67" borderId="73" applyNumberFormat="0" applyFont="0" applyAlignment="0" applyProtection="0"/>
    <xf numFmtId="0" fontId="86" fillId="64" borderId="72" applyNumberFormat="0" applyAlignment="0" applyProtection="0"/>
    <xf numFmtId="0" fontId="72" fillId="67" borderId="73" applyNumberFormat="0" applyFont="0" applyAlignment="0" applyProtection="0"/>
    <xf numFmtId="0" fontId="87" fillId="78" borderId="72" applyNumberFormat="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7" fillId="78" borderId="72" applyNumberFormat="0" applyAlignment="0" applyProtection="0"/>
    <xf numFmtId="0" fontId="88" fillId="78" borderId="74"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6" fillId="64" borderId="72" applyNumberFormat="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14" fillId="5" borderId="76"/>
    <xf numFmtId="0" fontId="12" fillId="7" borderId="76">
      <alignment horizontal="left" indent="3"/>
    </xf>
    <xf numFmtId="0" fontId="16" fillId="0" borderId="4">
      <alignment horizontal="left" vertical="center" wrapText="1" indent="3"/>
    </xf>
    <xf numFmtId="0" fontId="2" fillId="0" borderId="0"/>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72" fillId="67" borderId="73" applyNumberFormat="0" applyFont="0" applyAlignment="0" applyProtection="0"/>
    <xf numFmtId="0" fontId="12" fillId="7" borderId="76">
      <alignment horizontal="left" indent="3"/>
    </xf>
    <xf numFmtId="43" fontId="9" fillId="0" borderId="0" applyFont="0" applyFill="0" applyBorder="0" applyAlignment="0" applyProtection="0"/>
    <xf numFmtId="0" fontId="72" fillId="67" borderId="73" applyNumberFormat="0" applyFont="0" applyAlignment="0" applyProtection="0"/>
    <xf numFmtId="0" fontId="2" fillId="0" borderId="0"/>
    <xf numFmtId="0" fontId="72" fillId="67" borderId="73"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14" fillId="6" borderId="76">
      <alignment horizontal="left" indent="2"/>
    </xf>
    <xf numFmtId="0" fontId="14" fillId="5" borderId="76"/>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72" fillId="67" borderId="73" applyNumberFormat="0" applyFont="0" applyAlignment="0" applyProtection="0"/>
    <xf numFmtId="0" fontId="2" fillId="0" borderId="0"/>
    <xf numFmtId="0" fontId="2" fillId="0" borderId="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2" fillId="0" borderId="0"/>
    <xf numFmtId="0" fontId="2" fillId="0" borderId="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43" fontId="9" fillId="0" borderId="0" applyFont="0" applyFill="0" applyBorder="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14" fillId="6" borderId="76">
      <alignment horizontal="left" indent="2"/>
    </xf>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87" fillId="78" borderId="72" applyNumberFormat="0" applyAlignment="0" applyProtection="0"/>
    <xf numFmtId="0" fontId="2" fillId="0" borderId="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44" fontId="9" fillId="0" borderId="0" applyFont="0" applyFill="0" applyBorder="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86" fillId="64" borderId="72" applyNumberFormat="0" applyAlignment="0" applyProtection="0"/>
    <xf numFmtId="0" fontId="87" fillId="78" borderId="72" applyNumberFormat="0" applyAlignment="0" applyProtection="0"/>
    <xf numFmtId="0" fontId="2" fillId="0" borderId="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2" fillId="0" borderId="0"/>
    <xf numFmtId="0" fontId="83" fillId="0" borderId="75" applyNumberFormat="0" applyFill="0" applyAlignment="0" applyProtection="0"/>
    <xf numFmtId="43" fontId="9" fillId="0" borderId="0" applyFont="0" applyFill="0" applyBorder="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12" fillId="7" borderId="3">
      <alignment horizontal="left" indent="3"/>
    </xf>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2" fillId="0" borderId="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8" fillId="78" borderId="74" applyNumberFormat="0" applyAlignment="0" applyProtection="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3" fillId="0" borderId="75" applyNumberFormat="0" applyFill="0" applyAlignment="0" applyProtection="0"/>
    <xf numFmtId="0" fontId="86" fillId="64" borderId="72" applyNumberFormat="0" applyAlignment="0" applyProtection="0"/>
    <xf numFmtId="0" fontId="2" fillId="0" borderId="0"/>
    <xf numFmtId="0" fontId="72" fillId="67" borderId="73" applyNumberFormat="0" applyFont="0" applyAlignment="0" applyProtection="0"/>
    <xf numFmtId="0" fontId="2" fillId="0" borderId="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87" fillId="78" borderId="72" applyNumberFormat="0" applyAlignment="0" applyProtection="0"/>
    <xf numFmtId="0" fontId="2" fillId="0" borderId="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86" fillId="64" borderId="72" applyNumberFormat="0" applyAlignment="0" applyProtection="0"/>
    <xf numFmtId="0" fontId="87" fillId="78" borderId="72" applyNumberFormat="0" applyAlignment="0" applyProtection="0"/>
    <xf numFmtId="0" fontId="2" fillId="0" borderId="0"/>
    <xf numFmtId="43" fontId="9" fillId="0" borderId="0" applyFont="0" applyFill="0" applyBorder="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8" fillId="78" borderId="74" applyNumberFormat="0" applyAlignment="0" applyProtection="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4" fillId="0" borderId="0" applyFont="0" applyFill="0" applyBorder="0" applyAlignment="0" applyProtection="0"/>
    <xf numFmtId="43" fontId="64" fillId="0" borderId="0" applyFont="0" applyFill="0" applyBorder="0" applyAlignment="0" applyProtection="0"/>
    <xf numFmtId="42"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3" fontId="9" fillId="0" borderId="0" applyFont="0" applyFill="0" applyBorder="0" applyAlignment="0" applyProtection="0"/>
    <xf numFmtId="0" fontId="72" fillId="67" borderId="73" applyNumberFormat="0" applyFont="0" applyAlignment="0" applyProtection="0"/>
    <xf numFmtId="0" fontId="72" fillId="67" borderId="73" applyNumberFormat="0" applyFont="0" applyAlignment="0" applyProtection="0"/>
    <xf numFmtId="0" fontId="14" fillId="5" borderId="76"/>
    <xf numFmtId="0" fontId="72" fillId="67" borderId="73" applyNumberFormat="0" applyFont="0" applyAlignment="0" applyProtection="0"/>
    <xf numFmtId="0" fontId="92" fillId="0" borderId="65">
      <alignment horizontal="left" vertical="center"/>
    </xf>
    <xf numFmtId="43" fontId="9" fillId="0" borderId="0" applyFont="0" applyFill="0" applyBorder="0" applyAlignment="0" applyProtection="0"/>
    <xf numFmtId="0" fontId="72" fillId="67" borderId="73" applyNumberFormat="0" applyFont="0" applyAlignment="0" applyProtection="0"/>
    <xf numFmtId="0" fontId="12" fillId="7" borderId="3">
      <alignment horizontal="left" indent="3"/>
    </xf>
    <xf numFmtId="43" fontId="9" fillId="0" borderId="0" applyFont="0" applyFill="0" applyBorder="0" applyAlignment="0" applyProtection="0"/>
    <xf numFmtId="0" fontId="72" fillId="67" borderId="73"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72" fillId="67" borderId="73" applyNumberFormat="0" applyFont="0" applyAlignment="0" applyProtection="0"/>
    <xf numFmtId="0" fontId="14" fillId="5" borderId="76"/>
    <xf numFmtId="0" fontId="12" fillId="7" borderId="76">
      <alignment horizontal="left" indent="3"/>
    </xf>
    <xf numFmtId="0" fontId="12" fillId="0" borderId="65">
      <alignment horizontal="left" vertical="center"/>
    </xf>
    <xf numFmtId="0" fontId="72" fillId="67" borderId="73" applyNumberFormat="0" applyFont="0" applyAlignment="0" applyProtection="0"/>
    <xf numFmtId="0" fontId="72" fillId="67" borderId="73" applyNumberFormat="0" applyFont="0" applyAlignment="0" applyProtection="0"/>
    <xf numFmtId="44" fontId="9" fillId="0" borderId="0" applyFont="0" applyFill="0" applyBorder="0" applyAlignment="0" applyProtection="0"/>
    <xf numFmtId="0" fontId="12" fillId="7" borderId="76">
      <alignment horizontal="left" indent="3"/>
    </xf>
    <xf numFmtId="0" fontId="72" fillId="67" borderId="73" applyNumberFormat="0" applyFont="0" applyAlignment="0" applyProtection="0"/>
    <xf numFmtId="0" fontId="72" fillId="67" borderId="73" applyNumberFormat="0" applyFont="0" applyAlignment="0" applyProtection="0"/>
    <xf numFmtId="43" fontId="9" fillId="0" borderId="0" applyFont="0" applyFill="0" applyBorder="0" applyAlignment="0" applyProtection="0"/>
    <xf numFmtId="0" fontId="12" fillId="0" borderId="77">
      <alignment horizontal="left" vertical="center"/>
    </xf>
    <xf numFmtId="43" fontId="9" fillId="0" borderId="0" applyFont="0" applyFill="0" applyBorder="0" applyAlignment="0" applyProtection="0"/>
    <xf numFmtId="0" fontId="12" fillId="7" borderId="3">
      <alignment horizontal="left" indent="3"/>
    </xf>
    <xf numFmtId="0" fontId="14" fillId="6" borderId="76">
      <alignment horizontal="left" indent="2"/>
    </xf>
    <xf numFmtId="44" fontId="9" fillId="0" borderId="0" applyFont="0" applyFill="0" applyBorder="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44" fontId="9" fillId="0" borderId="0" applyFont="0" applyFill="0" applyBorder="0" applyAlignment="0" applyProtection="0"/>
    <xf numFmtId="0" fontId="72" fillId="67" borderId="73"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72" fillId="67" borderId="73" applyNumberFormat="0" applyFont="0" applyAlignment="0" applyProtection="0"/>
    <xf numFmtId="0" fontId="12" fillId="0" borderId="77">
      <alignment horizontal="left" vertical="center"/>
    </xf>
    <xf numFmtId="44" fontId="9" fillId="0" borderId="0" applyFont="0" applyFill="0" applyBorder="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44" fontId="9" fillId="0" borderId="0" applyFont="0" applyFill="0" applyBorder="0" applyAlignment="0" applyProtection="0"/>
    <xf numFmtId="0" fontId="14" fillId="5" borderId="76"/>
    <xf numFmtId="43" fontId="9" fillId="0" borderId="0" applyFont="0" applyFill="0" applyBorder="0" applyAlignment="0" applyProtection="0"/>
    <xf numFmtId="0" fontId="14" fillId="5" borderId="76"/>
    <xf numFmtId="44" fontId="9" fillId="0" borderId="0" applyFont="0" applyFill="0" applyBorder="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44" fontId="9" fillId="0" borderId="0" applyFont="0" applyFill="0" applyBorder="0" applyAlignment="0" applyProtection="0"/>
    <xf numFmtId="0" fontId="72" fillId="67" borderId="73" applyNumberFormat="0" applyFont="0" applyAlignment="0" applyProtection="0"/>
    <xf numFmtId="43" fontId="9" fillId="0" borderId="0" applyFont="0" applyFill="0" applyBorder="0" applyAlignment="0" applyProtection="0"/>
    <xf numFmtId="0" fontId="72" fillId="67" borderId="73" applyNumberFormat="0" applyFont="0" applyAlignment="0" applyProtection="0"/>
    <xf numFmtId="44" fontId="9" fillId="0" borderId="0" applyFont="0" applyFill="0" applyBorder="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43" fontId="9" fillId="0" borderId="0" applyFont="0" applyFill="0" applyBorder="0" applyAlignment="0" applyProtection="0"/>
    <xf numFmtId="0" fontId="12" fillId="7" borderId="76">
      <alignment horizontal="left" indent="3"/>
    </xf>
    <xf numFmtId="43" fontId="9" fillId="0" borderId="0" applyFont="0" applyFill="0" applyBorder="0" applyAlignment="0" applyProtection="0"/>
    <xf numFmtId="0" fontId="12" fillId="0" borderId="77">
      <alignment horizontal="left" vertical="center"/>
    </xf>
    <xf numFmtId="0" fontId="72" fillId="67" borderId="73" applyNumberFormat="0" applyFont="0" applyAlignment="0" applyProtection="0"/>
    <xf numFmtId="0" fontId="72" fillId="67" borderId="73" applyNumberFormat="0" applyFont="0" applyAlignment="0" applyProtection="0"/>
    <xf numFmtId="43" fontId="9" fillId="0" borderId="0" applyFont="0" applyFill="0" applyBorder="0" applyAlignment="0" applyProtection="0"/>
    <xf numFmtId="0" fontId="14" fillId="6" borderId="76">
      <alignment horizontal="left" indent="2"/>
    </xf>
    <xf numFmtId="0" fontId="12" fillId="7" borderId="76">
      <alignment horizontal="left" indent="3"/>
    </xf>
    <xf numFmtId="0" fontId="72" fillId="67" borderId="73" applyNumberFormat="0" applyFont="0" applyAlignment="0" applyProtection="0"/>
    <xf numFmtId="0" fontId="72" fillId="67" borderId="73"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0" fontId="92" fillId="0" borderId="65">
      <alignment horizontal="left" vertical="center"/>
    </xf>
    <xf numFmtId="0" fontId="72" fillId="67" borderId="73" applyNumberFormat="0" applyFont="0" applyAlignment="0" applyProtection="0"/>
    <xf numFmtId="0" fontId="14" fillId="5" borderId="76"/>
    <xf numFmtId="44" fontId="9" fillId="0" borderId="0" applyFont="0" applyFill="0" applyBorder="0" applyAlignment="0" applyProtection="0"/>
    <xf numFmtId="0" fontId="72" fillId="67" borderId="73" applyNumberFormat="0" applyFont="0" applyAlignment="0" applyProtection="0"/>
    <xf numFmtId="0" fontId="12" fillId="0" borderId="77">
      <alignment horizontal="left" vertical="center"/>
    </xf>
    <xf numFmtId="0" fontId="12" fillId="7" borderId="3">
      <alignment horizontal="left" indent="3"/>
    </xf>
    <xf numFmtId="0" fontId="14" fillId="5" borderId="76"/>
    <xf numFmtId="0" fontId="12" fillId="7" borderId="76">
      <alignment horizontal="left" indent="3"/>
    </xf>
    <xf numFmtId="0" fontId="72" fillId="67" borderId="73" applyNumberFormat="0" applyFont="0" applyAlignment="0" applyProtection="0"/>
    <xf numFmtId="0" fontId="72" fillId="67" borderId="73" applyNumberFormat="0" applyFont="0" applyAlignment="0" applyProtection="0"/>
    <xf numFmtId="0" fontId="92" fillId="0" borderId="65">
      <alignment horizontal="left" vertical="center"/>
    </xf>
    <xf numFmtId="0" fontId="72" fillId="67" borderId="73" applyNumberFormat="0" applyFont="0" applyAlignment="0" applyProtection="0"/>
    <xf numFmtId="0" fontId="72" fillId="67" borderId="73" applyNumberFormat="0" applyFont="0" applyAlignment="0" applyProtection="0"/>
    <xf numFmtId="0" fontId="14" fillId="5" borderId="76"/>
    <xf numFmtId="0" fontId="14" fillId="5" borderId="76"/>
    <xf numFmtId="0" fontId="12" fillId="0" borderId="77">
      <alignment horizontal="left" vertical="center"/>
    </xf>
    <xf numFmtId="0" fontId="72" fillId="67" borderId="73" applyNumberFormat="0" applyFont="0" applyAlignment="0" applyProtection="0"/>
    <xf numFmtId="44" fontId="9" fillId="0" borderId="0" applyFont="0" applyFill="0" applyBorder="0" applyAlignment="0" applyProtection="0"/>
    <xf numFmtId="0" fontId="72" fillId="67" borderId="73" applyNumberFormat="0" applyFont="0" applyAlignment="0" applyProtection="0"/>
    <xf numFmtId="0" fontId="14" fillId="6" borderId="76">
      <alignment horizontal="left" indent="2"/>
    </xf>
    <xf numFmtId="0" fontId="72" fillId="67" borderId="73" applyNumberFormat="0" applyFont="0" applyAlignment="0" applyProtection="0"/>
    <xf numFmtId="0" fontId="72" fillId="67" borderId="73" applyNumberFormat="0" applyFont="0" applyAlignment="0" applyProtection="0"/>
    <xf numFmtId="0" fontId="14" fillId="6" borderId="76">
      <alignment horizontal="left" indent="2"/>
    </xf>
    <xf numFmtId="43" fontId="9" fillId="0" borderId="0" applyFont="0" applyFill="0" applyBorder="0" applyAlignment="0" applyProtection="0"/>
    <xf numFmtId="0" fontId="72" fillId="67" borderId="73" applyNumberFormat="0" applyFont="0" applyAlignment="0" applyProtection="0"/>
    <xf numFmtId="0" fontId="92" fillId="0" borderId="65">
      <alignment horizontal="left" vertical="center"/>
    </xf>
    <xf numFmtId="0" fontId="14" fillId="5" borderId="76"/>
    <xf numFmtId="0" fontId="72" fillId="67" borderId="73" applyNumberFormat="0" applyFont="0" applyAlignment="0" applyProtection="0"/>
    <xf numFmtId="0" fontId="72" fillId="67" borderId="73" applyNumberFormat="0" applyFont="0" applyAlignment="0" applyProtection="0"/>
    <xf numFmtId="44" fontId="9" fillId="0" borderId="0" applyFont="0" applyFill="0" applyBorder="0" applyAlignment="0" applyProtection="0"/>
    <xf numFmtId="0" fontId="72" fillId="67" borderId="73" applyNumberFormat="0" applyFont="0" applyAlignment="0" applyProtection="0"/>
    <xf numFmtId="0" fontId="2" fillId="0" borderId="0"/>
    <xf numFmtId="0" fontId="72" fillId="67" borderId="73" applyNumberFormat="0" applyFont="0" applyAlignment="0" applyProtection="0"/>
    <xf numFmtId="0" fontId="72" fillId="67" borderId="73" applyNumberFormat="0" applyFont="0" applyAlignment="0" applyProtection="0"/>
    <xf numFmtId="44" fontId="9" fillId="0" borderId="0" applyFont="0" applyFill="0" applyBorder="0" applyAlignment="0" applyProtection="0"/>
    <xf numFmtId="0" fontId="92" fillId="0" borderId="65">
      <alignment horizontal="left" vertical="center"/>
    </xf>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43" fontId="9" fillId="0" borderId="0" applyFont="0" applyFill="0" applyBorder="0" applyAlignment="0" applyProtection="0"/>
    <xf numFmtId="0" fontId="72" fillId="67" borderId="73" applyNumberFormat="0" applyFont="0" applyAlignment="0" applyProtection="0"/>
    <xf numFmtId="44" fontId="9" fillId="0" borderId="0" applyFont="0" applyFill="0" applyBorder="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12" fillId="7" borderId="76">
      <alignment horizontal="left" indent="3"/>
    </xf>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72" fillId="67" borderId="73" applyNumberFormat="0" applyFont="0" applyAlignment="0" applyProtection="0"/>
    <xf numFmtId="44" fontId="9" fillId="0" borderId="0" applyFont="0" applyFill="0" applyBorder="0" applyAlignment="0" applyProtection="0"/>
    <xf numFmtId="0" fontId="72" fillId="67" borderId="73" applyNumberFormat="0" applyFont="0" applyAlignment="0" applyProtection="0"/>
    <xf numFmtId="43" fontId="9" fillId="0" borderId="0" applyFont="0" applyFill="0" applyBorder="0" applyAlignment="0" applyProtection="0"/>
    <xf numFmtId="0" fontId="14" fillId="6" borderId="76">
      <alignment horizontal="left" indent="2"/>
    </xf>
    <xf numFmtId="0" fontId="72" fillId="67" borderId="7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76"/>
    <xf numFmtId="44" fontId="9" fillId="0" borderId="0" applyFont="0" applyFill="0" applyBorder="0" applyAlignment="0" applyProtection="0"/>
    <xf numFmtId="0" fontId="12" fillId="0" borderId="77">
      <alignment horizontal="left" vertical="center"/>
    </xf>
    <xf numFmtId="0" fontId="72" fillId="67" borderId="73" applyNumberFormat="0" applyFont="0" applyAlignment="0" applyProtection="0"/>
    <xf numFmtId="0" fontId="14" fillId="5" borderId="64"/>
    <xf numFmtId="0" fontId="14" fillId="6" borderId="64">
      <alignment horizontal="left" indent="2"/>
    </xf>
    <xf numFmtId="0" fontId="12" fillId="7" borderId="64">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64"/>
    <xf numFmtId="0" fontId="2" fillId="0" borderId="0"/>
    <xf numFmtId="9" fontId="2" fillId="0" borderId="0" applyFont="0" applyFill="0" applyBorder="0" applyAlignment="0" applyProtection="0"/>
    <xf numFmtId="0" fontId="2" fillId="0" borderId="0"/>
    <xf numFmtId="41" fontId="64" fillId="0" borderId="0" applyFont="0" applyFill="0" applyBorder="0" applyAlignment="0" applyProtection="0"/>
    <xf numFmtId="43" fontId="64" fillId="0" borderId="0" applyFont="0" applyFill="0" applyBorder="0" applyAlignment="0" applyProtection="0"/>
    <xf numFmtId="42"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92" fillId="0" borderId="65">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2" fillId="67" borderId="73" applyNumberFormat="0" applyFont="0" applyAlignment="0" applyProtection="0"/>
    <xf numFmtId="0" fontId="2" fillId="0" borderId="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2" fillId="67" borderId="73" applyNumberFormat="0" applyFont="0" applyAlignment="0" applyProtection="0"/>
    <xf numFmtId="0" fontId="72"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2" fillId="0" borderId="65">
      <alignment horizontal="left" vertical="center"/>
    </xf>
    <xf numFmtId="0" fontId="2" fillId="0" borderId="0"/>
    <xf numFmtId="0" fontId="86" fillId="64" borderId="72" applyNumberFormat="0" applyAlignment="0" applyProtection="0"/>
    <xf numFmtId="0" fontId="87" fillId="78" borderId="72" applyNumberFormat="0" applyAlignment="0" applyProtection="0"/>
    <xf numFmtId="0" fontId="14" fillId="5" borderId="64"/>
    <xf numFmtId="0" fontId="14" fillId="6" borderId="64">
      <alignment horizontal="left" indent="2"/>
    </xf>
    <xf numFmtId="0" fontId="87" fillId="78" borderId="72" applyNumberFormat="0" applyAlignment="0" applyProtection="0"/>
    <xf numFmtId="0" fontId="86" fillId="64" borderId="72" applyNumberFormat="0" applyAlignment="0" applyProtection="0"/>
    <xf numFmtId="0" fontId="12" fillId="7" borderId="64">
      <alignment horizontal="left" indent="3"/>
    </xf>
    <xf numFmtId="0" fontId="88" fillId="78" borderId="74" applyNumberFormat="0" applyAlignment="0" applyProtection="0"/>
    <xf numFmtId="0" fontId="88" fillId="78" borderId="74" applyNumberFormat="0" applyAlignment="0" applyProtection="0"/>
    <xf numFmtId="0" fontId="2" fillId="0" borderId="0"/>
    <xf numFmtId="0" fontId="83" fillId="0" borderId="75" applyNumberFormat="0" applyFill="0" applyAlignment="0" applyProtection="0"/>
    <xf numFmtId="0" fontId="87" fillId="78" borderId="7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2" fillId="0" borderId="0"/>
    <xf numFmtId="0" fontId="87" fillId="78"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2" fillId="0" borderId="0"/>
    <xf numFmtId="0" fontId="2" fillId="0" borderId="0"/>
    <xf numFmtId="0" fontId="86" fillId="64" borderId="72" applyNumberForma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2" fillId="0" borderId="0"/>
    <xf numFmtId="0" fontId="2" fillId="0" borderId="0"/>
    <xf numFmtId="0" fontId="72" fillId="67" borderId="73" applyNumberFormat="0" applyFont="0" applyAlignment="0" applyProtection="0"/>
    <xf numFmtId="0" fontId="88" fillId="78" borderId="74" applyNumberFormat="0" applyAlignment="0" applyProtection="0"/>
    <xf numFmtId="0" fontId="2" fillId="0" borderId="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87" fillId="78" borderId="72" applyNumberFormat="0" applyAlignment="0" applyProtection="0"/>
    <xf numFmtId="0" fontId="2" fillId="0" borderId="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88" fillId="78" borderId="74" applyNumberFormat="0" applyAlignment="0" applyProtection="0"/>
    <xf numFmtId="0" fontId="2" fillId="0" borderId="0"/>
    <xf numFmtId="0" fontId="2" fillId="0" borderId="0"/>
    <xf numFmtId="0" fontId="86" fillId="64" borderId="72" applyNumberFormat="0" applyAlignment="0" applyProtection="0"/>
    <xf numFmtId="0" fontId="87" fillId="78" borderId="72" applyNumberFormat="0" applyAlignment="0" applyProtection="0"/>
    <xf numFmtId="0" fontId="2" fillId="0" borderId="0"/>
    <xf numFmtId="0" fontId="88" fillId="78" borderId="74"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72" fillId="67" borderId="73" applyNumberFormat="0" applyFont="0" applyAlignment="0" applyProtection="0"/>
    <xf numFmtId="0" fontId="2" fillId="0" borderId="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8" fillId="78" borderId="74" applyNumberFormat="0" applyAlignment="0" applyProtection="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3" fillId="0" borderId="75" applyNumberFormat="0" applyFill="0" applyAlignment="0" applyProtection="0"/>
    <xf numFmtId="0" fontId="86" fillId="64" borderId="72" applyNumberFormat="0" applyAlignment="0" applyProtection="0"/>
    <xf numFmtId="0" fontId="2" fillId="0" borderId="0"/>
    <xf numFmtId="0" fontId="2" fillId="0" borderId="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87" fillId="78" borderId="72" applyNumberFormat="0" applyAlignment="0" applyProtection="0"/>
    <xf numFmtId="0" fontId="2" fillId="0" borderId="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86" fillId="64" borderId="72" applyNumberFormat="0" applyAlignment="0" applyProtection="0"/>
    <xf numFmtId="0" fontId="2" fillId="0" borderId="0"/>
    <xf numFmtId="0" fontId="2" fillId="0" borderId="0"/>
    <xf numFmtId="0" fontId="86" fillId="64" borderId="72" applyNumberFormat="0" applyAlignment="0" applyProtection="0"/>
    <xf numFmtId="0" fontId="87" fillId="78" borderId="72" applyNumberFormat="0" applyAlignment="0" applyProtection="0"/>
    <xf numFmtId="0" fontId="2" fillId="0" borderId="0"/>
    <xf numFmtId="0" fontId="88" fillId="78" borderId="74" applyNumberFormat="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2" fillId="0" borderId="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2" fillId="0" borderId="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2" fillId="0" borderId="0"/>
    <xf numFmtId="0" fontId="87" fillId="78" borderId="72" applyNumberFormat="0" applyAlignment="0" applyProtection="0"/>
    <xf numFmtId="0" fontId="2" fillId="0" borderId="0"/>
    <xf numFmtId="0" fontId="83" fillId="0" borderId="75" applyNumberFormat="0" applyFill="0" applyAlignment="0" applyProtection="0"/>
    <xf numFmtId="0" fontId="2" fillId="0" borderId="0"/>
    <xf numFmtId="0" fontId="2" fillId="0" borderId="0"/>
    <xf numFmtId="0" fontId="2" fillId="0" borderId="0"/>
    <xf numFmtId="0" fontId="2" fillId="0" borderId="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2" fillId="0" borderId="0"/>
    <xf numFmtId="0" fontId="2" fillId="0" borderId="0"/>
    <xf numFmtId="0" fontId="2" fillId="0" borderId="0"/>
    <xf numFmtId="0" fontId="87" fillId="78" borderId="72" applyNumberFormat="0" applyAlignment="0" applyProtection="0"/>
    <xf numFmtId="0" fontId="2" fillId="0" borderId="0"/>
    <xf numFmtId="0" fontId="2" fillId="0" borderId="0"/>
    <xf numFmtId="0" fontId="88" fillId="78" borderId="74" applyNumberFormat="0" applyAlignment="0" applyProtection="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72" applyNumberFormat="0" applyAlignment="0" applyProtection="0"/>
    <xf numFmtId="0" fontId="14" fillId="5" borderId="64"/>
    <xf numFmtId="0" fontId="2" fillId="0" borderId="0"/>
    <xf numFmtId="9" fontId="2" fillId="0" borderId="0" applyFont="0" applyFill="0" applyBorder="0" applyAlignment="0" applyProtection="0"/>
    <xf numFmtId="0" fontId="2" fillId="0" borderId="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7" fillId="78" borderId="72" applyNumberFormat="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72" fillId="67" borderId="73" applyNumberFormat="0" applyFont="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8" fillId="78" borderId="74"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14" fillId="5" borderId="76"/>
    <xf numFmtId="0" fontId="12" fillId="7" borderId="76">
      <alignment horizontal="left" indent="3"/>
    </xf>
    <xf numFmtId="0" fontId="72" fillId="67" borderId="73" applyNumberFormat="0" applyFon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12" fillId="0" borderId="65">
      <alignment horizontal="left" vertical="center"/>
    </xf>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6" fillId="64" borderId="72" applyNumberFormat="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72" fillId="67" borderId="73" applyNumberFormat="0" applyFont="0" applyAlignment="0" applyProtection="0"/>
    <xf numFmtId="0" fontId="86" fillId="64" borderId="72" applyNumberFormat="0" applyAlignment="0" applyProtection="0"/>
    <xf numFmtId="0" fontId="72" fillId="67" borderId="73" applyNumberFormat="0" applyFont="0" applyAlignment="0" applyProtection="0"/>
    <xf numFmtId="0" fontId="87" fillId="78" borderId="72" applyNumberFormat="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7" fillId="78" borderId="72" applyNumberFormat="0" applyAlignment="0" applyProtection="0"/>
    <xf numFmtId="0" fontId="88" fillId="78" borderId="74"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7" fillId="78"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6" fillId="64" borderId="72" applyNumberFormat="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7" fillId="78" borderId="72" applyNumberFormat="0" applyAlignment="0" applyProtection="0"/>
    <xf numFmtId="0" fontId="83" fillId="0" borderId="75" applyNumberFormat="0" applyFill="0" applyAlignment="0" applyProtection="0"/>
    <xf numFmtId="0" fontId="83" fillId="0" borderId="75" applyNumberFormat="0" applyFill="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8" fillId="78" borderId="74" applyNumberFormat="0" applyAlignment="0" applyProtection="0"/>
    <xf numFmtId="0" fontId="86" fillId="64" borderId="72" applyNumberFormat="0" applyAlignment="0" applyProtection="0"/>
    <xf numFmtId="0" fontId="87" fillId="78" borderId="72"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72" fillId="67" borderId="73" applyNumberFormat="0" applyFont="0" applyAlignment="0" applyProtection="0"/>
    <xf numFmtId="0" fontId="72" fillId="67" borderId="73" applyNumberFormat="0" applyFon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6" fillId="64" borderId="72" applyNumberFormat="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72" fillId="67" borderId="73" applyNumberFormat="0" applyFon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72" fillId="67" borderId="73" applyNumberFormat="0" applyFont="0" applyAlignment="0" applyProtection="0"/>
    <xf numFmtId="0" fontId="86" fillId="64" borderId="72" applyNumberFormat="0" applyAlignment="0" applyProtection="0"/>
    <xf numFmtId="0" fontId="72" fillId="67" borderId="73" applyNumberFormat="0" applyFont="0" applyAlignment="0" applyProtection="0"/>
    <xf numFmtId="0" fontId="83" fillId="0" borderId="75" applyNumberFormat="0" applyFill="0" applyAlignment="0" applyProtection="0"/>
    <xf numFmtId="0" fontId="87" fillId="78" borderId="72" applyNumberFormat="0" applyAlignment="0" applyProtection="0"/>
    <xf numFmtId="0" fontId="83" fillId="0" borderId="75" applyNumberFormat="0" applyFill="0" applyAlignment="0" applyProtection="0"/>
    <xf numFmtId="0" fontId="87" fillId="78" borderId="72" applyNumberFormat="0" applyAlignment="0" applyProtection="0"/>
    <xf numFmtId="0" fontId="88" fillId="78" borderId="74" applyNumberForma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72" fillId="67" borderId="73" applyNumberFormat="0" applyFont="0" applyAlignment="0" applyProtection="0"/>
    <xf numFmtId="0" fontId="72" fillId="67" borderId="73" applyNumberFormat="0" applyFont="0" applyAlignment="0" applyProtection="0"/>
    <xf numFmtId="0" fontId="87" fillId="78" borderId="72" applyNumberFormat="0" applyAlignment="0" applyProtection="0"/>
    <xf numFmtId="0" fontId="86" fillId="64" borderId="72" applyNumberFormat="0" applyAlignment="0" applyProtection="0"/>
    <xf numFmtId="0" fontId="83" fillId="0" borderId="75" applyNumberFormat="0" applyFill="0" applyAlignment="0" applyProtection="0"/>
    <xf numFmtId="0" fontId="88" fillId="78" borderId="74" applyNumberFormat="0" applyAlignment="0" applyProtection="0"/>
    <xf numFmtId="0" fontId="86" fillId="64" borderId="72" applyNumberFormat="0" applyAlignment="0" applyProtection="0"/>
    <xf numFmtId="0" fontId="88" fillId="78" borderId="74" applyNumberFormat="0" applyAlignment="0" applyProtection="0"/>
    <xf numFmtId="0" fontId="83" fillId="0" borderId="75" applyNumberFormat="0" applyFill="0" applyAlignment="0" applyProtection="0"/>
    <xf numFmtId="0" fontId="87" fillId="78" borderId="72" applyNumberFormat="0" applyAlignment="0" applyProtection="0"/>
    <xf numFmtId="0" fontId="14" fillId="5" borderId="76"/>
    <xf numFmtId="0" fontId="12" fillId="7" borderId="76">
      <alignment horizontal="left" indent="3"/>
    </xf>
    <xf numFmtId="0" fontId="2" fillId="0" borderId="0"/>
    <xf numFmtId="0" fontId="9" fillId="10" borderId="0" applyBorder="0">
      <alignment wrapText="1"/>
    </xf>
    <xf numFmtId="43" fontId="9" fillId="0" borderId="0" applyFont="0" applyFill="0" applyBorder="0" applyAlignment="0" applyProtection="0"/>
    <xf numFmtId="3" fontId="13" fillId="0" borderId="5">
      <alignment horizontal="right"/>
    </xf>
    <xf numFmtId="3" fontId="12" fillId="0" borderId="5">
      <alignment horizontal="right"/>
    </xf>
    <xf numFmtId="3" fontId="24" fillId="0" borderId="0" applyBorder="0" applyAlignment="0">
      <alignment horizontal="left"/>
    </xf>
    <xf numFmtId="0" fontId="13" fillId="2" borderId="0" applyBorder="0">
      <alignment horizontal="left"/>
      <protection hidden="1"/>
    </xf>
    <xf numFmtId="3" fontId="14" fillId="5" borderId="2">
      <protection locked="0"/>
    </xf>
    <xf numFmtId="3" fontId="9" fillId="12" borderId="0" applyBorder="0">
      <alignment horizontal="right" vertical="center" wrapText="1"/>
    </xf>
    <xf numFmtId="3" fontId="6" fillId="1" borderId="5"/>
    <xf numFmtId="0" fontId="9" fillId="13" borderId="0">
      <alignment wrapText="1"/>
    </xf>
    <xf numFmtId="49" fontId="11" fillId="3" borderId="0">
      <alignment horizontal="left" wrapText="1"/>
      <protection hidden="1"/>
    </xf>
    <xf numFmtId="0" fontId="12" fillId="0" borderId="9">
      <alignment horizontal="center" vertical="center"/>
    </xf>
    <xf numFmtId="0" fontId="9" fillId="0" borderId="0" applyFill="0" applyBorder="0">
      <alignment horizontal="left" wrapText="1" indent="2"/>
    </xf>
    <xf numFmtId="0" fontId="25" fillId="0" borderId="1">
      <alignment horizontal="left" vertical="center"/>
    </xf>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0" fontId="9" fillId="0" borderId="0"/>
    <xf numFmtId="43" fontId="9" fillId="0" borderId="0" applyFont="0" applyFill="0" applyBorder="0" applyAlignment="0" applyProtection="0"/>
    <xf numFmtId="0" fontId="72" fillId="67" borderId="86" applyNumberFormat="0" applyFont="0" applyAlignment="0" applyProtection="0"/>
    <xf numFmtId="0" fontId="147" fillId="78" borderId="99"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133" fillId="78" borderId="103" applyNumberFormat="0" applyAlignment="0" applyProtection="0"/>
    <xf numFmtId="0" fontId="88" fillId="78" borderId="99" applyNumberFormat="0" applyAlignment="0" applyProtection="0"/>
    <xf numFmtId="0" fontId="152" fillId="0" borderId="106" applyNumberFormat="0" applyFill="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97"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14" fillId="6" borderId="89">
      <alignment horizontal="left" indent="2"/>
    </xf>
    <xf numFmtId="0" fontId="83" fillId="0" borderId="88"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72" fillId="67" borderId="98"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8" fillId="78" borderId="99" applyNumberFormat="0" applyAlignment="0" applyProtection="0"/>
    <xf numFmtId="0" fontId="87" fillId="78" borderId="78" applyNumberForma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72" fillId="67" borderId="98" applyNumberFormat="0" applyFont="0" applyAlignment="0" applyProtection="0"/>
    <xf numFmtId="0" fontId="88" fillId="78" borderId="87" applyNumberFormat="0" applyAlignment="0" applyProtection="0"/>
    <xf numFmtId="0" fontId="72" fillId="67" borderId="98" applyNumberFormat="0" applyFon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98" applyNumberFormat="0" applyFont="0" applyAlignment="0" applyProtection="0"/>
    <xf numFmtId="0" fontId="83" fillId="0" borderId="88" applyNumberFormat="0" applyFill="0" applyAlignment="0" applyProtection="0"/>
    <xf numFmtId="0" fontId="87" fillId="78" borderId="97" applyNumberFormat="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7" fillId="78" borderId="78" applyNumberFormat="0" applyAlignment="0" applyProtection="0"/>
    <xf numFmtId="0" fontId="88" fillId="78" borderId="80" applyNumberFormat="0" applyAlignment="0" applyProtection="0"/>
    <xf numFmtId="0" fontId="88" fillId="78" borderId="99" applyNumberFormat="0" applyAlignment="0" applyProtection="0"/>
    <xf numFmtId="0" fontId="72" fillId="67" borderId="98" applyNumberFormat="0" applyFont="0" applyAlignment="0" applyProtection="0"/>
    <xf numFmtId="0" fontId="72" fillId="67" borderId="79" applyNumberFormat="0" applyFon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99" applyNumberFormat="0" applyAlignment="0" applyProtection="0"/>
    <xf numFmtId="0" fontId="87" fillId="78" borderId="78" applyNumberFormat="0" applyAlignment="0" applyProtection="0"/>
    <xf numFmtId="0" fontId="86" fillId="64" borderId="85" applyNumberFormat="0" applyAlignment="0" applyProtection="0"/>
    <xf numFmtId="0" fontId="87" fillId="78" borderId="97" applyNumberFormat="0" applyAlignment="0" applyProtection="0"/>
    <xf numFmtId="0" fontId="86" fillId="64" borderId="78" applyNumberFormat="0" applyAlignment="0" applyProtection="0"/>
    <xf numFmtId="0" fontId="72" fillId="67" borderId="79" applyNumberFormat="0" applyFont="0" applyAlignment="0" applyProtection="0"/>
    <xf numFmtId="0" fontId="12" fillId="7" borderId="89">
      <alignment horizontal="left" indent="3"/>
    </xf>
    <xf numFmtId="0" fontId="14" fillId="5" borderId="101"/>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8" fillId="78" borderId="99"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87" fillId="78" borderId="97" applyNumberFormat="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7" fillId="78" borderId="97" applyNumberFormat="0" applyAlignment="0" applyProtection="0"/>
    <xf numFmtId="0" fontId="86" fillId="64" borderId="78"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87" fillId="78" borderId="85"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8"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8" fillId="78" borderId="99"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3" fillId="0" borderId="88" applyNumberFormat="0" applyFill="0" applyAlignment="0" applyProtection="0"/>
    <xf numFmtId="0" fontId="87" fillId="78" borderId="78" applyNumberFormat="0" applyAlignment="0" applyProtection="0"/>
    <xf numFmtId="0" fontId="88" fillId="78" borderId="87" applyNumberFormat="0" applyAlignment="0" applyProtection="0"/>
    <xf numFmtId="0" fontId="87" fillId="78" borderId="97"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87" applyNumberFormat="0" applyAlignment="0" applyProtection="0"/>
    <xf numFmtId="0" fontId="83" fillId="0" borderId="88" applyNumberFormat="0" applyFill="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72" fillId="67" borderId="86" applyNumberFormat="0" applyFont="0" applyAlignment="0" applyProtection="0"/>
    <xf numFmtId="0" fontId="86" fillId="64" borderId="97" applyNumberFormat="0" applyAlignment="0" applyProtection="0"/>
    <xf numFmtId="0" fontId="88" fillId="78" borderId="87" applyNumberFormat="0" applyAlignment="0" applyProtection="0"/>
    <xf numFmtId="0" fontId="87" fillId="78" borderId="97"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6" fillId="64" borderId="78" applyNumberFormat="0" applyAlignment="0" applyProtection="0"/>
    <xf numFmtId="0" fontId="72" fillId="67" borderId="86" applyNumberFormat="0" applyFont="0" applyAlignment="0" applyProtection="0"/>
    <xf numFmtId="0" fontId="72" fillId="67" borderId="79" applyNumberFormat="0" applyFont="0" applyAlignment="0" applyProtection="0"/>
    <xf numFmtId="0" fontId="88" fillId="78" borderId="99" applyNumberFormat="0" applyAlignment="0" applyProtection="0"/>
    <xf numFmtId="0" fontId="87" fillId="78"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72" fillId="67" borderId="86" applyNumberFormat="0" applyFont="0" applyAlignment="0" applyProtection="0"/>
    <xf numFmtId="0" fontId="86" fillId="64" borderId="97" applyNumberFormat="0" applyAlignment="0" applyProtection="0"/>
    <xf numFmtId="0" fontId="72" fillId="67" borderId="98"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72" fillId="67" borderId="86" applyNumberFormat="0" applyFont="0" applyAlignment="0" applyProtection="0"/>
    <xf numFmtId="0" fontId="88" fillId="78" borderId="87" applyNumberFormat="0" applyAlignment="0" applyProtection="0"/>
    <xf numFmtId="0" fontId="87" fillId="78" borderId="97"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6" fillId="64" borderId="85" applyNumberFormat="0" applyAlignment="0" applyProtection="0"/>
    <xf numFmtId="0" fontId="86" fillId="64" borderId="97" applyNumberFormat="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7" fillId="78" borderId="78" applyNumberFormat="0" applyAlignment="0" applyProtection="0"/>
    <xf numFmtId="0" fontId="88" fillId="78" borderId="80" applyNumberFormat="0" applyAlignment="0" applyProtection="0"/>
    <xf numFmtId="0" fontId="87" fillId="78" borderId="97" applyNumberFormat="0" applyAlignment="0" applyProtection="0"/>
    <xf numFmtId="0" fontId="87" fillId="78" borderId="97"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97" applyNumberFormat="0" applyAlignment="0" applyProtection="0"/>
    <xf numFmtId="0" fontId="87" fillId="78" borderId="78"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86" fillId="64" borderId="78" applyNumberFormat="0" applyAlignment="0" applyProtection="0"/>
    <xf numFmtId="0" fontId="72" fillId="67" borderId="79" applyNumberFormat="0" applyFont="0" applyAlignment="0" applyProtection="0"/>
    <xf numFmtId="0" fontId="86" fillId="64" borderId="85" applyNumberFormat="0" applyAlignment="0" applyProtection="0"/>
    <xf numFmtId="0" fontId="83" fillId="0" borderId="100" applyNumberFormat="0" applyFill="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97" applyNumberFormat="0" applyAlignment="0" applyProtection="0"/>
    <xf numFmtId="0" fontId="83" fillId="0" borderId="81" applyNumberFormat="0" applyFill="0" applyAlignment="0" applyProtection="0"/>
    <xf numFmtId="0" fontId="86" fillId="64" borderId="97" applyNumberFormat="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88" fillId="78" borderId="99" applyNumberFormat="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72" fillId="67" borderId="86" applyNumberFormat="0" applyFont="0" applyAlignment="0" applyProtection="0"/>
    <xf numFmtId="0" fontId="87" fillId="78" borderId="97"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97" applyNumberFormat="0" applyAlignment="0" applyProtection="0"/>
    <xf numFmtId="0" fontId="86" fillId="64" borderId="97" applyNumberFormat="0" applyAlignment="0" applyProtection="0"/>
    <xf numFmtId="0" fontId="72" fillId="67" borderId="86" applyNumberFormat="0" applyFon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85" applyNumberFormat="0" applyAlignment="0" applyProtection="0"/>
    <xf numFmtId="0" fontId="87" fillId="78" borderId="78" applyNumberFormat="0" applyAlignment="0" applyProtection="0"/>
    <xf numFmtId="0" fontId="83" fillId="0" borderId="81" applyNumberFormat="0" applyFill="0" applyAlignment="0" applyProtection="0"/>
    <xf numFmtId="0" fontId="87" fillId="78"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6" fillId="64" borderId="85" applyNumberFormat="0" applyAlignment="0" applyProtection="0"/>
    <xf numFmtId="0" fontId="87" fillId="78" borderId="78" applyNumberFormat="0" applyAlignment="0" applyProtection="0"/>
    <xf numFmtId="0" fontId="83" fillId="0" borderId="88"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85" applyNumberFormat="0" applyAlignment="0" applyProtection="0"/>
    <xf numFmtId="0" fontId="86" fillId="64" borderId="85"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97" applyNumberFormat="0" applyAlignment="0" applyProtection="0"/>
    <xf numFmtId="0" fontId="87" fillId="78" borderId="85" applyNumberFormat="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8" fillId="78" borderId="99" applyNumberFormat="0" applyAlignment="0" applyProtection="0"/>
    <xf numFmtId="0" fontId="72" fillId="67" borderId="86" applyNumberFormat="0" applyFont="0" applyAlignment="0" applyProtection="0"/>
    <xf numFmtId="0" fontId="15" fillId="67" borderId="116" applyNumberFormat="0" applyFont="0" applyAlignment="0" applyProtection="0"/>
    <xf numFmtId="0" fontId="88" fillId="78" borderId="99" applyNumberFormat="0" applyAlignment="0" applyProtection="0"/>
    <xf numFmtId="0" fontId="88" fillId="78" borderId="99"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72" fillId="67" borderId="98" applyNumberFormat="0" applyFont="0" applyAlignment="0" applyProtection="0"/>
    <xf numFmtId="0" fontId="88" fillId="78" borderId="99" applyNumberFormat="0" applyAlignment="0" applyProtection="0"/>
    <xf numFmtId="0" fontId="72" fillId="67" borderId="86" applyNumberFormat="0" applyFont="0" applyAlignment="0" applyProtection="0"/>
    <xf numFmtId="0" fontId="72" fillId="67" borderId="98" applyNumberFormat="0" applyFont="0" applyAlignment="0" applyProtection="0"/>
    <xf numFmtId="0" fontId="87" fillId="78" borderId="85" applyNumberFormat="0" applyAlignment="0" applyProtection="0"/>
    <xf numFmtId="0" fontId="87" fillId="78" borderId="97" applyNumberFormat="0" applyAlignment="0" applyProtection="0"/>
    <xf numFmtId="0" fontId="88" fillId="78" borderId="99" applyNumberFormat="0" applyAlignment="0" applyProtection="0"/>
    <xf numFmtId="0" fontId="88" fillId="78" borderId="87"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85"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88"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8" fillId="78" borderId="99" applyNumberFormat="0" applyAlignment="0" applyProtection="0"/>
    <xf numFmtId="0" fontId="88" fillId="78" borderId="87" applyNumberFormat="0" applyAlignment="0" applyProtection="0"/>
    <xf numFmtId="0" fontId="88" fillId="78" borderId="99" applyNumberFormat="0" applyAlignment="0" applyProtection="0"/>
    <xf numFmtId="0" fontId="12" fillId="7" borderId="89">
      <alignment horizontal="left" indent="3"/>
    </xf>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87" applyNumberFormat="0" applyAlignment="0" applyProtection="0"/>
    <xf numFmtId="0" fontId="83" fillId="0" borderId="100" applyNumberFormat="0" applyFill="0" applyAlignment="0" applyProtection="0"/>
    <xf numFmtId="0" fontId="87" fillId="78" borderId="85" applyNumberFormat="0" applyAlignment="0" applyProtection="0"/>
    <xf numFmtId="0" fontId="87" fillId="78" borderId="97" applyNumberFormat="0" applyAlignment="0" applyProtection="0"/>
    <xf numFmtId="0" fontId="86" fillId="64" borderId="85" applyNumberFormat="0" applyAlignment="0" applyProtection="0"/>
    <xf numFmtId="0" fontId="86" fillId="64" borderId="97" applyNumberFormat="0" applyAlignment="0" applyProtection="0"/>
    <xf numFmtId="0" fontId="87" fillId="78" borderId="85" applyNumberFormat="0" applyAlignment="0" applyProtection="0"/>
    <xf numFmtId="0" fontId="72" fillId="67" borderId="98" applyNumberFormat="0" applyFont="0" applyAlignment="0" applyProtection="0"/>
    <xf numFmtId="0" fontId="88" fillId="78" borderId="99" applyNumberFormat="0" applyAlignment="0" applyProtection="0"/>
    <xf numFmtId="0" fontId="87" fillId="78" borderId="97" applyNumberFormat="0" applyAlignment="0" applyProtection="0"/>
    <xf numFmtId="0" fontId="88" fillId="78" borderId="87" applyNumberFormat="0" applyAlignment="0" applyProtection="0"/>
    <xf numFmtId="0" fontId="88" fillId="78" borderId="87" applyNumberFormat="0" applyAlignment="0" applyProtection="0"/>
    <xf numFmtId="0" fontId="86" fillId="64" borderId="97" applyNumberFormat="0" applyAlignment="0" applyProtection="0"/>
    <xf numFmtId="0" fontId="72" fillId="67" borderId="86" applyNumberFormat="0" applyFont="0" applyAlignment="0" applyProtection="0"/>
    <xf numFmtId="0" fontId="72" fillId="67" borderId="86" applyNumberFormat="0" applyFont="0" applyAlignment="0" applyProtection="0"/>
    <xf numFmtId="0" fontId="87" fillId="78" borderId="97"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83" fillId="0" borderId="88" applyNumberFormat="0" applyFill="0" applyAlignment="0" applyProtection="0"/>
    <xf numFmtId="0" fontId="83" fillId="0" borderId="100" applyNumberFormat="0" applyFill="0" applyAlignment="0" applyProtection="0"/>
    <xf numFmtId="0" fontId="86" fillId="64" borderId="97" applyNumberFormat="0" applyAlignment="0" applyProtection="0"/>
    <xf numFmtId="0" fontId="72" fillId="67" borderId="98" applyNumberFormat="0" applyFont="0" applyAlignment="0" applyProtection="0"/>
    <xf numFmtId="0" fontId="87" fillId="78" borderId="85"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85" applyNumberFormat="0" applyAlignment="0" applyProtection="0"/>
    <xf numFmtId="0" fontId="72" fillId="67" borderId="98" applyNumberFormat="0" applyFont="0" applyAlignment="0" applyProtection="0"/>
    <xf numFmtId="0" fontId="87" fillId="78" borderId="85"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72" fillId="67" borderId="86" applyNumberFormat="0" applyFont="0" applyAlignment="0" applyProtection="0"/>
    <xf numFmtId="0" fontId="12" fillId="7" borderId="89">
      <alignment horizontal="left" indent="3"/>
    </xf>
    <xf numFmtId="0" fontId="88" fillId="78" borderId="99"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3" fillId="0" borderId="100" applyNumberFormat="0" applyFill="0" applyAlignment="0" applyProtection="0"/>
    <xf numFmtId="0" fontId="87" fillId="78" borderId="85" applyNumberFormat="0" applyAlignment="0" applyProtection="0"/>
    <xf numFmtId="0" fontId="86" fillId="64" borderId="85" applyNumberFormat="0" applyAlignment="0" applyProtection="0"/>
    <xf numFmtId="0" fontId="83" fillId="0" borderId="100" applyNumberFormat="0" applyFill="0" applyAlignment="0" applyProtection="0"/>
    <xf numFmtId="0" fontId="86" fillId="64" borderId="85" applyNumberFormat="0" applyAlignment="0" applyProtection="0"/>
    <xf numFmtId="0" fontId="87" fillId="78" borderId="85" applyNumberFormat="0" applyAlignment="0" applyProtection="0"/>
    <xf numFmtId="0" fontId="83" fillId="0" borderId="100" applyNumberFormat="0" applyFill="0" applyAlignment="0" applyProtection="0"/>
    <xf numFmtId="0" fontId="147" fillId="78" borderId="111" applyNumberFormat="0" applyAlignment="0" applyProtection="0"/>
    <xf numFmtId="0" fontId="72" fillId="67" borderId="86" applyNumberFormat="0" applyFont="0" applyAlignment="0" applyProtection="0"/>
    <xf numFmtId="0" fontId="86" fillId="64" borderId="97" applyNumberFormat="0" applyAlignment="0" applyProtection="0"/>
    <xf numFmtId="0" fontId="92" fillId="0" borderId="2">
      <alignment horizontal="center" vertical="center" wrapText="1"/>
    </xf>
    <xf numFmtId="0" fontId="61" fillId="0" borderId="2">
      <alignment horizontal="center" vertical="center" wrapText="1"/>
    </xf>
    <xf numFmtId="0" fontId="61" fillId="0" borderId="2">
      <alignment horizontal="center" vertical="center" wrapText="1"/>
    </xf>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72" fillId="67" borderId="98" applyNumberFormat="0" applyFont="0" applyAlignment="0" applyProtection="0"/>
    <xf numFmtId="0" fontId="83" fillId="0" borderId="100" applyNumberFormat="0" applyFill="0" applyAlignment="0" applyProtection="0"/>
    <xf numFmtId="0" fontId="153" fillId="78" borderId="99" applyNumberFormat="0" applyAlignment="0" applyProtection="0"/>
    <xf numFmtId="0" fontId="14" fillId="5" borderId="82"/>
    <xf numFmtId="0" fontId="12" fillId="7" borderId="82">
      <alignment horizontal="left" indent="3"/>
    </xf>
    <xf numFmtId="0" fontId="147" fillId="78" borderId="117" applyNumberFormat="0" applyAlignment="0" applyProtection="0"/>
    <xf numFmtId="0" fontId="88" fillId="78" borderId="99" applyNumberFormat="0" applyAlignment="0" applyProtection="0"/>
    <xf numFmtId="0" fontId="83" fillId="0" borderId="100" applyNumberFormat="0" applyFill="0" applyAlignment="0" applyProtection="0"/>
    <xf numFmtId="0" fontId="88" fillId="78" borderId="99" applyNumberForma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72" fillId="67" borderId="86" applyNumberFormat="0" applyFont="0" applyAlignment="0" applyProtection="0"/>
    <xf numFmtId="0" fontId="83" fillId="0" borderId="88" applyNumberFormat="0" applyFill="0" applyAlignment="0" applyProtection="0"/>
    <xf numFmtId="0" fontId="83" fillId="0" borderId="88" applyNumberFormat="0" applyFill="0" applyAlignment="0" applyProtection="0"/>
    <xf numFmtId="0" fontId="88" fillId="78" borderId="87" applyNumberFormat="0" applyAlignment="0" applyProtection="0"/>
    <xf numFmtId="0" fontId="83" fillId="0" borderId="88" applyNumberFormat="0" applyFill="0" applyAlignment="0" applyProtection="0"/>
    <xf numFmtId="0" fontId="88" fillId="78" borderId="87" applyNumberFormat="0" applyAlignment="0" applyProtection="0"/>
    <xf numFmtId="0" fontId="72" fillId="67" borderId="86" applyNumberFormat="0" applyFont="0" applyAlignment="0" applyProtection="0"/>
    <xf numFmtId="0" fontId="83" fillId="0" borderId="88" applyNumberFormat="0" applyFill="0" applyAlignment="0" applyProtection="0"/>
    <xf numFmtId="0" fontId="83" fillId="0" borderId="88" applyNumberFormat="0" applyFill="0" applyAlignment="0" applyProtection="0"/>
    <xf numFmtId="0" fontId="83" fillId="0" borderId="88" applyNumberFormat="0" applyFill="0" applyAlignment="0" applyProtection="0"/>
    <xf numFmtId="0" fontId="87" fillId="78" borderId="85" applyNumberFormat="0" applyAlignment="0" applyProtection="0"/>
    <xf numFmtId="0" fontId="88" fillId="78" borderId="87" applyNumberFormat="0" applyAlignment="0" applyProtection="0"/>
    <xf numFmtId="0" fontId="86" fillId="64" borderId="85" applyNumberFormat="0" applyAlignment="0" applyProtection="0"/>
    <xf numFmtId="0" fontId="72" fillId="67" borderId="86" applyNumberFormat="0" applyFont="0" applyAlignment="0" applyProtection="0"/>
    <xf numFmtId="0" fontId="72" fillId="67" borderId="86" applyNumberFormat="0" applyFont="0" applyAlignment="0" applyProtection="0"/>
    <xf numFmtId="0" fontId="86" fillId="64" borderId="85" applyNumberFormat="0" applyAlignment="0" applyProtection="0"/>
    <xf numFmtId="0" fontId="86" fillId="64" borderId="85" applyNumberFormat="0" applyAlignment="0" applyProtection="0"/>
    <xf numFmtId="0" fontId="88" fillId="78" borderId="87" applyNumberFormat="0" applyAlignment="0" applyProtection="0"/>
    <xf numFmtId="0" fontId="83" fillId="0" borderId="88" applyNumberFormat="0" applyFill="0" applyAlignment="0" applyProtection="0"/>
    <xf numFmtId="0" fontId="86" fillId="64" borderId="85" applyNumberFormat="0" applyAlignment="0" applyProtection="0"/>
    <xf numFmtId="0" fontId="88" fillId="78" borderId="87" applyNumberFormat="0" applyAlignment="0" applyProtection="0"/>
    <xf numFmtId="0" fontId="87" fillId="78" borderId="97" applyNumberFormat="0" applyAlignment="0" applyProtection="0"/>
    <xf numFmtId="0" fontId="86" fillId="64" borderId="85" applyNumberFormat="0" applyAlignment="0" applyProtection="0"/>
    <xf numFmtId="0" fontId="86" fillId="64" borderId="85" applyNumberFormat="0" applyAlignment="0" applyProtection="0"/>
    <xf numFmtId="0" fontId="83" fillId="0" borderId="88" applyNumberFormat="0" applyFill="0" applyAlignment="0" applyProtection="0"/>
    <xf numFmtId="0" fontId="87" fillId="78" borderId="85" applyNumberFormat="0" applyAlignment="0" applyProtection="0"/>
    <xf numFmtId="0" fontId="83" fillId="0" borderId="88" applyNumberFormat="0" applyFill="0" applyAlignment="0" applyProtection="0"/>
    <xf numFmtId="0" fontId="83" fillId="0" borderId="88" applyNumberFormat="0" applyFill="0" applyAlignment="0" applyProtection="0"/>
    <xf numFmtId="0" fontId="86" fillId="64" borderId="85" applyNumberFormat="0" applyAlignment="0" applyProtection="0"/>
    <xf numFmtId="0" fontId="88" fillId="78" borderId="87" applyNumberFormat="0" applyAlignment="0" applyProtection="0"/>
    <xf numFmtId="0" fontId="88" fillId="78" borderId="87" applyNumberFormat="0" applyAlignment="0" applyProtection="0"/>
    <xf numFmtId="0" fontId="83" fillId="0" borderId="88" applyNumberFormat="0" applyFill="0" applyAlignment="0" applyProtection="0"/>
    <xf numFmtId="0" fontId="83" fillId="0" borderId="88" applyNumberFormat="0" applyFill="0" applyAlignment="0" applyProtection="0"/>
    <xf numFmtId="0" fontId="83" fillId="0" borderId="88" applyNumberFormat="0" applyFill="0" applyAlignment="0" applyProtection="0"/>
    <xf numFmtId="0" fontId="83" fillId="0" borderId="88" applyNumberFormat="0" applyFill="0" applyAlignment="0" applyProtection="0"/>
    <xf numFmtId="0" fontId="83" fillId="0" borderId="88" applyNumberFormat="0" applyFill="0" applyAlignment="0" applyProtection="0"/>
    <xf numFmtId="0" fontId="87" fillId="78" borderId="85" applyNumberFormat="0" applyAlignment="0" applyProtection="0"/>
    <xf numFmtId="0" fontId="83" fillId="0" borderId="88" applyNumberFormat="0" applyFill="0" applyAlignment="0" applyProtection="0"/>
    <xf numFmtId="0" fontId="88" fillId="78" borderId="87" applyNumberFormat="0" applyAlignment="0" applyProtection="0"/>
    <xf numFmtId="0" fontId="88" fillId="78" borderId="87" applyNumberFormat="0" applyAlignment="0" applyProtection="0"/>
    <xf numFmtId="0" fontId="87" fillId="78" borderId="85" applyNumberFormat="0" applyAlignment="0" applyProtection="0"/>
    <xf numFmtId="0" fontId="83" fillId="0" borderId="88" applyNumberFormat="0" applyFill="0" applyAlignment="0" applyProtection="0"/>
    <xf numFmtId="0" fontId="88" fillId="78" borderId="87" applyNumberFormat="0" applyAlignment="0" applyProtection="0"/>
    <xf numFmtId="0" fontId="88" fillId="78" borderId="87" applyNumberFormat="0" applyAlignment="0" applyProtection="0"/>
    <xf numFmtId="0" fontId="86" fillId="64" borderId="85" applyNumberFormat="0" applyAlignment="0" applyProtection="0"/>
    <xf numFmtId="0" fontId="88" fillId="78" borderId="87" applyNumberFormat="0" applyAlignment="0" applyProtection="0"/>
    <xf numFmtId="0" fontId="86" fillId="64" borderId="85" applyNumberFormat="0" applyAlignment="0" applyProtection="0"/>
    <xf numFmtId="0" fontId="86" fillId="64" borderId="97" applyNumberFormat="0" applyAlignment="0" applyProtection="0"/>
    <xf numFmtId="0" fontId="130" fillId="64" borderId="109" applyNumberFormat="0" applyAlignment="0" applyProtection="0"/>
    <xf numFmtId="0" fontId="88" fillId="78" borderId="99" applyNumberFormat="0" applyAlignment="0" applyProtection="0"/>
    <xf numFmtId="0" fontId="87" fillId="78"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153" fillId="78" borderId="117" applyNumberFormat="0" applyAlignment="0" applyProtection="0"/>
    <xf numFmtId="0" fontId="14" fillId="5" borderId="89"/>
    <xf numFmtId="0" fontId="72" fillId="67" borderId="86" applyNumberFormat="0" applyFont="0" applyAlignment="0" applyProtection="0"/>
    <xf numFmtId="0" fontId="12" fillId="0" borderId="90">
      <alignment horizontal="left" vertical="center"/>
    </xf>
    <xf numFmtId="0" fontId="14" fillId="5" borderId="89"/>
    <xf numFmtId="0" fontId="72" fillId="67" borderId="86" applyNumberFormat="0" applyFont="0" applyAlignment="0" applyProtection="0"/>
    <xf numFmtId="0" fontId="15" fillId="67" borderId="110" applyNumberFormat="0" applyFont="0" applyAlignment="0" applyProtection="0"/>
    <xf numFmtId="0" fontId="72" fillId="67" borderId="86" applyNumberFormat="0" applyFont="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86" fillId="64" borderId="97" applyNumberFormat="0" applyAlignment="0" applyProtection="0"/>
    <xf numFmtId="0" fontId="86" fillId="64" borderId="97" applyNumberFormat="0" applyAlignment="0" applyProtection="0"/>
    <xf numFmtId="0" fontId="86" fillId="64" borderId="97" applyNumberForma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6" fillId="64" borderId="97" applyNumberFormat="0" applyAlignment="0" applyProtection="0"/>
    <xf numFmtId="0" fontId="88" fillId="78" borderId="99" applyNumberFormat="0" applyAlignment="0" applyProtection="0"/>
    <xf numFmtId="0" fontId="72" fillId="67" borderId="98" applyNumberFormat="0" applyFont="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8" fillId="78" borderId="99" applyNumberFormat="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12" fillId="7" borderId="101">
      <alignment horizontal="left" indent="3"/>
    </xf>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72" fillId="67" borderId="98" applyNumberFormat="0" applyFont="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72" fillId="67" borderId="98" applyNumberFormat="0" applyFont="0" applyAlignment="0" applyProtection="0"/>
    <xf numFmtId="0" fontId="88" fillId="78" borderId="99" applyNumberFormat="0" applyAlignment="0" applyProtection="0"/>
    <xf numFmtId="0" fontId="87" fillId="78" borderId="97" applyNumberFormat="0" applyAlignment="0" applyProtection="0"/>
    <xf numFmtId="0" fontId="72" fillId="67" borderId="86" applyNumberFormat="0" applyFont="0" applyAlignment="0" applyProtection="0"/>
    <xf numFmtId="0" fontId="72" fillId="67" borderId="79" applyNumberFormat="0" applyFont="0" applyAlignment="0" applyProtection="0"/>
    <xf numFmtId="0" fontId="86" fillId="64" borderId="85"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85" applyNumberFormat="0" applyAlignment="0" applyProtection="0"/>
    <xf numFmtId="0" fontId="83" fillId="0" borderId="100"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100" applyNumberFormat="0" applyFill="0" applyAlignment="0" applyProtection="0"/>
    <xf numFmtId="0" fontId="88" fillId="78" borderId="99" applyNumberFormat="0" applyAlignment="0" applyProtection="0"/>
    <xf numFmtId="0" fontId="86" fillId="64" borderId="85" applyNumberFormat="0" applyAlignment="0" applyProtection="0"/>
    <xf numFmtId="0" fontId="86" fillId="64" borderId="97" applyNumberFormat="0" applyAlignment="0" applyProtection="0"/>
    <xf numFmtId="0" fontId="72" fillId="67" borderId="98" applyNumberFormat="0" applyFont="0" applyAlignment="0" applyProtection="0"/>
    <xf numFmtId="0" fontId="87" fillId="78" borderId="85" applyNumberFormat="0" applyAlignment="0" applyProtection="0"/>
    <xf numFmtId="0" fontId="83" fillId="0" borderId="100"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100" applyNumberFormat="0" applyFill="0" applyAlignment="0" applyProtection="0"/>
    <xf numFmtId="0" fontId="72" fillId="67" borderId="79" applyNumberFormat="0" applyFont="0" applyAlignment="0" applyProtection="0"/>
    <xf numFmtId="0" fontId="83" fillId="0" borderId="88" applyNumberFormat="0" applyFill="0" applyAlignment="0" applyProtection="0"/>
    <xf numFmtId="0" fontId="86" fillId="64" borderId="97" applyNumberFormat="0" applyAlignment="0" applyProtection="0"/>
    <xf numFmtId="0" fontId="72" fillId="67" borderId="79" applyNumberFormat="0" applyFont="0" applyAlignment="0" applyProtection="0"/>
    <xf numFmtId="0" fontId="83" fillId="0" borderId="100"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132" fillId="78" borderId="109" applyNumberFormat="0" applyAlignment="0" applyProtection="0"/>
    <xf numFmtId="0" fontId="88" fillId="78" borderId="99" applyNumberFormat="0" applyAlignment="0" applyProtection="0"/>
    <xf numFmtId="0" fontId="88" fillId="78" borderId="99" applyNumberFormat="0" applyAlignment="0" applyProtection="0"/>
    <xf numFmtId="0" fontId="72" fillId="67" borderId="79" applyNumberFormat="0" applyFont="0" applyAlignment="0" applyProtection="0"/>
    <xf numFmtId="0" fontId="87" fillId="78" borderId="97" applyNumberFormat="0" applyAlignment="0" applyProtection="0"/>
    <xf numFmtId="0" fontId="87" fillId="78" borderId="85" applyNumberFormat="0" applyAlignment="0" applyProtection="0"/>
    <xf numFmtId="0" fontId="83" fillId="0" borderId="100"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88" applyNumberFormat="0" applyFill="0" applyAlignment="0" applyProtection="0"/>
    <xf numFmtId="0" fontId="86" fillId="64"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87" applyNumberFormat="0" applyAlignment="0" applyProtection="0"/>
    <xf numFmtId="0" fontId="88" fillId="78" borderId="8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86" applyNumberFormat="0" applyFont="0" applyAlignment="0" applyProtection="0"/>
    <xf numFmtId="0" fontId="87" fillId="78"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99" applyNumberFormat="0" applyAlignment="0" applyProtection="0"/>
    <xf numFmtId="0" fontId="83" fillId="0" borderId="88" applyNumberFormat="0" applyFill="0" applyAlignment="0" applyProtection="0"/>
    <xf numFmtId="0" fontId="86" fillId="64" borderId="85"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100" applyNumberFormat="0" applyFill="0" applyAlignment="0" applyProtection="0"/>
    <xf numFmtId="0" fontId="72" fillId="67" borderId="79" applyNumberFormat="0" applyFont="0" applyAlignment="0" applyProtection="0"/>
    <xf numFmtId="0" fontId="88" fillId="78" borderId="99" applyNumberFormat="0" applyAlignment="0" applyProtection="0"/>
    <xf numFmtId="0" fontId="87" fillId="78"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97" applyNumberFormat="0" applyAlignment="0" applyProtection="0"/>
    <xf numFmtId="0" fontId="83" fillId="0" borderId="100" applyNumberFormat="0" applyFill="0" applyAlignment="0" applyProtection="0"/>
    <xf numFmtId="0" fontId="87" fillId="78" borderId="85" applyNumberFormat="0" applyAlignment="0" applyProtection="0"/>
    <xf numFmtId="0" fontId="72" fillId="67" borderId="98"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97" applyNumberFormat="0" applyAlignment="0" applyProtection="0"/>
    <xf numFmtId="0" fontId="83" fillId="0" borderId="88" applyNumberFormat="0" applyFill="0" applyAlignment="0" applyProtection="0"/>
    <xf numFmtId="0" fontId="87" fillId="78" borderId="97" applyNumberFormat="0" applyAlignment="0" applyProtection="0"/>
    <xf numFmtId="0" fontId="72" fillId="67" borderId="79" applyNumberFormat="0" applyFont="0" applyAlignment="0" applyProtection="0"/>
    <xf numFmtId="0" fontId="88" fillId="78" borderId="99" applyNumberFormat="0" applyAlignment="0" applyProtection="0"/>
    <xf numFmtId="0" fontId="86" fillId="64" borderId="85" applyNumberFormat="0" applyAlignment="0" applyProtection="0"/>
    <xf numFmtId="0" fontId="86" fillId="64" borderId="97" applyNumberFormat="0" applyAlignment="0" applyProtection="0"/>
    <xf numFmtId="0" fontId="72" fillId="67" borderId="79" applyNumberFormat="0" applyFont="0" applyAlignment="0" applyProtection="0"/>
    <xf numFmtId="0" fontId="83" fillId="0" borderId="100" applyNumberFormat="0" applyFill="0" applyAlignment="0" applyProtection="0"/>
    <xf numFmtId="0" fontId="87" fillId="78"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99"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87" applyNumberFormat="0" applyAlignment="0" applyProtection="0"/>
    <xf numFmtId="0" fontId="72" fillId="67" borderId="79" applyNumberFormat="0" applyFont="0" applyAlignment="0" applyProtection="0"/>
    <xf numFmtId="0" fontId="83" fillId="0" borderId="100" applyNumberFormat="0" applyFill="0" applyAlignment="0" applyProtection="0"/>
    <xf numFmtId="0" fontId="86" fillId="64" borderId="85" applyNumberFormat="0" applyAlignment="0" applyProtection="0"/>
    <xf numFmtId="0" fontId="88" fillId="78" borderId="99" applyNumberFormat="0" applyAlignment="0" applyProtection="0"/>
    <xf numFmtId="0" fontId="132" fillId="78" borderId="115"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7" fillId="78" borderId="85" applyNumberFormat="0" applyAlignment="0" applyProtection="0"/>
    <xf numFmtId="0" fontId="83" fillId="0" borderId="100"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85" applyNumberFormat="0" applyAlignment="0" applyProtection="0"/>
    <xf numFmtId="0" fontId="86" fillId="64" borderId="85" applyNumberFormat="0" applyAlignment="0" applyProtection="0"/>
    <xf numFmtId="0" fontId="87" fillId="78"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85" applyNumberFormat="0" applyAlignment="0" applyProtection="0"/>
    <xf numFmtId="0" fontId="88" fillId="78" borderId="99" applyNumberFormat="0" applyAlignment="0" applyProtection="0"/>
    <xf numFmtId="0" fontId="86" fillId="64" borderId="97" applyNumberFormat="0" applyAlignment="0" applyProtection="0"/>
    <xf numFmtId="0" fontId="152" fillId="0" borderId="112" applyNumberFormat="0" applyFill="0" applyAlignment="0" applyProtection="0"/>
    <xf numFmtId="0" fontId="87" fillId="78" borderId="85"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85"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72" fillId="67" borderId="86" applyNumberFormat="0" applyFont="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72" fillId="67" borderId="98" applyNumberFormat="0" applyFont="0" applyAlignment="0" applyProtection="0"/>
    <xf numFmtId="0" fontId="83" fillId="0" borderId="88" applyNumberFormat="0" applyFill="0" applyAlignment="0" applyProtection="0"/>
    <xf numFmtId="0" fontId="86" fillId="64" borderId="97" applyNumberFormat="0" applyAlignment="0" applyProtection="0"/>
    <xf numFmtId="0" fontId="83" fillId="0" borderId="88" applyNumberFormat="0" applyFill="0" applyAlignment="0" applyProtection="0"/>
    <xf numFmtId="0" fontId="86" fillId="64" borderId="97" applyNumberFormat="0" applyAlignment="0" applyProtection="0"/>
    <xf numFmtId="0" fontId="88" fillId="78" borderId="99" applyNumberFormat="0" applyAlignment="0" applyProtection="0"/>
    <xf numFmtId="0" fontId="87" fillId="78" borderId="85" applyNumberFormat="0" applyAlignment="0" applyProtection="0"/>
    <xf numFmtId="0" fontId="86" fillId="64" borderId="97" applyNumberFormat="0" applyAlignment="0" applyProtection="0"/>
    <xf numFmtId="0" fontId="86" fillId="64"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83" fillId="0" borderId="100" applyNumberFormat="0" applyFill="0" applyAlignment="0" applyProtection="0"/>
    <xf numFmtId="0" fontId="14" fillId="5" borderId="89"/>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88" applyNumberFormat="0" applyFill="0" applyAlignment="0" applyProtection="0"/>
    <xf numFmtId="0" fontId="88" fillId="78" borderId="99" applyNumberFormat="0" applyAlignment="0" applyProtection="0"/>
    <xf numFmtId="0" fontId="88" fillId="78" borderId="87" applyNumberFormat="0" applyAlignment="0" applyProtection="0"/>
    <xf numFmtId="0" fontId="86" fillId="64" borderId="97" applyNumberFormat="0" applyAlignment="0" applyProtection="0"/>
    <xf numFmtId="0" fontId="87" fillId="78" borderId="85" applyNumberFormat="0" applyAlignment="0" applyProtection="0"/>
    <xf numFmtId="0" fontId="88" fillId="78" borderId="99" applyNumberFormat="0" applyAlignment="0" applyProtection="0"/>
    <xf numFmtId="0" fontId="88" fillId="78" borderId="8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72" fillId="67" borderId="86" applyNumberFormat="0" applyFont="0" applyAlignment="0" applyProtection="0"/>
    <xf numFmtId="0" fontId="83" fillId="0" borderId="100" applyNumberFormat="0" applyFill="0" applyAlignment="0" applyProtection="0"/>
    <xf numFmtId="0" fontId="83" fillId="0" borderId="88" applyNumberFormat="0" applyFill="0" applyAlignment="0" applyProtection="0"/>
    <xf numFmtId="0" fontId="83" fillId="0" borderId="100" applyNumberFormat="0" applyFill="0" applyAlignment="0" applyProtection="0"/>
    <xf numFmtId="0" fontId="72" fillId="67" borderId="86" applyNumberFormat="0" applyFont="0" applyAlignment="0" applyProtection="0"/>
    <xf numFmtId="0" fontId="88" fillId="78" borderId="99"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72" fillId="67" borderId="98" applyNumberFormat="0" applyFont="0" applyAlignment="0" applyProtection="0"/>
    <xf numFmtId="0" fontId="86" fillId="64" borderId="97" applyNumberFormat="0" applyAlignment="0" applyProtection="0"/>
    <xf numFmtId="0" fontId="86" fillId="64" borderId="85" applyNumberFormat="0" applyAlignment="0" applyProtection="0"/>
    <xf numFmtId="0" fontId="86" fillId="64" borderId="97" applyNumberFormat="0" applyAlignment="0" applyProtection="0"/>
    <xf numFmtId="0" fontId="88" fillId="78" borderId="99"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6" fillId="64" borderId="97" applyNumberFormat="0" applyAlignment="0" applyProtection="0"/>
    <xf numFmtId="0" fontId="14" fillId="6" borderId="89">
      <alignment horizontal="left" indent="2"/>
    </xf>
    <xf numFmtId="0" fontId="72" fillId="67" borderId="98" applyNumberFormat="0" applyFont="0" applyAlignment="0" applyProtection="0"/>
    <xf numFmtId="0" fontId="15" fillId="67" borderId="116" applyNumberFormat="0" applyFont="0" applyAlignment="0" applyProtection="0"/>
    <xf numFmtId="0" fontId="86" fillId="64" borderId="97" applyNumberFormat="0" applyAlignment="0" applyProtection="0"/>
    <xf numFmtId="0" fontId="72" fillId="67" borderId="86" applyNumberFormat="0" applyFont="0" applyAlignment="0" applyProtection="0"/>
    <xf numFmtId="0" fontId="14" fillId="5" borderId="89"/>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6" fillId="64"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88" fillId="78" borderId="87" applyNumberFormat="0" applyAlignment="0" applyProtection="0"/>
    <xf numFmtId="0" fontId="87" fillId="78" borderId="85" applyNumberFormat="0" applyAlignment="0" applyProtection="0"/>
    <xf numFmtId="0" fontId="87" fillId="78" borderId="85" applyNumberFormat="0" applyAlignment="0" applyProtection="0"/>
    <xf numFmtId="0" fontId="88" fillId="78" borderId="87" applyNumberFormat="0" applyAlignment="0" applyProtection="0"/>
    <xf numFmtId="0" fontId="88" fillId="78" borderId="99"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6" fillId="64" borderId="78" applyNumberFormat="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8" fillId="78" borderId="80" applyNumberFormat="0" applyAlignment="0" applyProtection="0"/>
    <xf numFmtId="0" fontId="87" fillId="78" borderId="97"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100"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8" fillId="78" borderId="87" applyNumberFormat="0" applyAlignment="0" applyProtection="0"/>
    <xf numFmtId="0" fontId="87" fillId="78" borderId="78" applyNumberFormat="0" applyAlignment="0" applyProtection="0"/>
    <xf numFmtId="0" fontId="72" fillId="67" borderId="98" applyNumberFormat="0" applyFont="0" applyAlignment="0" applyProtection="0"/>
    <xf numFmtId="0" fontId="87" fillId="78"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3" fillId="0" borderId="100"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8" fillId="78" borderId="87" applyNumberFormat="0" applyAlignment="0" applyProtection="0"/>
    <xf numFmtId="0" fontId="88" fillId="78" borderId="99"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97" applyNumberFormat="0" applyAlignment="0" applyProtection="0"/>
    <xf numFmtId="0" fontId="87" fillId="78" borderId="78" applyNumberFormat="0" applyAlignment="0" applyProtection="0"/>
    <xf numFmtId="0" fontId="88" fillId="78" borderId="87" applyNumberFormat="0" applyAlignment="0" applyProtection="0"/>
    <xf numFmtId="0" fontId="83" fillId="0" borderId="100" applyNumberFormat="0" applyFill="0" applyAlignment="0" applyProtection="0"/>
    <xf numFmtId="0" fontId="86" fillId="64" borderId="78" applyNumberFormat="0" applyAlignment="0" applyProtection="0"/>
    <xf numFmtId="0" fontId="83" fillId="0" borderId="100" applyNumberFormat="0" applyFill="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97" applyNumberFormat="0" applyAlignment="0" applyProtection="0"/>
    <xf numFmtId="0" fontId="72" fillId="67" borderId="86"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72" fillId="67" borderId="86" applyNumberFormat="0" applyFon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69" fillId="64" borderId="109"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97" applyNumberFormat="0" applyAlignment="0" applyProtection="0"/>
    <xf numFmtId="0" fontId="86" fillId="64" borderId="85" applyNumberFormat="0" applyAlignment="0" applyProtection="0"/>
    <xf numFmtId="0" fontId="86" fillId="64" borderId="97"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8" fillId="78" borderId="87"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7" applyNumberForma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6" fillId="64" borderId="85" applyNumberFormat="0" applyAlignment="0" applyProtection="0"/>
    <xf numFmtId="0" fontId="87" fillId="78" borderId="78" applyNumberFormat="0" applyAlignment="0" applyProtection="0"/>
    <xf numFmtId="0" fontId="83" fillId="0" borderId="88"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7" applyNumberFormat="0" applyAlignment="0" applyProtection="0"/>
    <xf numFmtId="0" fontId="86" fillId="64" borderId="97" applyNumberFormat="0" applyAlignment="0" applyProtection="0"/>
    <xf numFmtId="0" fontId="88" fillId="78" borderId="87" applyNumberFormat="0" applyAlignment="0" applyProtection="0"/>
    <xf numFmtId="0" fontId="83" fillId="0" borderId="100" applyNumberFormat="0" applyFill="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8" fillId="78" borderId="99" applyNumberFormat="0" applyAlignment="0" applyProtection="0"/>
    <xf numFmtId="0" fontId="86" fillId="64" borderId="85" applyNumberFormat="0" applyAlignment="0" applyProtection="0"/>
    <xf numFmtId="0" fontId="87" fillId="78" borderId="97" applyNumberFormat="0" applyAlignment="0" applyProtection="0"/>
    <xf numFmtId="0" fontId="83" fillId="0" borderId="81" applyNumberFormat="0" applyFill="0" applyAlignment="0" applyProtection="0"/>
    <xf numFmtId="0" fontId="86" fillId="64" borderId="78" applyNumberFormat="0" applyAlignment="0" applyProtection="0"/>
    <xf numFmtId="0" fontId="86" fillId="64" borderId="97"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8" fillId="78" borderId="87" applyNumberFormat="0" applyAlignment="0" applyProtection="0"/>
    <xf numFmtId="0" fontId="83" fillId="0" borderId="100"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86" applyNumberFormat="0" applyFont="0" applyAlignment="0" applyProtection="0"/>
    <xf numFmtId="0" fontId="88" fillId="78" borderId="99" applyNumberFormat="0" applyAlignment="0" applyProtection="0"/>
    <xf numFmtId="0" fontId="86" fillId="64" borderId="85" applyNumberFormat="0" applyAlignment="0" applyProtection="0"/>
    <xf numFmtId="0" fontId="83" fillId="0" borderId="100" applyNumberFormat="0" applyFill="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97" applyNumberFormat="0" applyAlignment="0" applyProtection="0"/>
    <xf numFmtId="0" fontId="83" fillId="0" borderId="100" applyNumberFormat="0" applyFill="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86" fillId="64" borderId="78"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14" fillId="6" borderId="89">
      <alignment horizontal="left" indent="2"/>
    </xf>
    <xf numFmtId="0" fontId="83" fillId="0" borderId="81" applyNumberFormat="0" applyFill="0" applyAlignment="0" applyProtection="0"/>
    <xf numFmtId="0" fontId="86" fillId="64"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86" fillId="64" borderId="85" applyNumberFormat="0" applyAlignment="0" applyProtection="0"/>
    <xf numFmtId="0" fontId="88" fillId="78" borderId="99"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97" applyNumberFormat="0" applyAlignment="0" applyProtection="0"/>
    <xf numFmtId="0" fontId="83" fillId="0" borderId="100" applyNumberFormat="0" applyFill="0" applyAlignment="0" applyProtection="0"/>
    <xf numFmtId="0" fontId="87" fillId="78" borderId="85" applyNumberFormat="0" applyAlignment="0" applyProtection="0"/>
    <xf numFmtId="0" fontId="83" fillId="0" borderId="100"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8" fillId="78" borderId="87"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99"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8" fillId="78" borderId="87" applyNumberFormat="0" applyAlignment="0" applyProtection="0"/>
    <xf numFmtId="0" fontId="87" fillId="78" borderId="78" applyNumberFormat="0" applyAlignment="0" applyProtection="0"/>
    <xf numFmtId="0" fontId="86" fillId="64" borderId="85"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7" applyNumberFormat="0" applyAlignment="0" applyProtection="0"/>
    <xf numFmtId="0" fontId="87" fillId="78" borderId="97" applyNumberFormat="0" applyAlignment="0" applyProtection="0"/>
    <xf numFmtId="0" fontId="72" fillId="67" borderId="98" applyNumberFormat="0" applyFont="0" applyAlignment="0" applyProtection="0"/>
    <xf numFmtId="0" fontId="87" fillId="78" borderId="85"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7" applyNumberFormat="0" applyAlignment="0" applyProtection="0"/>
    <xf numFmtId="0" fontId="88" fillId="78" borderId="99" applyNumberFormat="0" applyAlignment="0" applyProtection="0"/>
    <xf numFmtId="0" fontId="88" fillId="78" borderId="87" applyNumberFormat="0" applyAlignment="0" applyProtection="0"/>
    <xf numFmtId="0" fontId="87" fillId="78" borderId="97" applyNumberFormat="0" applyAlignment="0" applyProtection="0"/>
    <xf numFmtId="0" fontId="153" fillId="78" borderId="117" applyNumberFormat="0" applyAlignment="0" applyProtection="0"/>
    <xf numFmtId="0" fontId="88" fillId="78" borderId="99" applyNumberFormat="0" applyAlignment="0" applyProtection="0"/>
    <xf numFmtId="0" fontId="72" fillId="67" borderId="86" applyNumberFormat="0" applyFont="0" applyAlignment="0" applyProtection="0"/>
    <xf numFmtId="0" fontId="86" fillId="64" borderId="85" applyNumberFormat="0" applyAlignment="0" applyProtection="0"/>
    <xf numFmtId="0" fontId="12" fillId="7" borderId="89">
      <alignment horizontal="left" indent="3"/>
    </xf>
    <xf numFmtId="0" fontId="72" fillId="67" borderId="86" applyNumberFormat="0" applyFont="0" applyAlignment="0" applyProtection="0"/>
    <xf numFmtId="0" fontId="88" fillId="78" borderId="99" applyNumberFormat="0" applyAlignment="0" applyProtection="0"/>
    <xf numFmtId="0" fontId="83" fillId="0" borderId="100" applyNumberFormat="0" applyFill="0" applyAlignment="0" applyProtection="0"/>
    <xf numFmtId="0" fontId="88" fillId="78" borderId="87" applyNumberFormat="0" applyAlignment="0" applyProtection="0"/>
    <xf numFmtId="0" fontId="88" fillId="78" borderId="99" applyNumberFormat="0" applyAlignment="0" applyProtection="0"/>
    <xf numFmtId="0" fontId="83" fillId="0" borderId="100" applyNumberFormat="0" applyFill="0" applyAlignment="0" applyProtection="0"/>
    <xf numFmtId="0" fontId="88" fillId="78" borderId="99" applyNumberFormat="0" applyAlignment="0" applyProtection="0"/>
    <xf numFmtId="0" fontId="88" fillId="78" borderId="87" applyNumberFormat="0" applyAlignment="0" applyProtection="0"/>
    <xf numFmtId="0" fontId="87" fillId="78" borderId="97" applyNumberFormat="0" applyAlignment="0" applyProtection="0"/>
    <xf numFmtId="0" fontId="86" fillId="64" borderId="97" applyNumberFormat="0" applyAlignment="0" applyProtection="0"/>
    <xf numFmtId="0" fontId="88" fillId="78" borderId="87" applyNumberFormat="0" applyAlignment="0" applyProtection="0"/>
    <xf numFmtId="0" fontId="88" fillId="78" borderId="99" applyNumberFormat="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85" applyNumberFormat="0" applyAlignment="0" applyProtection="0"/>
    <xf numFmtId="0" fontId="72" fillId="67" borderId="98" applyNumberFormat="0" applyFont="0" applyAlignment="0" applyProtection="0"/>
    <xf numFmtId="0" fontId="88" fillId="78" borderId="99"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72" fillId="67" borderId="86" applyNumberFormat="0" applyFont="0" applyAlignment="0" applyProtection="0"/>
    <xf numFmtId="0" fontId="83" fillId="0" borderId="100" applyNumberFormat="0" applyFill="0" applyAlignment="0" applyProtection="0"/>
    <xf numFmtId="0" fontId="72" fillId="67" borderId="86" applyNumberFormat="0" applyFont="0" applyAlignment="0" applyProtection="0"/>
    <xf numFmtId="0" fontId="87" fillId="78" borderId="97" applyNumberFormat="0" applyAlignment="0" applyProtection="0"/>
    <xf numFmtId="0" fontId="72" fillId="67" borderId="86" applyNumberFormat="0" applyFont="0" applyAlignment="0" applyProtection="0"/>
    <xf numFmtId="0" fontId="88" fillId="78" borderId="99" applyNumberFormat="0" applyAlignment="0" applyProtection="0"/>
    <xf numFmtId="0" fontId="87" fillId="78" borderId="85" applyNumberFormat="0" applyAlignment="0" applyProtection="0"/>
    <xf numFmtId="0" fontId="87" fillId="78"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88" fillId="78" borderId="87" applyNumberFormat="0" applyAlignment="0" applyProtection="0"/>
    <xf numFmtId="0" fontId="87" fillId="78"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87" fillId="78" borderId="85" applyNumberFormat="0" applyAlignment="0" applyProtection="0"/>
    <xf numFmtId="0" fontId="72" fillId="67" borderId="86" applyNumberFormat="0" applyFont="0" applyAlignment="0" applyProtection="0"/>
    <xf numFmtId="0" fontId="88" fillId="78" borderId="99" applyNumberFormat="0" applyAlignment="0" applyProtection="0"/>
    <xf numFmtId="0" fontId="86" fillId="64" borderId="85" applyNumberFormat="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3" fillId="0" borderId="88"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3" fillId="0" borderId="88"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12" fillId="7" borderId="89">
      <alignment horizontal="left" indent="3"/>
    </xf>
    <xf numFmtId="0" fontId="88" fillId="78" borderId="8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87" applyNumberFormat="0" applyAlignment="0" applyProtection="0"/>
    <xf numFmtId="0" fontId="87" fillId="78" borderId="85"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7" fillId="78" borderId="85" applyNumberFormat="0" applyAlignment="0" applyProtection="0"/>
    <xf numFmtId="0" fontId="86" fillId="64" borderId="85" applyNumberFormat="0" applyAlignment="0" applyProtection="0"/>
    <xf numFmtId="0" fontId="86" fillId="64" borderId="85" applyNumberFormat="0" applyAlignment="0" applyProtection="0"/>
    <xf numFmtId="0" fontId="83" fillId="0" borderId="100" applyNumberFormat="0" applyFill="0" applyAlignment="0" applyProtection="0"/>
    <xf numFmtId="0" fontId="88" fillId="78" borderId="99" applyNumberFormat="0" applyAlignment="0" applyProtection="0"/>
    <xf numFmtId="0" fontId="88" fillId="78" borderId="87" applyNumberFormat="0" applyAlignment="0" applyProtection="0"/>
    <xf numFmtId="0" fontId="88" fillId="78" borderId="99" applyNumberFormat="0" applyAlignment="0" applyProtection="0"/>
    <xf numFmtId="0" fontId="87" fillId="78" borderId="78" applyNumberFormat="0" applyAlignment="0" applyProtection="0"/>
    <xf numFmtId="0" fontId="88" fillId="78" borderId="99"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7" fillId="78"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72" fillId="67" borderId="79" applyNumberFormat="0" applyFont="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8" fillId="78" borderId="80"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14" fillId="5" borderId="82"/>
    <xf numFmtId="0" fontId="12" fillId="7" borderId="82">
      <alignment horizontal="left" indent="3"/>
    </xf>
    <xf numFmtId="0" fontId="72" fillId="67" borderId="79" applyNumberFormat="0" applyFon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72" fillId="67" borderId="79" applyNumberFormat="0" applyFont="0" applyAlignment="0" applyProtection="0"/>
    <xf numFmtId="0" fontId="86" fillId="64" borderId="78" applyNumberFormat="0" applyAlignment="0" applyProtection="0"/>
    <xf numFmtId="0" fontId="72" fillId="67" borderId="79" applyNumberFormat="0" applyFont="0" applyAlignment="0" applyProtection="0"/>
    <xf numFmtId="0" fontId="87" fillId="78"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7" fillId="78"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14" fillId="5" borderId="82"/>
    <xf numFmtId="0" fontId="12" fillId="7" borderId="82">
      <alignment horizontal="left" indent="3"/>
    </xf>
    <xf numFmtId="0" fontId="87" fillId="78" borderId="97" applyNumberFormat="0" applyAlignment="0" applyProtection="0"/>
    <xf numFmtId="0" fontId="88" fillId="78" borderId="99" applyNumberFormat="0" applyAlignment="0" applyProtection="0"/>
    <xf numFmtId="0" fontId="83" fillId="0" borderId="106" applyNumberFormat="0" applyFill="0" applyAlignment="0" applyProtection="0"/>
    <xf numFmtId="0" fontId="72" fillId="67" borderId="79" applyNumberFormat="0" applyFont="0" applyAlignment="0" applyProtection="0"/>
    <xf numFmtId="0" fontId="12" fillId="7" borderId="82">
      <alignment horizontal="left" indent="3"/>
    </xf>
    <xf numFmtId="0" fontId="72" fillId="67" borderId="79" applyNumberFormat="0" applyFont="0" applyAlignment="0" applyProtection="0"/>
    <xf numFmtId="0" fontId="72" fillId="67" borderId="79" applyNumberFormat="0" applyFont="0" applyAlignment="0" applyProtection="0"/>
    <xf numFmtId="0" fontId="88" fillId="78" borderId="99" applyNumberFormat="0" applyAlignment="0" applyProtection="0"/>
    <xf numFmtId="0" fontId="83" fillId="0" borderId="100" applyNumberFormat="0" applyFill="0" applyAlignment="0" applyProtection="0"/>
    <xf numFmtId="0" fontId="14" fillId="6" borderId="82">
      <alignment horizontal="left" indent="2"/>
    </xf>
    <xf numFmtId="0" fontId="14" fillId="5" borderId="82"/>
    <xf numFmtId="0" fontId="83" fillId="0" borderId="81" applyNumberFormat="0" applyFill="0" applyAlignment="0" applyProtection="0"/>
    <xf numFmtId="0" fontId="83" fillId="0" borderId="100"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72" fillId="67" borderId="98" applyNumberFormat="0" applyFont="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97" applyNumberFormat="0" applyAlignment="0" applyProtection="0"/>
    <xf numFmtId="0" fontId="72" fillId="67" borderId="86"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85" applyNumberFormat="0" applyAlignment="0" applyProtection="0"/>
    <xf numFmtId="0" fontId="87" fillId="78" borderId="97"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99" applyNumberFormat="0" applyAlignment="0" applyProtection="0"/>
    <xf numFmtId="0" fontId="72" fillId="67" borderId="98" applyNumberFormat="0" applyFon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97"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14" fillId="6" borderId="82">
      <alignment horizontal="left" indent="2"/>
    </xf>
    <xf numFmtId="0" fontId="87" fillId="78" borderId="78" applyNumberFormat="0" applyAlignment="0" applyProtection="0"/>
    <xf numFmtId="0" fontId="88" fillId="78" borderId="80" applyNumberFormat="0" applyAlignment="0" applyProtection="0"/>
    <xf numFmtId="0" fontId="86" fillId="64" borderId="85" applyNumberFormat="0" applyAlignment="0" applyProtection="0"/>
    <xf numFmtId="0" fontId="87" fillId="78" borderId="97" applyNumberFormat="0" applyAlignment="0" applyProtection="0"/>
    <xf numFmtId="0" fontId="147" fillId="78" borderId="105"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97"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99"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7" fillId="78" borderId="97" applyNumberFormat="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69" fillId="64" borderId="109"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97"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6" fillId="64" borderId="97"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72" fillId="67" borderId="86" applyNumberFormat="0" applyFont="0" applyAlignment="0" applyProtection="0"/>
    <xf numFmtId="0" fontId="87" fillId="78" borderId="78" applyNumberFormat="0" applyAlignment="0" applyProtection="0"/>
    <xf numFmtId="0" fontId="83" fillId="0" borderId="81" applyNumberFormat="0" applyFill="0" applyAlignment="0" applyProtection="0"/>
    <xf numFmtId="0" fontId="83" fillId="0" borderId="100"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85" applyNumberFormat="0" applyAlignment="0" applyProtection="0"/>
    <xf numFmtId="0" fontId="87" fillId="78" borderId="78" applyNumberFormat="0" applyAlignment="0" applyProtection="0"/>
    <xf numFmtId="0" fontId="88" fillId="78" borderId="87" applyNumberFormat="0" applyAlignment="0" applyProtection="0"/>
    <xf numFmtId="0" fontId="86" fillId="64" borderId="97"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85" applyNumberFormat="0" applyAlignment="0" applyProtection="0"/>
    <xf numFmtId="0" fontId="86" fillId="64" borderId="97" applyNumberFormat="0" applyAlignment="0" applyProtection="0"/>
    <xf numFmtId="0" fontId="86" fillId="64" borderId="85" applyNumberFormat="0" applyAlignment="0" applyProtection="0"/>
    <xf numFmtId="0" fontId="83" fillId="0" borderId="100" applyNumberFormat="0" applyFill="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15" fillId="67" borderId="104" applyNumberFormat="0" applyFont="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97" applyNumberFormat="0" applyAlignment="0" applyProtection="0"/>
    <xf numFmtId="0" fontId="132" fillId="78" borderId="97"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72" fillId="67" borderId="86" applyNumberFormat="0" applyFont="0" applyAlignment="0" applyProtection="0"/>
    <xf numFmtId="0" fontId="83" fillId="0" borderId="81" applyNumberFormat="0" applyFill="0" applyAlignment="0" applyProtection="0"/>
    <xf numFmtId="0" fontId="12" fillId="7" borderId="89">
      <alignment horizontal="left" indent="3"/>
    </xf>
    <xf numFmtId="0" fontId="86" fillId="64" borderId="78" applyNumberFormat="0" applyAlignment="0" applyProtection="0"/>
    <xf numFmtId="0" fontId="72" fillId="67" borderId="79" applyNumberFormat="0" applyFont="0" applyAlignment="0" applyProtection="0"/>
    <xf numFmtId="0" fontId="86" fillId="64" borderId="97"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72" fillId="67" borderId="86" applyNumberFormat="0" applyFont="0" applyAlignment="0" applyProtection="0"/>
    <xf numFmtId="0" fontId="87" fillId="78" borderId="97"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3" fillId="0" borderId="100"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99" applyNumberFormat="0" applyAlignment="0" applyProtection="0"/>
    <xf numFmtId="0" fontId="72" fillId="67" borderId="98" applyNumberFormat="0" applyFont="0" applyAlignment="0" applyProtection="0"/>
    <xf numFmtId="0" fontId="83" fillId="0" borderId="88" applyNumberFormat="0" applyFill="0" applyAlignment="0" applyProtection="0"/>
    <xf numFmtId="0" fontId="83" fillId="0" borderId="100"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97" applyNumberFormat="0" applyAlignment="0" applyProtection="0"/>
    <xf numFmtId="0" fontId="88" fillId="78" borderId="99" applyNumberFormat="0" applyAlignment="0" applyProtection="0"/>
    <xf numFmtId="0" fontId="72" fillId="67" borderId="98" applyNumberFormat="0" applyFont="0" applyAlignment="0" applyProtection="0"/>
    <xf numFmtId="0" fontId="88" fillId="78" borderId="87" applyNumberFormat="0" applyAlignment="0" applyProtection="0"/>
    <xf numFmtId="0" fontId="88" fillId="78" borderId="99" applyNumberFormat="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3" fillId="0" borderId="100" applyNumberFormat="0" applyFill="0" applyAlignment="0" applyProtection="0"/>
    <xf numFmtId="0" fontId="72" fillId="67" borderId="79" applyNumberFormat="0" applyFon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97" applyNumberFormat="0" applyAlignment="0" applyProtection="0"/>
    <xf numFmtId="0" fontId="87" fillId="78" borderId="78" applyNumberFormat="0" applyAlignment="0" applyProtection="0"/>
    <xf numFmtId="0" fontId="87" fillId="78" borderId="97" applyNumberFormat="0" applyAlignment="0" applyProtection="0"/>
    <xf numFmtId="0" fontId="86" fillId="64" borderId="97" applyNumberFormat="0" applyAlignment="0" applyProtection="0"/>
    <xf numFmtId="0" fontId="86" fillId="64" borderId="78" applyNumberFormat="0" applyAlignment="0" applyProtection="0"/>
    <xf numFmtId="0" fontId="88" fillId="78" borderId="99" applyNumberFormat="0" applyAlignment="0" applyProtection="0"/>
    <xf numFmtId="0" fontId="88" fillId="78" borderId="99" applyNumberFormat="0" applyAlignment="0" applyProtection="0"/>
    <xf numFmtId="0" fontId="86" fillId="64" borderId="97"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12" fillId="7" borderId="89">
      <alignment horizontal="left" indent="3"/>
    </xf>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83" fillId="0" borderId="88" applyNumberFormat="0" applyFill="0" applyAlignment="0" applyProtection="0"/>
    <xf numFmtId="0" fontId="86" fillId="64" borderId="97"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98" applyNumberFormat="0" applyFont="0" applyAlignment="0" applyProtection="0"/>
    <xf numFmtId="0" fontId="88" fillId="78" borderId="87" applyNumberFormat="0" applyAlignment="0" applyProtection="0"/>
    <xf numFmtId="0" fontId="86" fillId="64" borderId="97" applyNumberFormat="0" applyAlignment="0" applyProtection="0"/>
    <xf numFmtId="0" fontId="88" fillId="78" borderId="99"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8" fillId="78" borderId="87" applyNumberFormat="0" applyAlignment="0" applyProtection="0"/>
    <xf numFmtId="0" fontId="87" fillId="78"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6" fillId="64" borderId="85" applyNumberFormat="0" applyAlignment="0" applyProtection="0"/>
    <xf numFmtId="0" fontId="87" fillId="78" borderId="78" applyNumberFormat="0" applyAlignment="0" applyProtection="0"/>
    <xf numFmtId="0" fontId="83" fillId="0" borderId="88" applyNumberFormat="0" applyFill="0" applyAlignment="0" applyProtection="0"/>
    <xf numFmtId="0" fontId="88" fillId="78" borderId="99"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83" fillId="0" borderId="88" applyNumberFormat="0" applyFill="0" applyAlignment="0" applyProtection="0"/>
    <xf numFmtId="0" fontId="14" fillId="6" borderId="89">
      <alignment horizontal="left" indent="2"/>
    </xf>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97" applyNumberFormat="0" applyAlignment="0" applyProtection="0"/>
    <xf numFmtId="0" fontId="87" fillId="78" borderId="85"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72" fillId="67" borderId="86" applyNumberFormat="0" applyFont="0" applyAlignment="0" applyProtection="0"/>
    <xf numFmtId="0" fontId="87" fillId="78" borderId="97"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8" fillId="78" borderId="99" applyNumberFormat="0" applyAlignment="0" applyProtection="0"/>
    <xf numFmtId="0" fontId="72" fillId="67" borderId="98" applyNumberFormat="0" applyFont="0" applyAlignment="0" applyProtection="0"/>
    <xf numFmtId="0" fontId="86" fillId="64" borderId="85" applyNumberFormat="0" applyAlignment="0" applyProtection="0"/>
    <xf numFmtId="0" fontId="88" fillId="78" borderId="99" applyNumberFormat="0" applyAlignment="0" applyProtection="0"/>
    <xf numFmtId="0" fontId="88" fillId="78" borderId="87" applyNumberFormat="0" applyAlignment="0" applyProtection="0"/>
    <xf numFmtId="0" fontId="72" fillId="67" borderId="98" applyNumberFormat="0" applyFont="0" applyAlignment="0" applyProtection="0"/>
    <xf numFmtId="0" fontId="88" fillId="78" borderId="99" applyNumberFormat="0" applyAlignment="0" applyProtection="0"/>
    <xf numFmtId="0" fontId="87" fillId="78" borderId="97" applyNumberFormat="0" applyAlignment="0" applyProtection="0"/>
    <xf numFmtId="0" fontId="86" fillId="64" borderId="85" applyNumberFormat="0" applyAlignment="0" applyProtection="0"/>
    <xf numFmtId="0" fontId="86" fillId="64" borderId="97" applyNumberFormat="0" applyAlignment="0" applyProtection="0"/>
    <xf numFmtId="0" fontId="87" fillId="78" borderId="97" applyNumberFormat="0" applyAlignment="0" applyProtection="0"/>
    <xf numFmtId="0" fontId="87" fillId="78" borderId="85" applyNumberFormat="0" applyAlignment="0" applyProtection="0"/>
    <xf numFmtId="0" fontId="72" fillId="67" borderId="98" applyNumberFormat="0" applyFont="0" applyAlignment="0" applyProtection="0"/>
    <xf numFmtId="0" fontId="88" fillId="78" borderId="99" applyNumberFormat="0" applyAlignment="0" applyProtection="0"/>
    <xf numFmtId="0" fontId="72" fillId="67" borderId="86" applyNumberFormat="0" applyFont="0" applyAlignment="0" applyProtection="0"/>
    <xf numFmtId="0" fontId="72" fillId="67" borderId="86" applyNumberFormat="0" applyFont="0" applyAlignment="0" applyProtection="0"/>
    <xf numFmtId="0" fontId="72" fillId="67" borderId="98" applyNumberFormat="0" applyFont="0" applyAlignment="0" applyProtection="0"/>
    <xf numFmtId="0" fontId="88" fillId="78" borderId="99" applyNumberFormat="0" applyAlignment="0" applyProtection="0"/>
    <xf numFmtId="0" fontId="83" fillId="0" borderId="88" applyNumberFormat="0" applyFill="0" applyAlignment="0" applyProtection="0"/>
    <xf numFmtId="0" fontId="87" fillId="78" borderId="97" applyNumberFormat="0" applyAlignment="0" applyProtection="0"/>
    <xf numFmtId="0" fontId="86" fillId="64" borderId="85" applyNumberFormat="0" applyAlignment="0" applyProtection="0"/>
    <xf numFmtId="0" fontId="86" fillId="64" borderId="97" applyNumberFormat="0" applyAlignment="0" applyProtection="0"/>
    <xf numFmtId="0" fontId="83" fillId="0" borderId="100" applyNumberFormat="0" applyFill="0" applyAlignment="0" applyProtection="0"/>
    <xf numFmtId="0" fontId="87" fillId="78" borderId="85" applyNumberFormat="0" applyAlignment="0" applyProtection="0"/>
    <xf numFmtId="0" fontId="86" fillId="64" borderId="85"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7" fillId="78" borderId="97" applyNumberFormat="0" applyAlignment="0" applyProtection="0"/>
    <xf numFmtId="0" fontId="72" fillId="67" borderId="98" applyNumberFormat="0" applyFont="0" applyAlignment="0" applyProtection="0"/>
    <xf numFmtId="0" fontId="87" fillId="78" borderId="97" applyNumberFormat="0" applyAlignment="0" applyProtection="0"/>
    <xf numFmtId="0" fontId="87" fillId="78" borderId="97" applyNumberFormat="0" applyAlignment="0" applyProtection="0"/>
    <xf numFmtId="0" fontId="88" fillId="78" borderId="87" applyNumberFormat="0" applyAlignment="0" applyProtection="0"/>
    <xf numFmtId="0" fontId="87" fillId="78" borderId="97" applyNumberFormat="0" applyAlignment="0" applyProtection="0"/>
    <xf numFmtId="0" fontId="83" fillId="0" borderId="88" applyNumberFormat="0" applyFill="0" applyAlignment="0" applyProtection="0"/>
    <xf numFmtId="0" fontId="88" fillId="78" borderId="99" applyNumberFormat="0" applyAlignment="0" applyProtection="0"/>
    <xf numFmtId="0" fontId="72" fillId="67" borderId="86" applyNumberFormat="0" applyFont="0" applyAlignment="0" applyProtection="0"/>
    <xf numFmtId="0" fontId="88" fillId="78" borderId="99" applyNumberFormat="0" applyAlignment="0" applyProtection="0"/>
    <xf numFmtId="0" fontId="72" fillId="67" borderId="86" applyNumberFormat="0" applyFont="0" applyAlignment="0" applyProtection="0"/>
    <xf numFmtId="0" fontId="86" fillId="64" borderId="97"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87" fillId="78" borderId="97" applyNumberFormat="0" applyAlignment="0" applyProtection="0"/>
    <xf numFmtId="0" fontId="72" fillId="67" borderId="98" applyNumberFormat="0" applyFont="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6" fillId="64" borderId="97" applyNumberFormat="0" applyAlignment="0" applyProtection="0"/>
    <xf numFmtId="0" fontId="87" fillId="78" borderId="85" applyNumberFormat="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87" fillId="78" borderId="85" applyNumberFormat="0" applyAlignment="0" applyProtection="0"/>
    <xf numFmtId="0" fontId="86" fillId="64" borderId="97" applyNumberFormat="0" applyAlignment="0" applyProtection="0"/>
    <xf numFmtId="0" fontId="86" fillId="64" borderId="97" applyNumberFormat="0" applyAlignment="0" applyProtection="0"/>
    <xf numFmtId="0" fontId="88" fillId="78" borderId="87" applyNumberFormat="0" applyAlignment="0" applyProtection="0"/>
    <xf numFmtId="0" fontId="88" fillId="78" borderId="99" applyNumberFormat="0" applyAlignment="0" applyProtection="0"/>
    <xf numFmtId="0" fontId="83" fillId="0" borderId="88" applyNumberFormat="0" applyFill="0" applyAlignment="0" applyProtection="0"/>
    <xf numFmtId="0" fontId="87" fillId="78" borderId="85" applyNumberFormat="0" applyAlignment="0" applyProtection="0"/>
    <xf numFmtId="0" fontId="88" fillId="78" borderId="99" applyNumberFormat="0" applyAlignment="0" applyProtection="0"/>
    <xf numFmtId="0" fontId="86" fillId="64" borderId="85" applyNumberFormat="0" applyAlignment="0" applyProtection="0"/>
    <xf numFmtId="0" fontId="88" fillId="78" borderId="99" applyNumberFormat="0" applyAlignment="0" applyProtection="0"/>
    <xf numFmtId="0" fontId="86" fillId="64" borderId="97" applyNumberFormat="0" applyAlignment="0" applyProtection="0"/>
    <xf numFmtId="0" fontId="88" fillId="78" borderId="87"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15" fillId="67" borderId="110" applyNumberFormat="0" applyFont="0" applyAlignment="0" applyProtection="0"/>
    <xf numFmtId="0" fontId="69" fillId="64" borderId="115"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14" fillId="5" borderId="82"/>
    <xf numFmtId="0" fontId="72" fillId="67" borderId="79" applyNumberFormat="0" applyFont="0" applyAlignment="0" applyProtection="0"/>
    <xf numFmtId="0" fontId="92" fillId="0" borderId="83">
      <alignment horizontal="center" vertical="center"/>
    </xf>
    <xf numFmtId="0" fontId="72" fillId="67" borderId="79" applyNumberFormat="0" applyFont="0" applyAlignment="0" applyProtection="0"/>
    <xf numFmtId="0" fontId="72" fillId="67" borderId="79" applyNumberFormat="0" applyFont="0" applyAlignment="0" applyProtection="0"/>
    <xf numFmtId="0" fontId="153" fillId="78" borderId="99" applyNumberFormat="0" applyAlignment="0" applyProtection="0"/>
    <xf numFmtId="0" fontId="72" fillId="67" borderId="79" applyNumberFormat="0" applyFont="0" applyAlignment="0" applyProtection="0"/>
    <xf numFmtId="0" fontId="14" fillId="5" borderId="82"/>
    <xf numFmtId="0" fontId="12" fillId="7" borderId="82">
      <alignment horizontal="left" indent="3"/>
    </xf>
    <xf numFmtId="0" fontId="133" fillId="78" borderId="115" applyNumberFormat="0" applyAlignment="0" applyProtection="0"/>
    <xf numFmtId="0" fontId="72" fillId="67" borderId="79" applyNumberFormat="0" applyFont="0" applyAlignment="0" applyProtection="0"/>
    <xf numFmtId="0" fontId="87" fillId="78" borderId="97" applyNumberFormat="0" applyAlignment="0" applyProtection="0"/>
    <xf numFmtId="0" fontId="72" fillId="67" borderId="79" applyNumberFormat="0" applyFont="0" applyAlignment="0" applyProtection="0"/>
    <xf numFmtId="0" fontId="12" fillId="7" borderId="82">
      <alignment horizontal="left" indent="3"/>
    </xf>
    <xf numFmtId="0" fontId="72" fillId="67" borderId="79" applyNumberFormat="0" applyFont="0" applyAlignment="0" applyProtection="0"/>
    <xf numFmtId="0" fontId="72" fillId="67" borderId="79" applyNumberFormat="0" applyFont="0" applyAlignment="0" applyProtection="0"/>
    <xf numFmtId="0" fontId="15" fillId="67" borderId="116" applyNumberFormat="0" applyFont="0" applyAlignment="0" applyProtection="0"/>
    <xf numFmtId="0" fontId="69" fillId="64" borderId="97" applyNumberFormat="0" applyAlignment="0" applyProtection="0"/>
    <xf numFmtId="0" fontId="12" fillId="0" borderId="84">
      <alignment horizontal="left" vertical="center"/>
    </xf>
    <xf numFmtId="0" fontId="86" fillId="64" borderId="97" applyNumberFormat="0" applyAlignment="0" applyProtection="0"/>
    <xf numFmtId="0" fontId="14" fillId="6" borderId="82">
      <alignment horizontal="left" indent="2"/>
    </xf>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67" fillId="0" borderId="100" applyNumberFormat="0" applyFill="0" applyAlignment="0" applyProtection="0"/>
    <xf numFmtId="0" fontId="72" fillId="67" borderId="79" applyNumberFormat="0" applyFont="0" applyAlignment="0" applyProtection="0"/>
    <xf numFmtId="0" fontId="133" fillId="78" borderId="109"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67" fillId="0" borderId="118" applyNumberFormat="0" applyFill="0" applyAlignment="0" applyProtection="0"/>
    <xf numFmtId="0" fontId="15" fillId="67" borderId="104" applyNumberFormat="0" applyFont="0" applyAlignment="0" applyProtection="0"/>
    <xf numFmtId="0" fontId="15" fillId="67" borderId="98" applyNumberFormat="0" applyFont="0" applyAlignment="0" applyProtection="0"/>
    <xf numFmtId="0" fontId="132" fillId="78" borderId="103" applyNumberFormat="0" applyAlignment="0" applyProtection="0"/>
    <xf numFmtId="0" fontId="15" fillId="67" borderId="104" applyNumberFormat="0" applyFont="0" applyAlignment="0" applyProtection="0"/>
    <xf numFmtId="0" fontId="72" fillId="67" borderId="79" applyNumberFormat="0" applyFont="0" applyAlignment="0" applyProtection="0"/>
    <xf numFmtId="0" fontId="86" fillId="64" borderId="97" applyNumberFormat="0" applyAlignment="0" applyProtection="0"/>
    <xf numFmtId="0" fontId="12" fillId="0" borderId="84">
      <alignment horizontal="left" vertical="center"/>
    </xf>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147" fillId="78" borderId="105" applyNumberFormat="0" applyAlignment="0" applyProtection="0"/>
    <xf numFmtId="0" fontId="72" fillId="67" borderId="79" applyNumberFormat="0" applyFont="0" applyAlignment="0" applyProtection="0"/>
    <xf numFmtId="0" fontId="14" fillId="5" borderId="82"/>
    <xf numFmtId="0" fontId="14" fillId="5" borderId="82"/>
    <xf numFmtId="0" fontId="152" fillId="0" borderId="100"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43" fontId="9" fillId="0" borderId="0" applyFont="0" applyFill="0" applyBorder="0" applyAlignment="0" applyProtection="0"/>
    <xf numFmtId="0" fontId="72" fillId="67" borderId="79" applyNumberFormat="0" applyFont="0" applyAlignment="0" applyProtection="0"/>
    <xf numFmtId="0" fontId="86" fillId="64"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132" fillId="78" borderId="97" applyNumberFormat="0" applyAlignment="0" applyProtection="0"/>
    <xf numFmtId="0" fontId="67" fillId="0" borderId="100" applyNumberFormat="0" applyFill="0" applyAlignment="0" applyProtection="0"/>
    <xf numFmtId="0" fontId="153" fillId="78" borderId="105" applyNumberFormat="0" applyAlignment="0" applyProtection="0"/>
    <xf numFmtId="0" fontId="12" fillId="7" borderId="82">
      <alignment horizontal="left" indent="3"/>
    </xf>
    <xf numFmtId="0" fontId="12" fillId="0" borderId="84">
      <alignment horizontal="left" vertical="center"/>
    </xf>
    <xf numFmtId="0" fontId="72" fillId="67" borderId="79" applyNumberFormat="0" applyFont="0" applyAlignment="0" applyProtection="0"/>
    <xf numFmtId="0" fontId="72" fillId="67" borderId="79" applyNumberFormat="0" applyFont="0" applyAlignment="0" applyProtection="0"/>
    <xf numFmtId="0" fontId="14" fillId="6" borderId="82">
      <alignment horizontal="left" indent="2"/>
    </xf>
    <xf numFmtId="0" fontId="12" fillId="7" borderId="82">
      <alignment horizontal="left" indent="3"/>
    </xf>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97" applyNumberFormat="0" applyAlignment="0" applyProtection="0"/>
    <xf numFmtId="0" fontId="14" fillId="5" borderId="82"/>
    <xf numFmtId="0" fontId="153" fillId="78" borderId="117" applyNumberFormat="0" applyAlignment="0" applyProtection="0"/>
    <xf numFmtId="0" fontId="72" fillId="67" borderId="79" applyNumberFormat="0" applyFont="0" applyAlignment="0" applyProtection="0"/>
    <xf numFmtId="0" fontId="12" fillId="0" borderId="84">
      <alignment horizontal="left" vertical="center"/>
    </xf>
    <xf numFmtId="0" fontId="14" fillId="5" borderId="82"/>
    <xf numFmtId="0" fontId="12" fillId="7" borderId="82">
      <alignment horizontal="left" indent="3"/>
    </xf>
    <xf numFmtId="0" fontId="69" fillId="64" borderId="103" applyNumberFormat="0" applyAlignment="0" applyProtection="0"/>
    <xf numFmtId="0" fontId="132" fillId="78" borderId="103"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130" fillId="64" borderId="115" applyNumberFormat="0" applyAlignment="0" applyProtection="0"/>
    <xf numFmtId="0" fontId="14" fillId="5" borderId="82"/>
    <xf numFmtId="0" fontId="15" fillId="67" borderId="104" applyNumberFormat="0" applyFont="0" applyAlignment="0" applyProtection="0"/>
    <xf numFmtId="0" fontId="14" fillId="5" borderId="82"/>
    <xf numFmtId="0" fontId="12" fillId="0" borderId="84">
      <alignment horizontal="left" vertical="center"/>
    </xf>
    <xf numFmtId="0" fontId="72" fillId="67" borderId="79" applyNumberFormat="0" applyFont="0" applyAlignment="0" applyProtection="0"/>
    <xf numFmtId="0" fontId="72" fillId="67" borderId="79" applyNumberFormat="0" applyFont="0" applyAlignment="0" applyProtection="0"/>
    <xf numFmtId="0" fontId="14" fillId="6" borderId="82">
      <alignment horizontal="left" indent="2"/>
    </xf>
    <xf numFmtId="0" fontId="72" fillId="67" borderId="79" applyNumberFormat="0" applyFont="0" applyAlignment="0" applyProtection="0"/>
    <xf numFmtId="0" fontId="72" fillId="67" borderId="79" applyNumberFormat="0" applyFont="0" applyAlignment="0" applyProtection="0"/>
    <xf numFmtId="0" fontId="14" fillId="6" borderId="82">
      <alignment horizontal="left" indent="2"/>
    </xf>
    <xf numFmtId="0" fontId="72" fillId="67" borderId="79" applyNumberFormat="0" applyFont="0" applyAlignment="0" applyProtection="0"/>
    <xf numFmtId="0" fontId="14" fillId="5" borderId="82"/>
    <xf numFmtId="0" fontId="153" fillId="78" borderId="105"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7" fillId="78" borderId="97" applyNumberFormat="0" applyAlignment="0" applyProtection="0"/>
    <xf numFmtId="0" fontId="87" fillId="78" borderId="97" applyNumberFormat="0" applyAlignment="0" applyProtection="0"/>
    <xf numFmtId="0" fontId="72" fillId="67" borderId="79" applyNumberFormat="0" applyFont="0" applyAlignment="0" applyProtection="0"/>
    <xf numFmtId="0" fontId="130" fillId="64" borderId="115"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99"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14" fillId="5" borderId="89"/>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14" fillId="5" borderId="89"/>
    <xf numFmtId="0" fontId="72" fillId="67" borderId="79" applyNumberFormat="0" applyFont="0" applyAlignment="0" applyProtection="0"/>
    <xf numFmtId="0" fontId="72" fillId="67" borderId="79" applyNumberFormat="0" applyFont="0" applyAlignment="0" applyProtection="0"/>
    <xf numFmtId="0" fontId="12" fillId="7" borderId="82">
      <alignment horizontal="left" indent="3"/>
    </xf>
    <xf numFmtId="0" fontId="153" fillId="78" borderId="99" applyNumberFormat="0" applyAlignment="0" applyProtection="0"/>
    <xf numFmtId="0" fontId="147" fillId="78" borderId="105" applyNumberFormat="0" applyAlignment="0" applyProtection="0"/>
    <xf numFmtId="0" fontId="15" fillId="67" borderId="116"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133" fillId="78" borderId="103" applyNumberFormat="0" applyAlignment="0" applyProtection="0"/>
    <xf numFmtId="0" fontId="130" fillId="64" borderId="103" applyNumberFormat="0" applyAlignment="0" applyProtection="0"/>
    <xf numFmtId="0" fontId="14" fillId="6" borderId="82">
      <alignment horizontal="left" indent="2"/>
    </xf>
    <xf numFmtId="0" fontId="72" fillId="67" borderId="79" applyNumberFormat="0" applyFont="0" applyAlignment="0" applyProtection="0"/>
    <xf numFmtId="0" fontId="12" fillId="0" borderId="83">
      <alignment horizontal="center" vertical="center"/>
    </xf>
    <xf numFmtId="0" fontId="14" fillId="5" borderId="113"/>
    <xf numFmtId="0" fontId="14" fillId="5" borderId="82"/>
    <xf numFmtId="0" fontId="12" fillId="0" borderId="84">
      <alignment horizontal="left" vertical="center"/>
    </xf>
    <xf numFmtId="0" fontId="88" fillId="78" borderId="99" applyNumberFormat="0" applyAlignment="0" applyProtection="0"/>
    <xf numFmtId="0" fontId="72" fillId="67" borderId="79" applyNumberFormat="0" applyFont="0" applyAlignment="0" applyProtection="0"/>
    <xf numFmtId="0" fontId="130" fillId="64" borderId="103" applyNumberFormat="0" applyAlignment="0" applyProtection="0"/>
    <xf numFmtId="0" fontId="86" fillId="64" borderId="97" applyNumberFormat="0" applyAlignment="0" applyProtection="0"/>
    <xf numFmtId="0" fontId="83" fillId="0" borderId="88" applyNumberFormat="0" applyFill="0" applyAlignment="0" applyProtection="0"/>
    <xf numFmtId="0" fontId="87" fillId="78" borderId="97" applyNumberFormat="0" applyAlignment="0" applyProtection="0"/>
    <xf numFmtId="0" fontId="87" fillId="78" borderId="97" applyNumberFormat="0" applyAlignment="0" applyProtection="0"/>
    <xf numFmtId="0" fontId="69" fillId="64" borderId="103" applyNumberFormat="0" applyAlignment="0" applyProtection="0"/>
    <xf numFmtId="0" fontId="72" fillId="67" borderId="98" applyNumberFormat="0" applyFont="0" applyAlignment="0" applyProtection="0"/>
    <xf numFmtId="0" fontId="83" fillId="0" borderId="88" applyNumberFormat="0" applyFill="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85" applyNumberFormat="0" applyAlignment="0" applyProtection="0"/>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3" fillId="0" borderId="88" applyNumberFormat="0" applyFill="0" applyAlignment="0" applyProtection="0"/>
    <xf numFmtId="0" fontId="83" fillId="0" borderId="100" applyNumberFormat="0" applyFill="0" applyAlignment="0" applyProtection="0"/>
    <xf numFmtId="0" fontId="86" fillId="64" borderId="97" applyNumberFormat="0" applyAlignment="0" applyProtection="0"/>
    <xf numFmtId="0" fontId="86" fillId="64" borderId="97" applyNumberFormat="0" applyAlignment="0" applyProtection="0"/>
    <xf numFmtId="0" fontId="72" fillId="67" borderId="86" applyNumberFormat="0" applyFont="0" applyAlignment="0" applyProtection="0"/>
    <xf numFmtId="0" fontId="88" fillId="78" borderId="99" applyNumberFormat="0" applyAlignment="0" applyProtection="0"/>
    <xf numFmtId="0" fontId="86" fillId="64" borderId="97" applyNumberFormat="0" applyAlignment="0" applyProtection="0"/>
    <xf numFmtId="0" fontId="86" fillId="64" borderId="97" applyNumberFormat="0" applyAlignment="0" applyProtection="0"/>
    <xf numFmtId="0" fontId="14" fillId="5" borderId="89"/>
    <xf numFmtId="0" fontId="88" fillId="78" borderId="99" applyNumberFormat="0" applyAlignment="0" applyProtection="0"/>
    <xf numFmtId="0" fontId="88" fillId="78" borderId="87" applyNumberFormat="0" applyAlignment="0" applyProtection="0"/>
    <xf numFmtId="0" fontId="88" fillId="78" borderId="99" applyNumberFormat="0" applyAlignment="0" applyProtection="0"/>
    <xf numFmtId="0" fontId="72" fillId="67" borderId="86" applyNumberFormat="0" applyFont="0" applyAlignment="0" applyProtection="0"/>
    <xf numFmtId="0" fontId="87" fillId="78" borderId="97" applyNumberFormat="0" applyAlignment="0" applyProtection="0"/>
    <xf numFmtId="0" fontId="86" fillId="64" borderId="85" applyNumberFormat="0" applyAlignment="0" applyProtection="0"/>
    <xf numFmtId="0" fontId="86" fillId="64" borderId="85" applyNumberFormat="0" applyAlignment="0" applyProtection="0"/>
    <xf numFmtId="0" fontId="87" fillId="78" borderId="97" applyNumberFormat="0" applyAlignment="0" applyProtection="0"/>
    <xf numFmtId="0" fontId="88" fillId="78" borderId="87" applyNumberFormat="0" applyAlignment="0" applyProtection="0"/>
    <xf numFmtId="0" fontId="88" fillId="78" borderId="99" applyNumberFormat="0" applyAlignment="0" applyProtection="0"/>
    <xf numFmtId="0" fontId="87" fillId="78" borderId="97" applyNumberFormat="0" applyAlignment="0" applyProtection="0"/>
    <xf numFmtId="0" fontId="83" fillId="0" borderId="88" applyNumberFormat="0" applyFill="0" applyAlignment="0" applyProtection="0"/>
    <xf numFmtId="0" fontId="87" fillId="78" borderId="97" applyNumberFormat="0" applyAlignment="0" applyProtection="0"/>
    <xf numFmtId="0" fontId="86" fillId="64" borderId="97" applyNumberFormat="0" applyAlignment="0" applyProtection="0"/>
    <xf numFmtId="0" fontId="87" fillId="78" borderId="85" applyNumberFormat="0" applyAlignment="0" applyProtection="0"/>
    <xf numFmtId="0" fontId="87" fillId="78" borderId="97" applyNumberFormat="0" applyAlignment="0" applyProtection="0"/>
    <xf numFmtId="0" fontId="88" fillId="78" borderId="99" applyNumberFormat="0" applyAlignment="0" applyProtection="0"/>
    <xf numFmtId="0" fontId="88" fillId="78" borderId="99"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3" fillId="0" borderId="100" applyNumberFormat="0" applyFill="0" applyAlignment="0" applyProtection="0"/>
    <xf numFmtId="0" fontId="72" fillId="67" borderId="86" applyNumberFormat="0" applyFont="0" applyAlignment="0" applyProtection="0"/>
    <xf numFmtId="0" fontId="86" fillId="64" borderId="97" applyNumberFormat="0" applyAlignment="0" applyProtection="0"/>
    <xf numFmtId="0" fontId="72" fillId="67" borderId="98" applyNumberFormat="0" applyFont="0" applyAlignment="0" applyProtection="0"/>
    <xf numFmtId="0" fontId="87" fillId="78" borderId="85" applyNumberFormat="0" applyAlignment="0" applyProtection="0"/>
    <xf numFmtId="0" fontId="87" fillId="78" borderId="97" applyNumberFormat="0" applyAlignment="0" applyProtection="0"/>
    <xf numFmtId="0" fontId="86" fillId="64" borderId="97" applyNumberFormat="0" applyAlignment="0" applyProtection="0"/>
    <xf numFmtId="0" fontId="83" fillId="0" borderId="88"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3" fillId="0" borderId="88" applyNumberFormat="0" applyFill="0" applyAlignment="0" applyProtection="0"/>
    <xf numFmtId="0" fontId="87" fillId="78" borderId="97" applyNumberFormat="0" applyAlignment="0" applyProtection="0"/>
    <xf numFmtId="0" fontId="88" fillId="78" borderId="99" applyNumberFormat="0" applyAlignment="0" applyProtection="0"/>
    <xf numFmtId="0" fontId="87" fillId="78" borderId="85" applyNumberFormat="0" applyAlignment="0" applyProtection="0"/>
    <xf numFmtId="0" fontId="72" fillId="67" borderId="98" applyNumberFormat="0" applyFont="0" applyAlignment="0" applyProtection="0"/>
    <xf numFmtId="0" fontId="86" fillId="64" borderId="97" applyNumberFormat="0" applyAlignment="0" applyProtection="0"/>
    <xf numFmtId="0" fontId="86" fillId="64" borderId="97" applyNumberFormat="0" applyAlignment="0" applyProtection="0"/>
    <xf numFmtId="0" fontId="88" fillId="78" borderId="99" applyNumberFormat="0" applyAlignment="0" applyProtection="0"/>
    <xf numFmtId="0" fontId="12" fillId="0" borderId="90">
      <alignment horizontal="left" vertical="center"/>
    </xf>
    <xf numFmtId="0" fontId="87" fillId="78" borderId="85"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85" applyNumberFormat="0" applyAlignment="0" applyProtection="0"/>
    <xf numFmtId="0" fontId="87" fillId="78" borderId="85"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7" fillId="78" borderId="85"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7" fillId="78" borderId="97"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88" fillId="78" borderId="99" applyNumberFormat="0" applyAlignment="0" applyProtection="0"/>
    <xf numFmtId="0" fontId="83" fillId="0" borderId="88" applyNumberFormat="0" applyFill="0" applyAlignment="0" applyProtection="0"/>
    <xf numFmtId="0" fontId="86" fillId="64" borderId="97" applyNumberFormat="0" applyAlignment="0" applyProtection="0"/>
    <xf numFmtId="0" fontId="87" fillId="78" borderId="97" applyNumberFormat="0" applyAlignment="0" applyProtection="0"/>
    <xf numFmtId="0" fontId="72" fillId="67" borderId="86" applyNumberFormat="0" applyFont="0" applyAlignment="0" applyProtection="0"/>
    <xf numFmtId="0" fontId="88" fillId="78" borderId="99" applyNumberFormat="0" applyAlignment="0" applyProtection="0"/>
    <xf numFmtId="0" fontId="83" fillId="0" borderId="100" applyNumberFormat="0" applyFill="0" applyAlignment="0" applyProtection="0"/>
    <xf numFmtId="0" fontId="86" fillId="64" borderId="97" applyNumberFormat="0" applyAlignment="0" applyProtection="0"/>
    <xf numFmtId="0" fontId="72" fillId="67" borderId="86" applyNumberFormat="0" applyFont="0" applyAlignment="0" applyProtection="0"/>
    <xf numFmtId="0" fontId="87" fillId="78" borderId="97" applyNumberFormat="0" applyAlignment="0" applyProtection="0"/>
    <xf numFmtId="0" fontId="86" fillId="64" borderId="85" applyNumberFormat="0" applyAlignment="0" applyProtection="0"/>
    <xf numFmtId="0" fontId="86" fillId="64" borderId="97" applyNumberFormat="0" applyAlignment="0" applyProtection="0"/>
    <xf numFmtId="0" fontId="86" fillId="64" borderId="85"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6" fillId="64" borderId="85" applyNumberFormat="0" applyAlignment="0" applyProtection="0"/>
    <xf numFmtId="0" fontId="72" fillId="67" borderId="98" applyNumberFormat="0" applyFont="0" applyAlignment="0" applyProtection="0"/>
    <xf numFmtId="0" fontId="87" fillId="78" borderId="97" applyNumberFormat="0" applyAlignment="0" applyProtection="0"/>
    <xf numFmtId="0" fontId="87" fillId="78" borderId="85" applyNumberFormat="0" applyAlignment="0" applyProtection="0"/>
    <xf numFmtId="0" fontId="87" fillId="78" borderId="97" applyNumberFormat="0" applyAlignment="0" applyProtection="0"/>
    <xf numFmtId="0" fontId="86" fillId="64" borderId="97" applyNumberFormat="0" applyAlignment="0" applyProtection="0"/>
    <xf numFmtId="0" fontId="153" fillId="78" borderId="117" applyNumberFormat="0" applyAlignment="0" applyProtection="0"/>
    <xf numFmtId="0" fontId="72" fillId="67" borderId="98" applyNumberFormat="0" applyFont="0" applyAlignment="0" applyProtection="0"/>
    <xf numFmtId="0" fontId="72" fillId="67" borderId="86" applyNumberFormat="0" applyFont="0" applyAlignment="0" applyProtection="0"/>
    <xf numFmtId="0" fontId="83" fillId="0" borderId="88" applyNumberFormat="0" applyFill="0" applyAlignment="0" applyProtection="0"/>
    <xf numFmtId="0" fontId="87" fillId="78" borderId="97" applyNumberFormat="0" applyAlignment="0" applyProtection="0"/>
    <xf numFmtId="0" fontId="86" fillId="64" borderId="97" applyNumberFormat="0" applyAlignment="0" applyProtection="0"/>
    <xf numFmtId="0" fontId="83" fillId="0" borderId="88" applyNumberFormat="0" applyFill="0" applyAlignment="0" applyProtection="0"/>
    <xf numFmtId="0" fontId="86" fillId="64" borderId="85" applyNumberFormat="0" applyAlignment="0" applyProtection="0"/>
    <xf numFmtId="0" fontId="87" fillId="78" borderId="97" applyNumberFormat="0" applyAlignment="0" applyProtection="0"/>
    <xf numFmtId="0" fontId="87" fillId="78" borderId="85" applyNumberFormat="0" applyAlignment="0" applyProtection="0"/>
    <xf numFmtId="0" fontId="72" fillId="67" borderId="98" applyNumberFormat="0" applyFont="0" applyAlignment="0" applyProtection="0"/>
    <xf numFmtId="0" fontId="86" fillId="64" borderId="85" applyNumberFormat="0" applyAlignment="0" applyProtection="0"/>
    <xf numFmtId="0" fontId="86" fillId="64" borderId="97" applyNumberFormat="0" applyAlignment="0" applyProtection="0"/>
    <xf numFmtId="0" fontId="88" fillId="78" borderId="99" applyNumberFormat="0" applyAlignment="0" applyProtection="0"/>
    <xf numFmtId="0" fontId="86" fillId="64" borderId="85" applyNumberFormat="0" applyAlignment="0" applyProtection="0"/>
    <xf numFmtId="0" fontId="72" fillId="67" borderId="86" applyNumberFormat="0" applyFont="0" applyAlignment="0" applyProtection="0"/>
    <xf numFmtId="0" fontId="86" fillId="64" borderId="97" applyNumberFormat="0" applyAlignment="0" applyProtection="0"/>
    <xf numFmtId="0" fontId="72" fillId="67" borderId="86" applyNumberFormat="0" applyFont="0" applyAlignment="0" applyProtection="0"/>
    <xf numFmtId="0" fontId="87" fillId="78" borderId="97" applyNumberFormat="0" applyAlignment="0" applyProtection="0"/>
    <xf numFmtId="0" fontId="72" fillId="67" borderId="98" applyNumberFormat="0" applyFont="0" applyAlignment="0" applyProtection="0"/>
    <xf numFmtId="0" fontId="88" fillId="78" borderId="87" applyNumberFormat="0" applyAlignment="0" applyProtection="0"/>
    <xf numFmtId="0" fontId="86" fillId="64"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72" fillId="67" borderId="98" applyNumberFormat="0" applyFont="0" applyAlignment="0" applyProtection="0"/>
    <xf numFmtId="0" fontId="87" fillId="78" borderId="85" applyNumberFormat="0" applyAlignment="0" applyProtection="0"/>
    <xf numFmtId="0" fontId="86" fillId="64" borderId="97" applyNumberFormat="0" applyAlignment="0" applyProtection="0"/>
    <xf numFmtId="0" fontId="87" fillId="78" borderId="97" applyNumberFormat="0" applyAlignment="0" applyProtection="0"/>
    <xf numFmtId="0" fontId="83" fillId="0" borderId="88" applyNumberFormat="0" applyFill="0" applyAlignment="0" applyProtection="0"/>
    <xf numFmtId="0" fontId="86" fillId="64" borderId="97" applyNumberFormat="0" applyAlignment="0" applyProtection="0"/>
    <xf numFmtId="0" fontId="87" fillId="78" borderId="97" applyNumberFormat="0" applyAlignment="0" applyProtection="0"/>
    <xf numFmtId="0" fontId="86" fillId="64" borderId="85"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8" fillId="78" borderId="99" applyNumberFormat="0" applyAlignment="0" applyProtection="0"/>
    <xf numFmtId="0" fontId="14" fillId="5" borderId="89"/>
    <xf numFmtId="0" fontId="72" fillId="67" borderId="86" applyNumberFormat="0" applyFont="0" applyAlignment="0" applyProtection="0"/>
    <xf numFmtId="0" fontId="87" fillId="78" borderId="85" applyNumberFormat="0" applyAlignment="0" applyProtection="0"/>
    <xf numFmtId="0" fontId="87" fillId="78" borderId="97" applyNumberFormat="0" applyAlignment="0" applyProtection="0"/>
    <xf numFmtId="0" fontId="86" fillId="64" borderId="97" applyNumberFormat="0" applyAlignment="0" applyProtection="0"/>
    <xf numFmtId="0" fontId="72" fillId="67" borderId="86" applyNumberFormat="0" applyFont="0" applyAlignment="0" applyProtection="0"/>
    <xf numFmtId="0" fontId="88" fillId="78" borderId="99" applyNumberFormat="0" applyAlignment="0" applyProtection="0"/>
    <xf numFmtId="0" fontId="83" fillId="0" borderId="88" applyNumberFormat="0" applyFill="0" applyAlignment="0" applyProtection="0"/>
    <xf numFmtId="0" fontId="87" fillId="78" borderId="97" applyNumberFormat="0" applyAlignment="0" applyProtection="0"/>
    <xf numFmtId="0" fontId="86" fillId="64" borderId="85" applyNumberFormat="0" applyAlignment="0" applyProtection="0"/>
    <xf numFmtId="0" fontId="86" fillId="64" borderId="85" applyNumberFormat="0" applyAlignment="0" applyProtection="0"/>
    <xf numFmtId="0" fontId="86" fillId="64" borderId="97" applyNumberFormat="0" applyAlignment="0" applyProtection="0"/>
    <xf numFmtId="0" fontId="88" fillId="78" borderId="87" applyNumberFormat="0" applyAlignment="0" applyProtection="0"/>
    <xf numFmtId="0" fontId="86" fillId="64" borderId="97" applyNumberFormat="0" applyAlignment="0" applyProtection="0"/>
    <xf numFmtId="0" fontId="87" fillId="78" borderId="85" applyNumberFormat="0" applyAlignment="0" applyProtection="0"/>
    <xf numFmtId="0" fontId="86" fillId="64" borderId="97" applyNumberFormat="0" applyAlignment="0" applyProtection="0"/>
    <xf numFmtId="0" fontId="83" fillId="0" borderId="100" applyNumberFormat="0" applyFill="0" applyAlignment="0" applyProtection="0"/>
    <xf numFmtId="0" fontId="69" fillId="64" borderId="115" applyNumberFormat="0" applyAlignment="0" applyProtection="0"/>
    <xf numFmtId="0" fontId="15" fillId="67" borderId="98" applyNumberFormat="0" applyFont="0" applyAlignment="0" applyProtection="0"/>
    <xf numFmtId="0" fontId="86" fillId="64" borderId="97" applyNumberFormat="0" applyAlignment="0" applyProtection="0"/>
    <xf numFmtId="0" fontId="72" fillId="67" borderId="86" applyNumberFormat="0" applyFont="0" applyAlignment="0" applyProtection="0"/>
    <xf numFmtId="0" fontId="72" fillId="67" borderId="79" applyNumberFormat="0" applyFont="0" applyAlignment="0" applyProtection="0"/>
    <xf numFmtId="0" fontId="88" fillId="78" borderId="87" applyNumberFormat="0" applyAlignment="0" applyProtection="0"/>
    <xf numFmtId="0" fontId="72" fillId="67" borderId="79" applyNumberFormat="0" applyFont="0" applyAlignment="0" applyProtection="0"/>
    <xf numFmtId="0" fontId="83" fillId="0" borderId="100" applyNumberFormat="0" applyFill="0" applyAlignment="0" applyProtection="0"/>
    <xf numFmtId="0" fontId="72" fillId="67" borderId="79" applyNumberFormat="0" applyFont="0" applyAlignment="0" applyProtection="0"/>
    <xf numFmtId="0" fontId="83" fillId="0" borderId="100"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87" fillId="78" borderId="85" applyNumberFormat="0" applyAlignment="0" applyProtection="0"/>
    <xf numFmtId="0" fontId="86" fillId="64"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99" applyNumberFormat="0" applyAlignment="0" applyProtection="0"/>
    <xf numFmtId="0" fontId="83" fillId="0" borderId="88" applyNumberFormat="0" applyFill="0" applyAlignment="0" applyProtection="0"/>
    <xf numFmtId="0" fontId="88" fillId="78" borderId="99" applyNumberFormat="0" applyAlignment="0" applyProtection="0"/>
    <xf numFmtId="0" fontId="86" fillId="64" borderId="97" applyNumberFormat="0" applyAlignment="0" applyProtection="0"/>
    <xf numFmtId="0" fontId="86" fillId="64" borderId="85" applyNumberFormat="0" applyAlignment="0" applyProtection="0"/>
    <xf numFmtId="0" fontId="86" fillId="64"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99" applyNumberFormat="0" applyAlignment="0" applyProtection="0"/>
    <xf numFmtId="0" fontId="72" fillId="67" borderId="79" applyNumberFormat="0" applyFont="0" applyAlignment="0" applyProtection="0"/>
    <xf numFmtId="0" fontId="88" fillId="78" borderId="87" applyNumberFormat="0" applyAlignment="0" applyProtection="0"/>
    <xf numFmtId="0" fontId="88" fillId="78" borderId="99" applyNumberFormat="0" applyAlignment="0" applyProtection="0"/>
    <xf numFmtId="0" fontId="72" fillId="67" borderId="79" applyNumberFormat="0" applyFont="0" applyAlignment="0" applyProtection="0"/>
    <xf numFmtId="0" fontId="88" fillId="78" borderId="99" applyNumberFormat="0" applyAlignment="0" applyProtection="0"/>
    <xf numFmtId="0" fontId="88" fillId="78" borderId="99"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14" fillId="5" borderId="89"/>
    <xf numFmtId="0" fontId="86" fillId="64" borderId="97" applyNumberFormat="0" applyAlignment="0" applyProtection="0"/>
    <xf numFmtId="0" fontId="72" fillId="67" borderId="79" applyNumberFormat="0" applyFont="0" applyAlignment="0" applyProtection="0"/>
    <xf numFmtId="0" fontId="12" fillId="7" borderId="89">
      <alignment horizontal="left" indent="3"/>
    </xf>
    <xf numFmtId="0" fontId="83" fillId="0" borderId="100" applyNumberFormat="0" applyFill="0" applyAlignment="0" applyProtection="0"/>
    <xf numFmtId="0" fontId="83" fillId="0" borderId="88" applyNumberFormat="0" applyFill="0" applyAlignment="0" applyProtection="0"/>
    <xf numFmtId="0" fontId="86" fillId="64"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85" applyNumberFormat="0" applyAlignment="0" applyProtection="0"/>
    <xf numFmtId="0" fontId="87" fillId="78" borderId="85"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7" fillId="78" borderId="85" applyNumberFormat="0" applyAlignment="0" applyProtection="0"/>
    <xf numFmtId="0" fontId="88" fillId="78" borderId="87" applyNumberFormat="0" applyAlignment="0" applyProtection="0"/>
    <xf numFmtId="0" fontId="87" fillId="78"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86" applyNumberFormat="0" applyFont="0" applyAlignment="0" applyProtection="0"/>
    <xf numFmtId="0" fontId="83" fillId="0" borderId="100" applyNumberFormat="0" applyFill="0" applyAlignment="0" applyProtection="0"/>
    <xf numFmtId="0" fontId="83" fillId="0" borderId="88"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97" applyNumberFormat="0" applyAlignment="0" applyProtection="0"/>
    <xf numFmtId="0" fontId="86" fillId="64" borderId="85" applyNumberFormat="0" applyAlignment="0" applyProtection="0"/>
    <xf numFmtId="0" fontId="86" fillId="64" borderId="85"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97" applyNumberFormat="0" applyAlignment="0" applyProtection="0"/>
    <xf numFmtId="0" fontId="72" fillId="67" borderId="79" applyNumberFormat="0" applyFont="0" applyAlignment="0" applyProtection="0"/>
    <xf numFmtId="0" fontId="72" fillId="67" borderId="98"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100" applyNumberFormat="0" applyFill="0" applyAlignment="0" applyProtection="0"/>
    <xf numFmtId="0" fontId="87" fillId="78" borderId="85" applyNumberFormat="0" applyAlignment="0" applyProtection="0"/>
    <xf numFmtId="0" fontId="88" fillId="78" borderId="99" applyNumberFormat="0" applyAlignment="0" applyProtection="0"/>
    <xf numFmtId="0" fontId="88" fillId="78" borderId="99" applyNumberFormat="0" applyAlignment="0" applyProtection="0"/>
    <xf numFmtId="0" fontId="88" fillId="78" borderId="99" applyNumberFormat="0" applyAlignment="0" applyProtection="0"/>
    <xf numFmtId="0" fontId="86" fillId="64" borderId="85" applyNumberFormat="0" applyAlignment="0" applyProtection="0"/>
    <xf numFmtId="0" fontId="88" fillId="78" borderId="99"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7" fillId="78" borderId="97" applyNumberFormat="0" applyAlignment="0" applyProtection="0"/>
    <xf numFmtId="0" fontId="88" fillId="78" borderId="99" applyNumberFormat="0" applyAlignment="0" applyProtection="0"/>
    <xf numFmtId="0" fontId="72" fillId="67" borderId="79" applyNumberFormat="0" applyFont="0" applyAlignment="0" applyProtection="0"/>
    <xf numFmtId="0" fontId="87" fillId="78" borderId="85" applyNumberFormat="0" applyAlignment="0" applyProtection="0"/>
    <xf numFmtId="0" fontId="83" fillId="0" borderId="100" applyNumberFormat="0" applyFill="0" applyAlignment="0" applyProtection="0"/>
    <xf numFmtId="0" fontId="72" fillId="67" borderId="79" applyNumberFormat="0" applyFont="0" applyAlignment="0" applyProtection="0"/>
    <xf numFmtId="0" fontId="88" fillId="78" borderId="99" applyNumberFormat="0" applyAlignment="0" applyProtection="0"/>
    <xf numFmtId="0" fontId="72" fillId="67" borderId="86"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86"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12" fillId="7" borderId="89">
      <alignment horizontal="left" indent="3"/>
    </xf>
    <xf numFmtId="0" fontId="83" fillId="0" borderId="88" applyNumberFormat="0" applyFill="0" applyAlignment="0" applyProtection="0"/>
    <xf numFmtId="0" fontId="83" fillId="0" borderId="100" applyNumberFormat="0" applyFill="0" applyAlignment="0" applyProtection="0"/>
    <xf numFmtId="0" fontId="72" fillId="67" borderId="79" applyNumberFormat="0" applyFont="0" applyAlignment="0" applyProtection="0"/>
    <xf numFmtId="0" fontId="72" fillId="67" borderId="86" applyNumberFormat="0" applyFont="0" applyAlignment="0" applyProtection="0"/>
    <xf numFmtId="0" fontId="87" fillId="78" borderId="97" applyNumberFormat="0" applyAlignment="0" applyProtection="0"/>
    <xf numFmtId="0" fontId="86" fillId="64" borderId="97" applyNumberFormat="0" applyAlignment="0" applyProtection="0"/>
    <xf numFmtId="0" fontId="87" fillId="78" borderId="85" applyNumberFormat="0" applyAlignment="0" applyProtection="0"/>
    <xf numFmtId="0" fontId="87" fillId="78"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85" applyNumberFormat="0" applyAlignment="0" applyProtection="0"/>
    <xf numFmtId="0" fontId="88" fillId="78" borderId="99"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7" fillId="78" borderId="85" applyNumberFormat="0" applyAlignment="0" applyProtection="0"/>
    <xf numFmtId="0" fontId="87" fillId="78" borderId="85" applyNumberFormat="0" applyAlignment="0" applyProtection="0"/>
    <xf numFmtId="0" fontId="86" fillId="64" borderId="97"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87" applyNumberFormat="0" applyAlignment="0" applyProtection="0"/>
    <xf numFmtId="0" fontId="83" fillId="0" borderId="100" applyNumberFormat="0" applyFill="0" applyAlignment="0" applyProtection="0"/>
    <xf numFmtId="0" fontId="133" fillId="78" borderId="109" applyNumberFormat="0" applyAlignment="0" applyProtection="0"/>
    <xf numFmtId="0" fontId="88" fillId="78" borderId="87" applyNumberFormat="0" applyAlignment="0" applyProtection="0"/>
    <xf numFmtId="0" fontId="87" fillId="78" borderId="97" applyNumberFormat="0" applyAlignment="0" applyProtection="0"/>
    <xf numFmtId="0" fontId="88" fillId="78" borderId="87" applyNumberFormat="0" applyAlignment="0" applyProtection="0"/>
    <xf numFmtId="0" fontId="86" fillId="64" borderId="97" applyNumberFormat="0" applyAlignment="0" applyProtection="0"/>
    <xf numFmtId="0" fontId="86" fillId="64" borderId="97" applyNumberFormat="0" applyAlignment="0" applyProtection="0"/>
    <xf numFmtId="0" fontId="86" fillId="64" borderId="97" applyNumberFormat="0" applyAlignment="0" applyProtection="0"/>
    <xf numFmtId="0" fontId="83" fillId="0" borderId="88" applyNumberFormat="0" applyFill="0" applyAlignment="0" applyProtection="0"/>
    <xf numFmtId="0" fontId="87" fillId="78" borderId="97" applyNumberFormat="0" applyAlignment="0" applyProtection="0"/>
    <xf numFmtId="0" fontId="72" fillId="67" borderId="86" applyNumberFormat="0" applyFont="0" applyAlignment="0" applyProtection="0"/>
    <xf numFmtId="0" fontId="88" fillId="78" borderId="99" applyNumberFormat="0" applyAlignment="0" applyProtection="0"/>
    <xf numFmtId="0" fontId="86" fillId="64" borderId="97" applyNumberFormat="0" applyAlignment="0" applyProtection="0"/>
    <xf numFmtId="0" fontId="87" fillId="78" borderId="85" applyNumberFormat="0" applyAlignment="0" applyProtection="0"/>
    <xf numFmtId="0" fontId="72" fillId="67" borderId="98" applyNumberFormat="0" applyFont="0" applyAlignment="0" applyProtection="0"/>
    <xf numFmtId="0" fontId="86" fillId="64" borderId="97" applyNumberFormat="0" applyAlignment="0" applyProtection="0"/>
    <xf numFmtId="0" fontId="86" fillId="64" borderId="85" applyNumberFormat="0" applyAlignment="0" applyProtection="0"/>
    <xf numFmtId="0" fontId="88" fillId="78" borderId="99" applyNumberFormat="0" applyAlignment="0" applyProtection="0"/>
    <xf numFmtId="0" fontId="87" fillId="78" borderId="97" applyNumberFormat="0" applyAlignment="0" applyProtection="0"/>
    <xf numFmtId="0" fontId="87" fillId="78" borderId="85" applyNumberFormat="0" applyAlignment="0" applyProtection="0"/>
    <xf numFmtId="0" fontId="72" fillId="67" borderId="98" applyNumberFormat="0" applyFont="0" applyAlignment="0" applyProtection="0"/>
    <xf numFmtId="0" fontId="88" fillId="78" borderId="99" applyNumberFormat="0" applyAlignment="0" applyProtection="0"/>
    <xf numFmtId="0" fontId="72" fillId="67" borderId="86" applyNumberFormat="0" applyFon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153" fillId="78" borderId="111"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3" fillId="0" borderId="100" applyNumberFormat="0" applyFill="0" applyAlignment="0" applyProtection="0"/>
    <xf numFmtId="0" fontId="88" fillId="78" borderId="99" applyNumberFormat="0" applyAlignment="0" applyProtection="0"/>
    <xf numFmtId="0" fontId="86" fillId="64" borderId="85" applyNumberFormat="0" applyAlignment="0" applyProtection="0"/>
    <xf numFmtId="0" fontId="86" fillId="64" borderId="97" applyNumberFormat="0" applyAlignment="0" applyProtection="0"/>
    <xf numFmtId="0" fontId="86" fillId="64" borderId="85" applyNumberFormat="0" applyAlignment="0" applyProtection="0"/>
    <xf numFmtId="0" fontId="83" fillId="0" borderId="100" applyNumberFormat="0" applyFill="0" applyAlignment="0" applyProtection="0"/>
    <xf numFmtId="0" fontId="87" fillId="78" borderId="85" applyNumberFormat="0" applyAlignment="0" applyProtection="0"/>
    <xf numFmtId="0" fontId="88" fillId="78" borderId="99"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72" fillId="67" borderId="98" applyNumberFormat="0" applyFont="0" applyAlignment="0" applyProtection="0"/>
    <xf numFmtId="0" fontId="87" fillId="78" borderId="85" applyNumberFormat="0" applyAlignment="0" applyProtection="0"/>
    <xf numFmtId="0" fontId="86" fillId="64" borderId="97" applyNumberFormat="0" applyAlignment="0" applyProtection="0"/>
    <xf numFmtId="0" fontId="86" fillId="64" borderId="97" applyNumberFormat="0" applyAlignment="0" applyProtection="0"/>
    <xf numFmtId="0" fontId="83" fillId="0" borderId="88" applyNumberFormat="0" applyFill="0" applyAlignment="0" applyProtection="0"/>
    <xf numFmtId="0" fontId="87" fillId="78" borderId="97" applyNumberFormat="0" applyAlignment="0" applyProtection="0"/>
    <xf numFmtId="0" fontId="86" fillId="64" borderId="85" applyNumberFormat="0" applyAlignment="0" applyProtection="0"/>
    <xf numFmtId="0" fontId="87" fillId="78" borderId="97" applyNumberFormat="0" applyAlignment="0" applyProtection="0"/>
    <xf numFmtId="0" fontId="87" fillId="78" borderId="85" applyNumberFormat="0" applyAlignment="0" applyProtection="0"/>
    <xf numFmtId="0" fontId="87" fillId="78" borderId="97" applyNumberFormat="0" applyAlignment="0" applyProtection="0"/>
    <xf numFmtId="0" fontId="72" fillId="67" borderId="98" applyNumberFormat="0" applyFont="0" applyAlignment="0" applyProtection="0"/>
    <xf numFmtId="0" fontId="87" fillId="78" borderId="85" applyNumberFormat="0" applyAlignment="0" applyProtection="0"/>
    <xf numFmtId="0" fontId="87" fillId="78" borderId="97" applyNumberFormat="0" applyAlignment="0" applyProtection="0"/>
    <xf numFmtId="0" fontId="86" fillId="64" borderId="97" applyNumberFormat="0" applyAlignment="0" applyProtection="0"/>
    <xf numFmtId="0" fontId="88" fillId="78" borderId="8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8" fillId="78" borderId="87" applyNumberFormat="0" applyAlignment="0" applyProtection="0"/>
    <xf numFmtId="0" fontId="87" fillId="78" borderId="97" applyNumberFormat="0" applyAlignment="0" applyProtection="0"/>
    <xf numFmtId="0" fontId="14" fillId="5" borderId="89"/>
    <xf numFmtId="0" fontId="83" fillId="0" borderId="100" applyNumberFormat="0" applyFill="0" applyAlignment="0" applyProtection="0"/>
    <xf numFmtId="0" fontId="12" fillId="0" borderId="90">
      <alignment horizontal="left" vertical="center"/>
    </xf>
    <xf numFmtId="0" fontId="83" fillId="0" borderId="100" applyNumberFormat="0" applyFill="0" applyAlignment="0" applyProtection="0"/>
    <xf numFmtId="0" fontId="87" fillId="78" borderId="97" applyNumberFormat="0" applyAlignment="0" applyProtection="0"/>
    <xf numFmtId="0" fontId="83" fillId="0" borderId="88" applyNumberFormat="0" applyFill="0" applyAlignment="0" applyProtection="0"/>
    <xf numFmtId="0" fontId="15" fillId="67" borderId="110" applyNumberFormat="0" applyFont="0" applyAlignment="0" applyProtection="0"/>
    <xf numFmtId="0" fontId="88" fillId="78" borderId="99" applyNumberFormat="0" applyAlignment="0" applyProtection="0"/>
    <xf numFmtId="0" fontId="83" fillId="0" borderId="100" applyNumberFormat="0" applyFill="0" applyAlignment="0" applyProtection="0"/>
    <xf numFmtId="0" fontId="12" fillId="7" borderId="89">
      <alignment horizontal="left" indent="3"/>
    </xf>
    <xf numFmtId="0" fontId="72" fillId="67" borderId="86" applyNumberFormat="0" applyFont="0" applyAlignment="0" applyProtection="0"/>
    <xf numFmtId="0" fontId="87" fillId="78" borderId="85" applyNumberFormat="0" applyAlignment="0" applyProtection="0"/>
    <xf numFmtId="0" fontId="72" fillId="67" borderId="86" applyNumberFormat="0" applyFont="0" applyAlignment="0" applyProtection="0"/>
    <xf numFmtId="0" fontId="87" fillId="78" borderId="85" applyNumberFormat="0" applyAlignment="0" applyProtection="0"/>
    <xf numFmtId="0" fontId="86" fillId="64" borderId="97" applyNumberFormat="0" applyAlignment="0" applyProtection="0"/>
    <xf numFmtId="0" fontId="83" fillId="0" borderId="88" applyNumberFormat="0" applyFill="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6" fillId="64" borderId="78" applyNumberFormat="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97" applyNumberFormat="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7" fillId="78" borderId="97" applyNumberFormat="0" applyAlignment="0" applyProtection="0"/>
    <xf numFmtId="0" fontId="87" fillId="78"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3" fillId="0" borderId="100"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72" fillId="67" borderId="98"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8" fillId="78" borderId="99" applyNumberFormat="0" applyAlignment="0" applyProtection="0"/>
    <xf numFmtId="0" fontId="87" fillId="78" borderId="97"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97" applyNumberFormat="0" applyAlignment="0" applyProtection="0"/>
    <xf numFmtId="0" fontId="72" fillId="67" borderId="98" applyNumberFormat="0" applyFon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99"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7" fillId="78" borderId="97" applyNumberFormat="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85" applyNumberFormat="0" applyAlignment="0" applyProtection="0"/>
    <xf numFmtId="0" fontId="86" fillId="64" borderId="97"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3" fillId="0" borderId="100" applyNumberFormat="0" applyFill="0" applyAlignment="0" applyProtection="0"/>
    <xf numFmtId="0" fontId="87" fillId="78" borderId="78" applyNumberFormat="0" applyAlignment="0" applyProtection="0"/>
    <xf numFmtId="0" fontId="87" fillId="78" borderId="97" applyNumberFormat="0" applyAlignment="0" applyProtection="0"/>
    <xf numFmtId="0" fontId="86" fillId="64" borderId="78" applyNumberFormat="0" applyAlignment="0" applyProtection="0"/>
    <xf numFmtId="0" fontId="86" fillId="64" borderId="97"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97"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72" fillId="67" borderId="86" applyNumberFormat="0" applyFont="0" applyAlignment="0" applyProtection="0"/>
    <xf numFmtId="0" fontId="83" fillId="0" borderId="81" applyNumberFormat="0" applyFill="0" applyAlignment="0" applyProtection="0"/>
    <xf numFmtId="0" fontId="86" fillId="64" borderId="97"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86" applyNumberFormat="0" applyFont="0" applyAlignment="0" applyProtection="0"/>
    <xf numFmtId="0" fontId="88" fillId="78" borderId="99" applyNumberFormat="0" applyAlignment="0" applyProtection="0"/>
    <xf numFmtId="0" fontId="83" fillId="0" borderId="100" applyNumberFormat="0" applyFill="0" applyAlignment="0" applyProtection="0"/>
    <xf numFmtId="0" fontId="88" fillId="78" borderId="87" applyNumberFormat="0" applyAlignment="0" applyProtection="0"/>
    <xf numFmtId="0" fontId="87" fillId="78" borderId="97"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8"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3" fillId="0" borderId="88" applyNumberFormat="0" applyFill="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8" fillId="78" borderId="87" applyNumberFormat="0" applyAlignment="0" applyProtection="0"/>
    <xf numFmtId="0" fontId="87" fillId="78" borderId="78" applyNumberFormat="0" applyAlignment="0" applyProtection="0"/>
    <xf numFmtId="0" fontId="87" fillId="78" borderId="85"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85" applyNumberFormat="0" applyAlignment="0" applyProtection="0"/>
    <xf numFmtId="0" fontId="87" fillId="78" borderId="97" applyNumberFormat="0" applyAlignment="0" applyProtection="0"/>
    <xf numFmtId="0" fontId="83" fillId="0" borderId="88" applyNumberFormat="0" applyFill="0" applyAlignment="0" applyProtection="0"/>
    <xf numFmtId="0" fontId="88" fillId="78" borderId="99"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8" fillId="78" borderId="99"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83" fillId="0" borderId="81" applyNumberFormat="0" applyFill="0" applyAlignment="0" applyProtection="0"/>
    <xf numFmtId="0" fontId="86" fillId="64" borderId="78" applyNumberFormat="0" applyAlignment="0" applyProtection="0"/>
    <xf numFmtId="0" fontId="83" fillId="0" borderId="100" applyNumberFormat="0" applyFill="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97"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85" applyNumberFormat="0" applyAlignment="0" applyProtection="0"/>
    <xf numFmtId="0" fontId="86" fillId="64" borderId="97"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85" applyNumberFormat="0" applyAlignment="0" applyProtection="0"/>
    <xf numFmtId="0" fontId="88" fillId="78" borderId="99"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100" applyNumberFormat="0" applyFill="0" applyAlignment="0" applyProtection="0"/>
    <xf numFmtId="0" fontId="87" fillId="78" borderId="85" applyNumberFormat="0" applyAlignment="0" applyProtection="0"/>
    <xf numFmtId="0" fontId="86" fillId="64" borderId="97" applyNumberFormat="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8" fillId="78" borderId="99" applyNumberFormat="0" applyAlignment="0" applyProtection="0"/>
    <xf numFmtId="0" fontId="72" fillId="67" borderId="98" applyNumberFormat="0" applyFon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99" applyNumberFormat="0" applyAlignment="0" applyProtection="0"/>
    <xf numFmtId="0" fontId="87" fillId="78" borderId="78" applyNumberFormat="0" applyAlignment="0" applyProtection="0"/>
    <xf numFmtId="0" fontId="83" fillId="0" borderId="88" applyNumberFormat="0" applyFill="0" applyAlignment="0" applyProtection="0"/>
    <xf numFmtId="0" fontId="86" fillId="64" borderId="97" applyNumberFormat="0" applyAlignment="0" applyProtection="0"/>
    <xf numFmtId="0" fontId="86" fillId="64" borderId="78"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7" fillId="78" borderId="97" applyNumberFormat="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72" fillId="67" borderId="86"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3" fillId="0" borderId="100"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72" fillId="67" borderId="86" applyNumberFormat="0" applyFont="0" applyAlignment="0" applyProtection="0"/>
    <xf numFmtId="0" fontId="83" fillId="0" borderId="81" applyNumberFormat="0" applyFill="0" applyAlignment="0" applyProtection="0"/>
    <xf numFmtId="0" fontId="72" fillId="67" borderId="86" applyNumberFormat="0" applyFont="0" applyAlignment="0" applyProtection="0"/>
    <xf numFmtId="0" fontId="83" fillId="0" borderId="100" applyNumberFormat="0" applyFill="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88" applyNumberFormat="0" applyFill="0" applyAlignment="0" applyProtection="0"/>
    <xf numFmtId="0" fontId="88" fillId="78" borderId="99"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8"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12" fillId="7" borderId="89">
      <alignment horizontal="left" indent="3"/>
    </xf>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85" applyNumberFormat="0" applyAlignment="0" applyProtection="0"/>
    <xf numFmtId="0" fontId="86" fillId="64" borderId="97" applyNumberFormat="0" applyAlignment="0" applyProtection="0"/>
    <xf numFmtId="0" fontId="87" fillId="78" borderId="78" applyNumberFormat="0" applyAlignment="0" applyProtection="0"/>
    <xf numFmtId="0" fontId="87" fillId="78" borderId="85" applyNumberFormat="0" applyAlignment="0" applyProtection="0"/>
    <xf numFmtId="0" fontId="83" fillId="0" borderId="100"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7" fillId="78" borderId="85"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85" applyNumberFormat="0" applyAlignment="0" applyProtection="0"/>
    <xf numFmtId="0" fontId="86" fillId="64" borderId="97" applyNumberFormat="0" applyAlignment="0" applyProtection="0"/>
    <xf numFmtId="0" fontId="83" fillId="0" borderId="88" applyNumberFormat="0" applyFill="0" applyAlignment="0" applyProtection="0"/>
    <xf numFmtId="0" fontId="72" fillId="67" borderId="86" applyNumberFormat="0" applyFont="0" applyAlignment="0" applyProtection="0"/>
    <xf numFmtId="0" fontId="86" fillId="64" borderId="97" applyNumberFormat="0" applyAlignment="0" applyProtection="0"/>
    <xf numFmtId="0" fontId="72" fillId="67" borderId="86" applyNumberFormat="0" applyFont="0" applyAlignment="0" applyProtection="0"/>
    <xf numFmtId="0" fontId="87" fillId="78" borderId="97" applyNumberFormat="0" applyAlignment="0" applyProtection="0"/>
    <xf numFmtId="0" fontId="87" fillId="78" borderId="85" applyNumberFormat="0" applyAlignment="0" applyProtection="0"/>
    <xf numFmtId="0" fontId="72" fillId="67" borderId="86" applyNumberFormat="0" applyFont="0" applyAlignment="0" applyProtection="0"/>
    <xf numFmtId="0" fontId="87" fillId="78" borderId="97" applyNumberFormat="0" applyAlignment="0" applyProtection="0"/>
    <xf numFmtId="0" fontId="72" fillId="67" borderId="86" applyNumberFormat="0" applyFont="0" applyAlignment="0" applyProtection="0"/>
    <xf numFmtId="0" fontId="88" fillId="78" borderId="99" applyNumberFormat="0" applyAlignment="0" applyProtection="0"/>
    <xf numFmtId="0" fontId="72" fillId="67" borderId="98" applyNumberFormat="0" applyFont="0" applyAlignment="0" applyProtection="0"/>
    <xf numFmtId="0" fontId="86" fillId="64" borderId="85" applyNumberFormat="0" applyAlignment="0" applyProtection="0"/>
    <xf numFmtId="0" fontId="83" fillId="0" borderId="100" applyNumberFormat="0" applyFill="0" applyAlignment="0" applyProtection="0"/>
    <xf numFmtId="0" fontId="86" fillId="64" borderId="97" applyNumberFormat="0" applyAlignment="0" applyProtection="0"/>
    <xf numFmtId="0" fontId="72" fillId="67" borderId="98" applyNumberFormat="0" applyFont="0" applyAlignment="0" applyProtection="0"/>
    <xf numFmtId="0" fontId="87" fillId="78" borderId="85" applyNumberFormat="0" applyAlignment="0" applyProtection="0"/>
    <xf numFmtId="0" fontId="86" fillId="64" borderId="97" applyNumberFormat="0" applyAlignment="0" applyProtection="0"/>
    <xf numFmtId="0" fontId="88" fillId="78" borderId="99" applyNumberFormat="0" applyAlignment="0" applyProtection="0"/>
    <xf numFmtId="0" fontId="83" fillId="0" borderId="88" applyNumberFormat="0" applyFill="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3" fillId="0" borderId="88" applyNumberFormat="0" applyFill="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87" fillId="78" borderId="97" applyNumberFormat="0" applyAlignment="0" applyProtection="0"/>
    <xf numFmtId="0" fontId="86" fillId="64" borderId="85" applyNumberFormat="0" applyAlignment="0" applyProtection="0"/>
    <xf numFmtId="0" fontId="72" fillId="67" borderId="86" applyNumberFormat="0" applyFont="0" applyAlignment="0" applyProtection="0"/>
    <xf numFmtId="0" fontId="88" fillId="78" borderId="99" applyNumberFormat="0" applyAlignment="0" applyProtection="0"/>
    <xf numFmtId="0" fontId="87" fillId="78" borderId="97" applyNumberFormat="0" applyAlignment="0" applyProtection="0"/>
    <xf numFmtId="0" fontId="72" fillId="67" borderId="86" applyNumberFormat="0" applyFont="0" applyAlignment="0" applyProtection="0"/>
    <xf numFmtId="0" fontId="83" fillId="0" borderId="88" applyNumberFormat="0" applyFill="0" applyAlignment="0" applyProtection="0"/>
    <xf numFmtId="0" fontId="88" fillId="78" borderId="99" applyNumberFormat="0" applyAlignment="0" applyProtection="0"/>
    <xf numFmtId="0" fontId="87" fillId="78" borderId="85" applyNumberFormat="0" applyAlignment="0" applyProtection="0"/>
    <xf numFmtId="0" fontId="87" fillId="78" borderId="97" applyNumberFormat="0" applyAlignment="0" applyProtection="0"/>
    <xf numFmtId="0" fontId="86" fillId="64" borderId="85" applyNumberFormat="0" applyAlignment="0" applyProtection="0"/>
    <xf numFmtId="0" fontId="86" fillId="64" borderId="97" applyNumberFormat="0" applyAlignment="0" applyProtection="0"/>
    <xf numFmtId="0" fontId="87" fillId="78" borderId="85" applyNumberFormat="0" applyAlignment="0" applyProtection="0"/>
    <xf numFmtId="0" fontId="87" fillId="78" borderId="97" applyNumberFormat="0" applyAlignment="0" applyProtection="0"/>
    <xf numFmtId="0" fontId="87" fillId="78" borderId="97" applyNumberFormat="0" applyAlignment="0" applyProtection="0"/>
    <xf numFmtId="0" fontId="88" fillId="78" borderId="87" applyNumberFormat="0" applyAlignment="0" applyProtection="0"/>
    <xf numFmtId="0" fontId="72" fillId="67" borderId="86" applyNumberFormat="0" applyFont="0" applyAlignment="0" applyProtection="0"/>
    <xf numFmtId="0" fontId="87" fillId="78" borderId="97" applyNumberFormat="0" applyAlignment="0" applyProtection="0"/>
    <xf numFmtId="0" fontId="88" fillId="78" borderId="87" applyNumberForma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6" fillId="64" borderId="97" applyNumberFormat="0" applyAlignment="0" applyProtection="0"/>
    <xf numFmtId="0" fontId="86" fillId="64" borderId="85" applyNumberFormat="0" applyAlignment="0" applyProtection="0"/>
    <xf numFmtId="0" fontId="87" fillId="78" borderId="97" applyNumberFormat="0" applyAlignment="0" applyProtection="0"/>
    <xf numFmtId="0" fontId="87" fillId="78" borderId="97" applyNumberFormat="0" applyAlignment="0" applyProtection="0"/>
    <xf numFmtId="0" fontId="88" fillId="78" borderId="87" applyNumberFormat="0" applyAlignment="0" applyProtection="0"/>
    <xf numFmtId="0" fontId="88" fillId="78" borderId="99" applyNumberFormat="0" applyAlignment="0" applyProtection="0"/>
    <xf numFmtId="0" fontId="72" fillId="67" borderId="86" applyNumberFormat="0" applyFont="0" applyAlignment="0" applyProtection="0"/>
    <xf numFmtId="0" fontId="86" fillId="64" borderId="85" applyNumberFormat="0" applyAlignment="0" applyProtection="0"/>
    <xf numFmtId="0" fontId="88" fillId="78" borderId="87" applyNumberFormat="0" applyAlignment="0" applyProtection="0"/>
    <xf numFmtId="0" fontId="88" fillId="78" borderId="87" applyNumberFormat="0" applyAlignment="0" applyProtection="0"/>
    <xf numFmtId="0" fontId="83" fillId="0" borderId="88" applyNumberFormat="0" applyFill="0" applyAlignment="0" applyProtection="0"/>
    <xf numFmtId="0" fontId="87" fillId="78" borderId="97" applyNumberFormat="0" applyAlignment="0" applyProtection="0"/>
    <xf numFmtId="0" fontId="87" fillId="78" borderId="97" applyNumberFormat="0" applyAlignment="0" applyProtection="0"/>
    <xf numFmtId="0" fontId="87" fillId="78" borderId="85" applyNumberFormat="0" applyAlignment="0" applyProtection="0"/>
    <xf numFmtId="0" fontId="87" fillId="78" borderId="97" applyNumberFormat="0" applyAlignment="0" applyProtection="0"/>
    <xf numFmtId="0" fontId="87" fillId="78" borderId="78" applyNumberFormat="0" applyAlignment="0" applyProtection="0"/>
    <xf numFmtId="0" fontId="83" fillId="0" borderId="100" applyNumberFormat="0" applyFill="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7" fillId="78"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72" fillId="67" borderId="79" applyNumberFormat="0" applyFont="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8" fillId="78" borderId="80"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14" fillId="5" borderId="82"/>
    <xf numFmtId="0" fontId="12" fillId="7" borderId="82">
      <alignment horizontal="left" indent="3"/>
    </xf>
    <xf numFmtId="0" fontId="72" fillId="67" borderId="79" applyNumberFormat="0" applyFon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72" fillId="67" borderId="79" applyNumberFormat="0" applyFont="0" applyAlignment="0" applyProtection="0"/>
    <xf numFmtId="0" fontId="86" fillId="64" borderId="78" applyNumberFormat="0" applyAlignment="0" applyProtection="0"/>
    <xf numFmtId="0" fontId="72" fillId="67" borderId="79" applyNumberFormat="0" applyFont="0" applyAlignment="0" applyProtection="0"/>
    <xf numFmtId="0" fontId="87" fillId="78"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7" fillId="78" borderId="78" applyNumberFormat="0" applyAlignment="0" applyProtection="0"/>
    <xf numFmtId="0" fontId="88" fillId="78" borderId="80"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7" fillId="78"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7" fillId="78" borderId="78" applyNumberFormat="0" applyAlignment="0" applyProtection="0"/>
    <xf numFmtId="0" fontId="83" fillId="0" borderId="81" applyNumberFormat="0" applyFill="0" applyAlignment="0" applyProtection="0"/>
    <xf numFmtId="0" fontId="83" fillId="0" borderId="81" applyNumberFormat="0" applyFill="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8" fillId="78" borderId="80" applyNumberFormat="0" applyAlignment="0" applyProtection="0"/>
    <xf numFmtId="0" fontId="86" fillId="64" borderId="78" applyNumberFormat="0" applyAlignment="0" applyProtection="0"/>
    <xf numFmtId="0" fontId="87" fillId="78" borderId="78"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72" fillId="67" borderId="79" applyNumberFormat="0" applyFont="0" applyAlignment="0" applyProtection="0"/>
    <xf numFmtId="0" fontId="72" fillId="67" borderId="79" applyNumberFormat="0" applyFon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6" fillId="64" borderId="78" applyNumberFormat="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72" fillId="67" borderId="79" applyNumberFormat="0" applyFon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72" fillId="67" borderId="79" applyNumberFormat="0" applyFont="0" applyAlignment="0" applyProtection="0"/>
    <xf numFmtId="0" fontId="86" fillId="64" borderId="78" applyNumberFormat="0" applyAlignment="0" applyProtection="0"/>
    <xf numFmtId="0" fontId="72" fillId="67" borderId="79" applyNumberFormat="0" applyFont="0" applyAlignment="0" applyProtection="0"/>
    <xf numFmtId="0" fontId="83" fillId="0" borderId="81" applyNumberFormat="0" applyFill="0" applyAlignment="0" applyProtection="0"/>
    <xf numFmtId="0" fontId="87" fillId="78" borderId="78" applyNumberFormat="0" applyAlignment="0" applyProtection="0"/>
    <xf numFmtId="0" fontId="83" fillId="0" borderId="81" applyNumberFormat="0" applyFill="0" applyAlignment="0" applyProtection="0"/>
    <xf numFmtId="0" fontId="87" fillId="78" borderId="78" applyNumberFormat="0" applyAlignment="0" applyProtection="0"/>
    <xf numFmtId="0" fontId="88" fillId="78" borderId="80" applyNumberForma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72" fillId="67" borderId="79" applyNumberFormat="0" applyFont="0" applyAlignment="0" applyProtection="0"/>
    <xf numFmtId="0" fontId="72" fillId="67" borderId="79" applyNumberFormat="0" applyFont="0" applyAlignment="0" applyProtection="0"/>
    <xf numFmtId="0" fontId="87" fillId="78" borderId="78" applyNumberFormat="0" applyAlignment="0" applyProtection="0"/>
    <xf numFmtId="0" fontId="86" fillId="64" borderId="78" applyNumberFormat="0" applyAlignment="0" applyProtection="0"/>
    <xf numFmtId="0" fontId="83" fillId="0" borderId="81" applyNumberFormat="0" applyFill="0" applyAlignment="0" applyProtection="0"/>
    <xf numFmtId="0" fontId="88" fillId="78" borderId="80" applyNumberFormat="0" applyAlignment="0" applyProtection="0"/>
    <xf numFmtId="0" fontId="86" fillId="64" borderId="78" applyNumberFormat="0" applyAlignment="0" applyProtection="0"/>
    <xf numFmtId="0" fontId="88" fillId="78" borderId="80" applyNumberFormat="0" applyAlignment="0" applyProtection="0"/>
    <xf numFmtId="0" fontId="83" fillId="0" borderId="81" applyNumberFormat="0" applyFill="0" applyAlignment="0" applyProtection="0"/>
    <xf numFmtId="0" fontId="87" fillId="78" borderId="78" applyNumberFormat="0" applyAlignment="0" applyProtection="0"/>
    <xf numFmtId="0" fontId="14" fillId="5" borderId="82"/>
    <xf numFmtId="0" fontId="12" fillId="7" borderId="82">
      <alignment horizontal="left" indent="3"/>
    </xf>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6" fillId="64" borderId="97" applyNumberFormat="0" applyAlignment="0" applyProtection="0"/>
    <xf numFmtId="0" fontId="83" fillId="0" borderId="88" applyNumberFormat="0" applyFill="0" applyAlignment="0" applyProtection="0"/>
    <xf numFmtId="0" fontId="86" fillId="64" borderId="85" applyNumberFormat="0" applyAlignment="0" applyProtection="0"/>
    <xf numFmtId="0" fontId="83" fillId="0" borderId="88" applyNumberFormat="0" applyFill="0" applyAlignment="0" applyProtection="0"/>
    <xf numFmtId="0" fontId="72" fillId="67" borderId="86" applyNumberFormat="0" applyFont="0" applyAlignment="0" applyProtection="0"/>
    <xf numFmtId="0" fontId="88" fillId="78" borderId="87" applyNumberFormat="0" applyAlignment="0" applyProtection="0"/>
    <xf numFmtId="0" fontId="87" fillId="78" borderId="85" applyNumberFormat="0" applyAlignment="0" applyProtection="0"/>
    <xf numFmtId="0" fontId="87" fillId="78" borderId="85" applyNumberFormat="0" applyAlignment="0" applyProtection="0"/>
    <xf numFmtId="0" fontId="88" fillId="78" borderId="87" applyNumberFormat="0" applyAlignment="0" applyProtection="0"/>
    <xf numFmtId="0" fontId="86" fillId="64" borderId="85" applyNumberFormat="0" applyAlignment="0" applyProtection="0"/>
    <xf numFmtId="0" fontId="83" fillId="0" borderId="88" applyNumberFormat="0" applyFill="0" applyAlignment="0" applyProtection="0"/>
    <xf numFmtId="0" fontId="86" fillId="64" borderId="85" applyNumberFormat="0" applyAlignment="0" applyProtection="0"/>
    <xf numFmtId="0" fontId="83" fillId="0" borderId="88" applyNumberFormat="0" applyFill="0" applyAlignment="0" applyProtection="0"/>
    <xf numFmtId="0" fontId="86" fillId="64" borderId="85" applyNumberFormat="0" applyAlignment="0" applyProtection="0"/>
    <xf numFmtId="0" fontId="87" fillId="78" borderId="85" applyNumberFormat="0" applyAlignment="0" applyProtection="0"/>
    <xf numFmtId="0" fontId="86" fillId="64" borderId="85" applyNumberFormat="0" applyAlignment="0" applyProtection="0"/>
    <xf numFmtId="0" fontId="83" fillId="0" borderId="88" applyNumberFormat="0" applyFill="0" applyAlignment="0" applyProtection="0"/>
    <xf numFmtId="0" fontId="83" fillId="0" borderId="88" applyNumberFormat="0" applyFill="0" applyAlignment="0" applyProtection="0"/>
    <xf numFmtId="0" fontId="87" fillId="78" borderId="85" applyNumberFormat="0" applyAlignment="0" applyProtection="0"/>
    <xf numFmtId="0" fontId="72" fillId="67" borderId="86" applyNumberFormat="0" applyFont="0" applyAlignment="0" applyProtection="0"/>
    <xf numFmtId="0" fontId="83" fillId="0" borderId="88" applyNumberFormat="0" applyFill="0" applyAlignment="0" applyProtection="0"/>
    <xf numFmtId="0" fontId="86" fillId="64" borderId="85" applyNumberFormat="0" applyAlignment="0" applyProtection="0"/>
    <xf numFmtId="0" fontId="88" fillId="78" borderId="87" applyNumberFormat="0" applyAlignment="0" applyProtection="0"/>
    <xf numFmtId="0" fontId="83" fillId="0" borderId="88" applyNumberFormat="0" applyFill="0" applyAlignment="0" applyProtection="0"/>
    <xf numFmtId="0" fontId="88" fillId="78" borderId="87" applyNumberFormat="0" applyAlignment="0" applyProtection="0"/>
    <xf numFmtId="0" fontId="88" fillId="78" borderId="87" applyNumberFormat="0" applyAlignment="0" applyProtection="0"/>
    <xf numFmtId="0" fontId="83" fillId="0" borderId="88" applyNumberFormat="0" applyFill="0" applyAlignment="0" applyProtection="0"/>
    <xf numFmtId="0" fontId="87" fillId="78" borderId="85" applyNumberFormat="0" applyAlignment="0" applyProtection="0"/>
    <xf numFmtId="0" fontId="83" fillId="0" borderId="88" applyNumberFormat="0" applyFill="0" applyAlignment="0" applyProtection="0"/>
    <xf numFmtId="0" fontId="86" fillId="64" borderId="85" applyNumberFormat="0" applyAlignment="0" applyProtection="0"/>
    <xf numFmtId="0" fontId="86" fillId="64" borderId="85" applyNumberFormat="0" applyAlignment="0" applyProtection="0"/>
    <xf numFmtId="0" fontId="83" fillId="0" borderId="88" applyNumberFormat="0" applyFill="0" applyAlignment="0" applyProtection="0"/>
    <xf numFmtId="0" fontId="88" fillId="78" borderId="87" applyNumberFormat="0" applyAlignment="0" applyProtection="0"/>
    <xf numFmtId="0" fontId="72" fillId="67" borderId="86" applyNumberFormat="0" applyFont="0" applyAlignment="0" applyProtection="0"/>
    <xf numFmtId="0" fontId="87" fillId="78" borderId="85" applyNumberFormat="0" applyAlignment="0" applyProtection="0"/>
    <xf numFmtId="0" fontId="87" fillId="78" borderId="85" applyNumberFormat="0" applyAlignment="0" applyProtection="0"/>
    <xf numFmtId="0" fontId="88" fillId="78" borderId="87" applyNumberFormat="0" applyAlignment="0" applyProtection="0"/>
    <xf numFmtId="0" fontId="86" fillId="64" borderId="85" applyNumberFormat="0" applyAlignment="0" applyProtection="0"/>
    <xf numFmtId="0" fontId="72" fillId="67" borderId="86" applyNumberFormat="0" applyFont="0" applyAlignment="0" applyProtection="0"/>
    <xf numFmtId="0" fontId="86" fillId="64" borderId="85" applyNumberFormat="0" applyAlignment="0" applyProtection="0"/>
    <xf numFmtId="0" fontId="83" fillId="0" borderId="88" applyNumberFormat="0" applyFill="0" applyAlignment="0" applyProtection="0"/>
    <xf numFmtId="0" fontId="83" fillId="0" borderId="88" applyNumberFormat="0" applyFill="0" applyAlignment="0" applyProtection="0"/>
    <xf numFmtId="0" fontId="87" fillId="78" borderId="85" applyNumberFormat="0" applyAlignment="0" applyProtection="0"/>
    <xf numFmtId="0" fontId="88" fillId="78" borderId="87" applyNumberFormat="0" applyAlignment="0" applyProtection="0"/>
    <xf numFmtId="0" fontId="72" fillId="67" borderId="86" applyNumberFormat="0" applyFont="0" applyAlignment="0" applyProtection="0"/>
    <xf numFmtId="0" fontId="87" fillId="78" borderId="85" applyNumberFormat="0" applyAlignment="0" applyProtection="0"/>
    <xf numFmtId="0" fontId="88" fillId="78" borderId="99" applyNumberFormat="0" applyAlignment="0" applyProtection="0"/>
    <xf numFmtId="0" fontId="83" fillId="0" borderId="100" applyNumberFormat="0" applyFill="0" applyAlignment="0" applyProtection="0"/>
    <xf numFmtId="0" fontId="86" fillId="64" borderId="85" applyNumberFormat="0" applyAlignment="0" applyProtection="0"/>
    <xf numFmtId="0" fontId="87" fillId="78" borderId="97" applyNumberFormat="0" applyAlignment="0" applyProtection="0"/>
    <xf numFmtId="0" fontId="83" fillId="0" borderId="88" applyNumberFormat="0" applyFill="0" applyAlignment="0" applyProtection="0"/>
    <xf numFmtId="0" fontId="83" fillId="0" borderId="88" applyNumberFormat="0" applyFill="0" applyAlignment="0" applyProtection="0"/>
    <xf numFmtId="0" fontId="86" fillId="64" borderId="85" applyNumberFormat="0" applyAlignment="0" applyProtection="0"/>
    <xf numFmtId="0" fontId="87" fillId="78" borderId="85" applyNumberFormat="0" applyAlignment="0" applyProtection="0"/>
    <xf numFmtId="0" fontId="87" fillId="78" borderId="85" applyNumberFormat="0" applyAlignment="0" applyProtection="0"/>
    <xf numFmtId="0" fontId="87" fillId="78" borderId="85" applyNumberFormat="0" applyAlignment="0" applyProtection="0"/>
    <xf numFmtId="0" fontId="87" fillId="78" borderId="85" applyNumberFormat="0" applyAlignment="0" applyProtection="0"/>
    <xf numFmtId="0" fontId="88" fillId="78" borderId="87" applyNumberFormat="0" applyAlignment="0" applyProtection="0"/>
    <xf numFmtId="0" fontId="86" fillId="64" borderId="85" applyNumberFormat="0" applyAlignment="0" applyProtection="0"/>
    <xf numFmtId="0" fontId="87" fillId="78" borderId="85" applyNumberFormat="0" applyAlignment="0" applyProtection="0"/>
    <xf numFmtId="0" fontId="88" fillId="78" borderId="87" applyNumberFormat="0" applyAlignment="0" applyProtection="0"/>
    <xf numFmtId="0" fontId="88" fillId="78" borderId="87" applyNumberFormat="0" applyAlignment="0" applyProtection="0"/>
    <xf numFmtId="0" fontId="86" fillId="64" borderId="85" applyNumberFormat="0" applyAlignment="0" applyProtection="0"/>
    <xf numFmtId="0" fontId="87" fillId="78" borderId="85" applyNumberFormat="0" applyAlignment="0" applyProtection="0"/>
    <xf numFmtId="0" fontId="87" fillId="78" borderId="85" applyNumberFormat="0" applyAlignment="0" applyProtection="0"/>
    <xf numFmtId="0" fontId="87" fillId="78" borderId="97" applyNumberFormat="0" applyAlignment="0" applyProtection="0"/>
    <xf numFmtId="0" fontId="83" fillId="0" borderId="88" applyNumberFormat="0" applyFill="0" applyAlignment="0" applyProtection="0"/>
    <xf numFmtId="0" fontId="87" fillId="78" borderId="85" applyNumberFormat="0" applyAlignment="0" applyProtection="0"/>
    <xf numFmtId="0" fontId="87" fillId="78" borderId="85" applyNumberFormat="0" applyAlignment="0" applyProtection="0"/>
    <xf numFmtId="0" fontId="86" fillId="64" borderId="85" applyNumberFormat="0" applyAlignment="0" applyProtection="0"/>
    <xf numFmtId="0" fontId="83" fillId="0" borderId="88" applyNumberFormat="0" applyFill="0" applyAlignment="0" applyProtection="0"/>
    <xf numFmtId="0" fontId="87" fillId="78" borderId="85" applyNumberFormat="0" applyAlignment="0" applyProtection="0"/>
    <xf numFmtId="0" fontId="86" fillId="64" borderId="97" applyNumberFormat="0" applyAlignment="0" applyProtection="0"/>
    <xf numFmtId="0" fontId="86" fillId="64" borderId="85" applyNumberFormat="0" applyAlignment="0" applyProtection="0"/>
    <xf numFmtId="0" fontId="86" fillId="64" borderId="85" applyNumberFormat="0" applyAlignment="0" applyProtection="0"/>
    <xf numFmtId="0" fontId="88" fillId="78" borderId="87" applyNumberFormat="0" applyAlignment="0" applyProtection="0"/>
    <xf numFmtId="0" fontId="86" fillId="64" borderId="85" applyNumberFormat="0" applyAlignment="0" applyProtection="0"/>
    <xf numFmtId="0" fontId="87" fillId="78" borderId="85" applyNumberFormat="0" applyAlignment="0" applyProtection="0"/>
    <xf numFmtId="0" fontId="88" fillId="78" borderId="87"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3" fillId="0" borderId="88" applyNumberFormat="0" applyFill="0" applyAlignment="0" applyProtection="0"/>
    <xf numFmtId="0" fontId="88" fillId="78" borderId="87" applyNumberFormat="0" applyAlignment="0" applyProtection="0"/>
    <xf numFmtId="0" fontId="86" fillId="64" borderId="85" applyNumberFormat="0" applyAlignment="0" applyProtection="0"/>
    <xf numFmtId="0" fontId="83" fillId="0" borderId="88" applyNumberFormat="0" applyFill="0" applyAlignment="0" applyProtection="0"/>
    <xf numFmtId="0" fontId="86" fillId="64" borderId="85" applyNumberFormat="0" applyAlignment="0" applyProtection="0"/>
    <xf numFmtId="0" fontId="88" fillId="78" borderId="87" applyNumberFormat="0" applyAlignment="0" applyProtection="0"/>
    <xf numFmtId="0" fontId="83" fillId="0" borderId="88" applyNumberFormat="0" applyFill="0" applyAlignment="0" applyProtection="0"/>
    <xf numFmtId="0" fontId="83" fillId="0" borderId="88" applyNumberFormat="0" applyFill="0" applyAlignment="0" applyProtection="0"/>
    <xf numFmtId="0" fontId="83" fillId="0" borderId="88" applyNumberFormat="0" applyFill="0" applyAlignment="0" applyProtection="0"/>
    <xf numFmtId="0" fontId="88" fillId="78" borderId="87" applyNumberFormat="0" applyAlignment="0" applyProtection="0"/>
    <xf numFmtId="0" fontId="86" fillId="64" borderId="85" applyNumberFormat="0" applyAlignment="0" applyProtection="0"/>
    <xf numFmtId="0" fontId="87" fillId="78" borderId="85" applyNumberFormat="0" applyAlignment="0" applyProtection="0"/>
    <xf numFmtId="0" fontId="72" fillId="67" borderId="86" applyNumberFormat="0" applyFont="0" applyAlignment="0" applyProtection="0"/>
    <xf numFmtId="0" fontId="83" fillId="0" borderId="88" applyNumberFormat="0" applyFill="0" applyAlignment="0" applyProtection="0"/>
    <xf numFmtId="0" fontId="72" fillId="67" borderId="86" applyNumberFormat="0" applyFont="0" applyAlignment="0" applyProtection="0"/>
    <xf numFmtId="0" fontId="83" fillId="0" borderId="100" applyNumberFormat="0" applyFill="0" applyAlignment="0" applyProtection="0"/>
    <xf numFmtId="0" fontId="86" fillId="64" borderId="97" applyNumberFormat="0" applyAlignment="0" applyProtection="0"/>
    <xf numFmtId="0" fontId="86" fillId="64" borderId="97" applyNumberFormat="0" applyAlignment="0" applyProtection="0"/>
    <xf numFmtId="0" fontId="72" fillId="67" borderId="86" applyNumberFormat="0" applyFont="0" applyAlignment="0" applyProtection="0"/>
    <xf numFmtId="0" fontId="72" fillId="67" borderId="86" applyNumberFormat="0" applyFont="0" applyAlignment="0" applyProtection="0"/>
    <xf numFmtId="0" fontId="72" fillId="67" borderId="86" applyNumberFormat="0" applyFont="0" applyAlignment="0" applyProtection="0"/>
    <xf numFmtId="0" fontId="72" fillId="67" borderId="86" applyNumberFormat="0" applyFont="0" applyAlignment="0" applyProtection="0"/>
    <xf numFmtId="0" fontId="72" fillId="67" borderId="86" applyNumberFormat="0" applyFont="0" applyAlignment="0" applyProtection="0"/>
    <xf numFmtId="0" fontId="72" fillId="67" borderId="86" applyNumberFormat="0" applyFont="0" applyAlignment="0" applyProtection="0"/>
    <xf numFmtId="0" fontId="88" fillId="78" borderId="99" applyNumberFormat="0" applyAlignment="0" applyProtection="0"/>
    <xf numFmtId="0" fontId="72" fillId="67" borderId="86" applyNumberFormat="0" applyFont="0" applyAlignment="0" applyProtection="0"/>
    <xf numFmtId="0" fontId="72" fillId="67" borderId="86" applyNumberFormat="0" applyFont="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3" fillId="0" borderId="100" applyNumberFormat="0" applyFill="0" applyAlignment="0" applyProtection="0"/>
    <xf numFmtId="0" fontId="14" fillId="6" borderId="89">
      <alignment horizontal="left" indent="2"/>
    </xf>
    <xf numFmtId="0" fontId="14" fillId="5" borderId="89"/>
    <xf numFmtId="0" fontId="12" fillId="7" borderId="89">
      <alignment horizontal="left" indent="3"/>
    </xf>
    <xf numFmtId="0" fontId="72" fillId="67" borderId="86" applyNumberFormat="0" applyFont="0" applyAlignment="0" applyProtection="0"/>
    <xf numFmtId="0" fontId="15" fillId="67" borderId="110" applyNumberFormat="0" applyFont="0" applyAlignment="0" applyProtection="0"/>
    <xf numFmtId="0" fontId="72" fillId="67" borderId="86" applyNumberFormat="0" applyFont="0" applyAlignment="0" applyProtection="0"/>
    <xf numFmtId="0" fontId="72" fillId="67" borderId="86" applyNumberFormat="0" applyFont="0" applyAlignment="0" applyProtection="0"/>
    <xf numFmtId="0" fontId="72" fillId="67" borderId="86" applyNumberFormat="0" applyFont="0" applyAlignment="0" applyProtection="0"/>
    <xf numFmtId="0" fontId="12" fillId="0" borderId="90">
      <alignment horizontal="left" vertical="center"/>
    </xf>
    <xf numFmtId="0" fontId="14" fillId="5" borderId="89"/>
    <xf numFmtId="0" fontId="15" fillId="67" borderId="110" applyNumberFormat="0" applyFont="0" applyAlignment="0" applyProtection="0"/>
    <xf numFmtId="0" fontId="72" fillId="67" borderId="86" applyNumberFormat="0" applyFont="0" applyAlignment="0" applyProtection="0"/>
    <xf numFmtId="0" fontId="72" fillId="67" borderId="86" applyNumberFormat="0" applyFont="0" applyAlignment="0" applyProtection="0"/>
    <xf numFmtId="0" fontId="72" fillId="67" borderId="86" applyNumberFormat="0" applyFont="0" applyAlignment="0" applyProtection="0"/>
    <xf numFmtId="0" fontId="133" fillId="78" borderId="115" applyNumberFormat="0" applyAlignment="0" applyProtection="0"/>
    <xf numFmtId="0" fontId="72" fillId="67" borderId="86" applyNumberFormat="0" applyFont="0" applyAlignment="0" applyProtection="0"/>
    <xf numFmtId="0" fontId="72" fillId="67" borderId="86" applyNumberFormat="0" applyFont="0" applyAlignment="0" applyProtection="0"/>
    <xf numFmtId="0" fontId="14" fillId="5" borderId="89"/>
    <xf numFmtId="0" fontId="72" fillId="67" borderId="86" applyNumberFormat="0" applyFont="0" applyAlignment="0" applyProtection="0"/>
    <xf numFmtId="0" fontId="88" fillId="78" borderId="99"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8" fillId="78" borderId="99" applyNumberFormat="0" applyAlignment="0" applyProtection="0"/>
    <xf numFmtId="0" fontId="88" fillId="78" borderId="99" applyNumberFormat="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14" fillId="5" borderId="89"/>
    <xf numFmtId="0" fontId="14" fillId="5" borderId="89"/>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72" fillId="67" borderId="98" applyNumberFormat="0" applyFont="0" applyAlignment="0" applyProtection="0"/>
    <xf numFmtId="0" fontId="87" fillId="78" borderId="97" applyNumberFormat="0" applyAlignment="0" applyProtection="0"/>
    <xf numFmtId="0" fontId="72" fillId="67" borderId="98" applyNumberFormat="0" applyFont="0" applyAlignment="0" applyProtection="0"/>
    <xf numFmtId="0" fontId="86" fillId="64" borderId="97" applyNumberFormat="0" applyAlignment="0" applyProtection="0"/>
    <xf numFmtId="0" fontId="88" fillId="78" borderId="99" applyNumberFormat="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87" fillId="78" borderId="97" applyNumberFormat="0" applyAlignment="0" applyProtection="0"/>
    <xf numFmtId="0" fontId="87" fillId="78" borderId="97" applyNumberFormat="0" applyAlignment="0" applyProtection="0"/>
    <xf numFmtId="0" fontId="72" fillId="67" borderId="98" applyNumberFormat="0" applyFont="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88" fillId="78" borderId="99" applyNumberFormat="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72" fillId="67" borderId="98" applyNumberFormat="0" applyFont="0" applyAlignment="0" applyProtection="0"/>
    <xf numFmtId="0" fontId="87" fillId="78" borderId="97" applyNumberFormat="0" applyAlignment="0" applyProtection="0"/>
    <xf numFmtId="0" fontId="88" fillId="78" borderId="99" applyNumberFormat="0" applyAlignment="0" applyProtection="0"/>
    <xf numFmtId="0" fontId="88" fillId="78" borderId="99" applyNumberFormat="0" applyAlignment="0" applyProtection="0"/>
    <xf numFmtId="0" fontId="88" fillId="78" borderId="99" applyNumberFormat="0" applyAlignment="0" applyProtection="0"/>
    <xf numFmtId="0" fontId="72" fillId="67" borderId="98" applyNumberFormat="0" applyFont="0" applyAlignment="0" applyProtection="0"/>
    <xf numFmtId="0" fontId="86" fillId="64" borderId="97" applyNumberFormat="0" applyAlignment="0" applyProtection="0"/>
    <xf numFmtId="0" fontId="88" fillId="78" borderId="99" applyNumberFormat="0" applyAlignment="0" applyProtection="0"/>
    <xf numFmtId="0" fontId="72" fillId="67" borderId="98" applyNumberFormat="0" applyFont="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6" fillId="64" borderId="97" applyNumberFormat="0" applyAlignment="0" applyProtection="0"/>
    <xf numFmtId="0" fontId="86" fillId="64" borderId="97" applyNumberFormat="0" applyAlignment="0" applyProtection="0"/>
    <xf numFmtId="0" fontId="88" fillId="78" borderId="99" applyNumberFormat="0" applyAlignment="0" applyProtection="0"/>
    <xf numFmtId="0" fontId="88" fillId="78" borderId="99" applyNumberFormat="0" applyAlignment="0" applyProtection="0"/>
    <xf numFmtId="0" fontId="88" fillId="78" borderId="99"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72" fillId="67" borderId="98" applyNumberFormat="0" applyFont="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6" fillId="64" borderId="97"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72" fillId="67" borderId="98" applyNumberFormat="0" applyFont="0" applyAlignment="0" applyProtection="0"/>
    <xf numFmtId="0" fontId="72" fillId="67" borderId="98" applyNumberFormat="0" applyFont="0" applyAlignment="0" applyProtection="0"/>
    <xf numFmtId="0" fontId="72" fillId="67" borderId="98" applyNumberFormat="0" applyFont="0" applyAlignment="0" applyProtection="0"/>
    <xf numFmtId="0" fontId="72" fillId="67" borderId="98" applyNumberFormat="0" applyFont="0" applyAlignment="0" applyProtection="0"/>
    <xf numFmtId="0" fontId="72" fillId="67" borderId="98" applyNumberFormat="0" applyFont="0" applyAlignment="0" applyProtection="0"/>
    <xf numFmtId="0" fontId="86" fillId="64" borderId="97"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72" fillId="67" borderId="98" applyNumberFormat="0" applyFont="0" applyAlignment="0" applyProtection="0"/>
    <xf numFmtId="0" fontId="14" fillId="5" borderId="101"/>
    <xf numFmtId="0" fontId="12" fillId="7" borderId="101">
      <alignment horizontal="left" indent="3"/>
    </xf>
    <xf numFmtId="0" fontId="130" fillId="64" borderId="109" applyNumberFormat="0" applyAlignment="0" applyProtection="0"/>
    <xf numFmtId="0" fontId="61" fillId="0" borderId="2">
      <alignment horizontal="center" vertical="center" wrapText="1"/>
    </xf>
    <xf numFmtId="0" fontId="14" fillId="5" borderId="89"/>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12" fillId="0" borderId="108">
      <alignment horizontal="left" vertical="center"/>
    </xf>
    <xf numFmtId="0" fontId="88" fillId="78" borderId="99" applyNumberFormat="0" applyAlignment="0" applyProtection="0"/>
    <xf numFmtId="0" fontId="88" fillId="78" borderId="99" applyNumberFormat="0" applyAlignment="0" applyProtection="0"/>
    <xf numFmtId="0" fontId="87" fillId="78" borderId="97"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72" fillId="67" borderId="98" applyNumberFormat="0" applyFont="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8" fillId="78" borderId="99" applyNumberFormat="0" applyAlignment="0" applyProtection="0"/>
    <xf numFmtId="0" fontId="86" fillId="64" borderId="97" applyNumberFormat="0" applyAlignment="0" applyProtection="0"/>
    <xf numFmtId="0" fontId="72" fillId="67" borderId="98" applyNumberFormat="0" applyFont="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72" fillId="67" borderId="98" applyNumberFormat="0" applyFont="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8" fillId="78" borderId="99"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87" fillId="78" borderId="97" applyNumberFormat="0" applyAlignment="0" applyProtection="0"/>
    <xf numFmtId="0" fontId="88" fillId="78" borderId="99" applyNumberFormat="0" applyAlignment="0" applyProtection="0"/>
    <xf numFmtId="0" fontId="88" fillId="78" borderId="99"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86" fillId="64" borderId="97"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72" fillId="67" borderId="98" applyNumberFormat="0" applyFon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72" fillId="67" borderId="98" applyNumberFormat="0" applyFont="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72" fillId="67" borderId="98" applyNumberFormat="0" applyFont="0" applyAlignment="0" applyProtection="0"/>
    <xf numFmtId="0" fontId="72" fillId="67" borderId="98" applyNumberFormat="0" applyFont="0" applyAlignment="0" applyProtection="0"/>
    <xf numFmtId="0" fontId="83" fillId="0" borderId="100" applyNumberFormat="0" applyFill="0" applyAlignment="0" applyProtection="0"/>
    <xf numFmtId="0" fontId="72" fillId="67" borderId="98" applyNumberFormat="0" applyFont="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8" fillId="78" borderId="99" applyNumberFormat="0" applyAlignment="0" applyProtection="0"/>
    <xf numFmtId="0" fontId="87" fillId="78" borderId="97" applyNumberFormat="0" applyAlignment="0" applyProtection="0"/>
    <xf numFmtId="0" fontId="72" fillId="67" borderId="98" applyNumberFormat="0" applyFont="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72" fillId="67" borderId="98" applyNumberFormat="0" applyFont="0" applyAlignment="0" applyProtection="0"/>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88" fillId="78" borderId="99" applyNumberForma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72" fillId="67" borderId="98" applyNumberFormat="0" applyFont="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72" fillId="67" borderId="98" applyNumberFormat="0" applyFont="0" applyAlignment="0" applyProtection="0"/>
    <xf numFmtId="0" fontId="88" fillId="78" borderId="99"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86" fillId="64"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72" fillId="67" borderId="98" applyNumberFormat="0" applyFon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87" fillId="78" borderId="97" applyNumberFormat="0" applyAlignment="0" applyProtection="0"/>
    <xf numFmtId="0" fontId="72" fillId="67" borderId="98" applyNumberFormat="0" applyFont="0" applyAlignment="0" applyProtection="0"/>
    <xf numFmtId="0" fontId="86" fillId="64" borderId="97" applyNumberFormat="0" applyAlignment="0" applyProtection="0"/>
    <xf numFmtId="0" fontId="72" fillId="67" borderId="98" applyNumberFormat="0" applyFont="0" applyAlignment="0" applyProtection="0"/>
    <xf numFmtId="0" fontId="86" fillId="64" borderId="97" applyNumberFormat="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72" fillId="67" borderId="98" applyNumberFormat="0" applyFont="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72" fillId="67" borderId="98" applyNumberFormat="0" applyFont="0" applyAlignment="0" applyProtection="0"/>
    <xf numFmtId="0" fontId="88" fillId="78" borderId="99"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86" fillId="64" borderId="97"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88" fillId="78" borderId="99"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72" fillId="67" borderId="98" applyNumberFormat="0" applyFont="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72" fillId="67" borderId="98" applyNumberFormat="0" applyFon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72" fillId="67" borderId="98" applyNumberFormat="0" applyFont="0" applyAlignment="0" applyProtection="0"/>
    <xf numFmtId="0" fontId="87" fillId="78" borderId="97" applyNumberFormat="0" applyAlignment="0" applyProtection="0"/>
    <xf numFmtId="0" fontId="86" fillId="64" borderId="97" applyNumberFormat="0" applyAlignment="0" applyProtection="0"/>
    <xf numFmtId="0" fontId="72" fillId="67" borderId="98" applyNumberFormat="0" applyFont="0" applyAlignment="0" applyProtection="0"/>
    <xf numFmtId="0" fontId="88" fillId="78" borderId="99" applyNumberFormat="0" applyAlignment="0" applyProtection="0"/>
    <xf numFmtId="0" fontId="87" fillId="78" borderId="97" applyNumberFormat="0" applyAlignment="0" applyProtection="0"/>
    <xf numFmtId="0" fontId="72" fillId="67" borderId="98" applyNumberFormat="0" applyFont="0" applyAlignment="0" applyProtection="0"/>
    <xf numFmtId="0" fontId="86" fillId="64" borderId="97"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72" fillId="67" borderId="98" applyNumberFormat="0" applyFont="0" applyAlignment="0" applyProtection="0"/>
    <xf numFmtId="0" fontId="86" fillId="64" borderId="97" applyNumberFormat="0" applyAlignment="0" applyProtection="0"/>
    <xf numFmtId="0" fontId="88" fillId="78" borderId="99" applyNumberFormat="0" applyAlignment="0" applyProtection="0"/>
    <xf numFmtId="0" fontId="88" fillId="78" borderId="99" applyNumberFormat="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72" fillId="67" borderId="98" applyNumberFormat="0" applyFont="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72" fillId="67" borderId="98" applyNumberFormat="0" applyFont="0" applyAlignment="0" applyProtection="0"/>
    <xf numFmtId="0" fontId="88" fillId="78" borderId="99"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83" fillId="0" borderId="100" applyNumberFormat="0" applyFill="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6" fillId="64" borderId="97" applyNumberFormat="0" applyAlignment="0" applyProtection="0"/>
    <xf numFmtId="0" fontId="72" fillId="67" borderId="98" applyNumberFormat="0" applyFont="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72" fillId="67" borderId="98" applyNumberFormat="0" applyFont="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6" fillId="64" borderId="97" applyNumberFormat="0" applyAlignment="0" applyProtection="0"/>
    <xf numFmtId="0" fontId="86" fillId="64" borderId="97" applyNumberFormat="0" applyAlignment="0" applyProtection="0"/>
    <xf numFmtId="0" fontId="72" fillId="67" borderId="98" applyNumberFormat="0" applyFon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72" fillId="67" borderId="98" applyNumberFormat="0" applyFont="0" applyAlignment="0" applyProtection="0"/>
    <xf numFmtId="0" fontId="88" fillId="78" borderId="99" applyNumberFormat="0" applyAlignment="0" applyProtection="0"/>
    <xf numFmtId="0" fontId="72" fillId="67" borderId="98" applyNumberFormat="0" applyFont="0" applyAlignment="0" applyProtection="0"/>
    <xf numFmtId="0" fontId="86" fillId="64" borderId="97"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67" fillId="0" borderId="112" applyNumberFormat="0" applyFill="0" applyAlignment="0" applyProtection="0"/>
    <xf numFmtId="0" fontId="152" fillId="0" borderId="118" applyNumberFormat="0" applyFill="0" applyAlignment="0" applyProtection="0"/>
    <xf numFmtId="0" fontId="153" fillId="78" borderId="117" applyNumberFormat="0" applyAlignment="0" applyProtection="0"/>
    <xf numFmtId="0" fontId="12" fillId="0" borderId="114">
      <alignment horizontal="left" vertical="center"/>
    </xf>
    <xf numFmtId="0" fontId="132" fillId="78" borderId="115" applyNumberFormat="0" applyAlignment="0" applyProtection="0"/>
    <xf numFmtId="0" fontId="133" fillId="78" borderId="115" applyNumberFormat="0" applyAlignment="0" applyProtection="0"/>
    <xf numFmtId="0" fontId="147" fillId="78" borderId="117" applyNumberFormat="0" applyAlignment="0" applyProtection="0"/>
    <xf numFmtId="0" fontId="133" fillId="78" borderId="115" applyNumberFormat="0" applyAlignment="0" applyProtection="0"/>
    <xf numFmtId="0" fontId="133" fillId="78" borderId="115" applyNumberFormat="0" applyAlignment="0" applyProtection="0"/>
    <xf numFmtId="0" fontId="133" fillId="78" borderId="115" applyNumberFormat="0" applyAlignment="0" applyProtection="0"/>
    <xf numFmtId="0" fontId="15" fillId="67" borderId="92" applyNumberFormat="0" applyFont="0" applyAlignment="0" applyProtection="0"/>
    <xf numFmtId="0" fontId="67" fillId="0" borderId="94" applyNumberFormat="0" applyFill="0" applyAlignment="0" applyProtection="0"/>
    <xf numFmtId="0" fontId="69" fillId="64" borderId="91" applyNumberFormat="0" applyAlignment="0" applyProtection="0"/>
    <xf numFmtId="0" fontId="69" fillId="64" borderId="91" applyNumberFormat="0" applyAlignment="0" applyProtection="0"/>
    <xf numFmtId="0" fontId="15" fillId="67" borderId="92" applyNumberFormat="0" applyFont="0" applyAlignment="0" applyProtection="0"/>
    <xf numFmtId="0" fontId="130" fillId="64" borderId="91" applyNumberFormat="0" applyAlignment="0" applyProtection="0"/>
    <xf numFmtId="0" fontId="130" fillId="64" borderId="85" applyNumberFormat="0" applyAlignment="0" applyProtection="0"/>
    <xf numFmtId="0" fontId="147" fillId="78" borderId="93" applyNumberFormat="0" applyAlignment="0" applyProtection="0"/>
    <xf numFmtId="0" fontId="69" fillId="64" borderId="85" applyNumberFormat="0" applyAlignment="0" applyProtection="0"/>
    <xf numFmtId="0" fontId="132" fillId="78" borderId="85" applyNumberFormat="0" applyAlignment="0" applyProtection="0"/>
    <xf numFmtId="0" fontId="83" fillId="0" borderId="100"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14" fillId="5" borderId="107"/>
    <xf numFmtId="0" fontId="14" fillId="5" borderId="107"/>
    <xf numFmtId="0" fontId="88" fillId="78" borderId="99" applyNumberFormat="0" applyAlignment="0" applyProtection="0"/>
    <xf numFmtId="0" fontId="132" fillId="78" borderId="103" applyNumberFormat="0" applyAlignment="0" applyProtection="0"/>
    <xf numFmtId="0" fontId="153" fillId="78" borderId="105" applyNumberFormat="0" applyAlignment="0" applyProtection="0"/>
    <xf numFmtId="0" fontId="147" fillId="78" borderId="105" applyNumberFormat="0" applyAlignment="0" applyProtection="0"/>
    <xf numFmtId="0" fontId="152" fillId="0" borderId="106" applyNumberFormat="0" applyFill="0" applyAlignment="0" applyProtection="0"/>
    <xf numFmtId="0" fontId="130" fillId="64" borderId="103" applyNumberFormat="0" applyAlignment="0" applyProtection="0"/>
    <xf numFmtId="0" fontId="153" fillId="78" borderId="99" applyNumberFormat="0" applyAlignment="0" applyProtection="0"/>
    <xf numFmtId="0" fontId="147" fillId="78" borderId="99" applyNumberFormat="0" applyAlignment="0" applyProtection="0"/>
    <xf numFmtId="0" fontId="153" fillId="78" borderId="105" applyNumberFormat="0" applyAlignment="0" applyProtection="0"/>
    <xf numFmtId="0" fontId="132" fillId="78" borderId="103" applyNumberFormat="0" applyAlignment="0" applyProtection="0"/>
    <xf numFmtId="0" fontId="130" fillId="64" borderId="97" applyNumberFormat="0" applyAlignment="0" applyProtection="0"/>
    <xf numFmtId="0" fontId="133" fillId="78" borderId="103" applyNumberFormat="0" applyAlignment="0" applyProtection="0"/>
    <xf numFmtId="0" fontId="14" fillId="5" borderId="89"/>
    <xf numFmtId="0" fontId="133" fillId="78" borderId="103" applyNumberFormat="0" applyAlignment="0" applyProtection="0"/>
    <xf numFmtId="0" fontId="147" fillId="78" borderId="105" applyNumberFormat="0" applyAlignment="0" applyProtection="0"/>
    <xf numFmtId="0" fontId="15" fillId="67" borderId="104" applyNumberFormat="0" applyFont="0" applyAlignment="0" applyProtection="0"/>
    <xf numFmtId="0" fontId="15" fillId="67" borderId="104" applyNumberFormat="0" applyFont="0" applyAlignment="0" applyProtection="0"/>
    <xf numFmtId="0" fontId="69" fillId="64" borderId="103" applyNumberFormat="0" applyAlignment="0" applyProtection="0"/>
    <xf numFmtId="0" fontId="69" fillId="64" borderId="103" applyNumberFormat="0" applyAlignment="0" applyProtection="0"/>
    <xf numFmtId="0" fontId="130" fillId="64" borderId="103" applyNumberFormat="0" applyAlignment="0" applyProtection="0"/>
    <xf numFmtId="0" fontId="130" fillId="64" borderId="103" applyNumberFormat="0" applyAlignment="0" applyProtection="0"/>
    <xf numFmtId="0" fontId="69" fillId="64" borderId="103" applyNumberFormat="0" applyAlignment="0" applyProtection="0"/>
    <xf numFmtId="0" fontId="15" fillId="67" borderId="98" applyNumberFormat="0" applyFont="0" applyAlignment="0" applyProtection="0"/>
    <xf numFmtId="0" fontId="147" fillId="78" borderId="99" applyNumberFormat="0" applyAlignment="0" applyProtection="0"/>
    <xf numFmtId="0" fontId="67" fillId="0" borderId="106" applyNumberFormat="0" applyFill="0" applyAlignment="0" applyProtection="0"/>
    <xf numFmtId="0" fontId="15" fillId="67" borderId="98" applyNumberFormat="0" applyFont="0" applyAlignment="0" applyProtection="0"/>
    <xf numFmtId="0" fontId="133" fillId="78" borderId="97" applyNumberFormat="0" applyAlignment="0" applyProtection="0"/>
    <xf numFmtId="0" fontId="153" fillId="78" borderId="105" applyNumberFormat="0" applyAlignment="0" applyProtection="0"/>
    <xf numFmtId="0" fontId="133" fillId="78" borderId="103" applyNumberFormat="0" applyAlignment="0" applyProtection="0"/>
    <xf numFmtId="0" fontId="67" fillId="0" borderId="106" applyNumberFormat="0" applyFill="0" applyAlignment="0" applyProtection="0"/>
    <xf numFmtId="0" fontId="15" fillId="67" borderId="104" applyNumberFormat="0" applyFont="0" applyAlignment="0" applyProtection="0"/>
    <xf numFmtId="0" fontId="15" fillId="67" borderId="104" applyNumberFormat="0" applyFont="0" applyAlignment="0" applyProtection="0"/>
    <xf numFmtId="0" fontId="132" fillId="78" borderId="103" applyNumberFormat="0" applyAlignment="0" applyProtection="0"/>
    <xf numFmtId="0" fontId="12" fillId="0" borderId="102">
      <alignment horizontal="left" vertical="center"/>
    </xf>
    <xf numFmtId="0" fontId="153" fillId="78" borderId="105" applyNumberFormat="0" applyAlignment="0" applyProtection="0"/>
    <xf numFmtId="0" fontId="14" fillId="5" borderId="101"/>
    <xf numFmtId="0" fontId="147" fillId="78" borderId="111" applyNumberFormat="0" applyAlignment="0" applyProtection="0"/>
    <xf numFmtId="0" fontId="152" fillId="0" borderId="118" applyNumberFormat="0" applyFill="0" applyAlignment="0" applyProtection="0"/>
    <xf numFmtId="0" fontId="153" fillId="78" borderId="117" applyNumberFormat="0" applyAlignment="0" applyProtection="0"/>
    <xf numFmtId="0" fontId="133" fillId="78" borderId="109" applyNumberFormat="0" applyAlignment="0" applyProtection="0"/>
    <xf numFmtId="0" fontId="130" fillId="64" borderId="85" applyNumberFormat="0" applyAlignment="0" applyProtection="0"/>
    <xf numFmtId="0" fontId="132" fillId="78" borderId="85" applyNumberFormat="0" applyAlignment="0" applyProtection="0"/>
    <xf numFmtId="0" fontId="132" fillId="78" borderId="85" applyNumberFormat="0" applyAlignment="0" applyProtection="0"/>
    <xf numFmtId="0" fontId="133" fillId="78" borderId="85" applyNumberFormat="0" applyAlignment="0" applyProtection="0"/>
    <xf numFmtId="0" fontId="133" fillId="78" borderId="97" applyNumberFormat="0" applyAlignment="0" applyProtection="0"/>
    <xf numFmtId="0" fontId="147" fillId="78" borderId="99" applyNumberFormat="0" applyAlignment="0" applyProtection="0"/>
    <xf numFmtId="0" fontId="92" fillId="0" borderId="2">
      <alignment horizontal="center" vertical="center" wrapText="1"/>
    </xf>
    <xf numFmtId="0" fontId="130" fillId="64" borderId="85" applyNumberFormat="0" applyAlignment="0" applyProtection="0"/>
    <xf numFmtId="0" fontId="69" fillId="64" borderId="85" applyNumberFormat="0" applyAlignment="0" applyProtection="0"/>
    <xf numFmtId="0" fontId="69" fillId="64" borderId="85" applyNumberFormat="0" applyAlignment="0" applyProtection="0"/>
    <xf numFmtId="0" fontId="15" fillId="67" borderId="86" applyNumberFormat="0" applyFont="0" applyAlignment="0" applyProtection="0"/>
    <xf numFmtId="0" fontId="147" fillId="78" borderId="87" applyNumberFormat="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83" fillId="0" borderId="88" applyNumberFormat="0" applyFill="0" applyAlignment="0" applyProtection="0"/>
    <xf numFmtId="0" fontId="14" fillId="5" borderId="89"/>
    <xf numFmtId="0" fontId="83" fillId="0" borderId="100" applyNumberFormat="0" applyFill="0" applyAlignment="0" applyProtection="0"/>
    <xf numFmtId="0" fontId="15" fillId="67" borderId="86" applyNumberFormat="0" applyFont="0" applyAlignment="0" applyProtection="0"/>
    <xf numFmtId="0" fontId="15" fillId="67" borderId="86" applyNumberFormat="0" applyFont="0" applyAlignment="0" applyProtection="0"/>
    <xf numFmtId="0" fontId="152" fillId="0" borderId="88" applyNumberFormat="0" applyFill="0" applyAlignment="0" applyProtection="0"/>
    <xf numFmtId="0" fontId="153" fillId="78" borderId="87" applyNumberFormat="0" applyAlignment="0" applyProtection="0"/>
    <xf numFmtId="0" fontId="153" fillId="78" borderId="87" applyNumberFormat="0" applyAlignment="0" applyProtection="0"/>
    <xf numFmtId="0" fontId="92" fillId="0" borderId="2">
      <alignment horizontal="center" vertical="center" wrapText="1"/>
    </xf>
    <xf numFmtId="0" fontId="147" fillId="78" borderId="87" applyNumberFormat="0" applyAlignment="0" applyProtection="0"/>
    <xf numFmtId="0" fontId="133" fillId="78" borderId="85" applyNumberFormat="0" applyAlignment="0" applyProtection="0"/>
    <xf numFmtId="0" fontId="87" fillId="78"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67" fillId="0" borderId="88" applyNumberFormat="0" applyFill="0" applyAlignment="0" applyProtection="0"/>
    <xf numFmtId="0" fontId="86" fillId="64" borderId="97" applyNumberFormat="0" applyAlignment="0" applyProtection="0"/>
    <xf numFmtId="0" fontId="88" fillId="78" borderId="105" applyNumberFormat="0" applyAlignment="0" applyProtection="0"/>
    <xf numFmtId="0" fontId="72" fillId="67" borderId="104" applyNumberFormat="0" applyFont="0" applyAlignment="0" applyProtection="0"/>
    <xf numFmtId="0" fontId="147" fillId="78" borderId="105" applyNumberFormat="0" applyAlignment="0" applyProtection="0"/>
    <xf numFmtId="0" fontId="15" fillId="67" borderId="104" applyNumberFormat="0" applyFont="0" applyAlignment="0" applyProtection="0"/>
    <xf numFmtId="0" fontId="14" fillId="5" borderId="89"/>
    <xf numFmtId="0" fontId="132" fillId="78" borderId="103" applyNumberFormat="0" applyAlignment="0" applyProtection="0"/>
    <xf numFmtId="0" fontId="15" fillId="67" borderId="104" applyNumberFormat="0" applyFont="0" applyAlignment="0" applyProtection="0"/>
    <xf numFmtId="0" fontId="152" fillId="0" borderId="106" applyNumberFormat="0" applyFill="0" applyAlignment="0" applyProtection="0"/>
    <xf numFmtId="0" fontId="147" fillId="78" borderId="105" applyNumberFormat="0" applyAlignment="0" applyProtection="0"/>
    <xf numFmtId="0" fontId="14" fillId="5" borderId="101"/>
    <xf numFmtId="0" fontId="14" fillId="5" borderId="101"/>
    <xf numFmtId="0" fontId="133" fillId="78" borderId="103" applyNumberFormat="0" applyAlignment="0" applyProtection="0"/>
    <xf numFmtId="0" fontId="67" fillId="0" borderId="106" applyNumberFormat="0" applyFill="0" applyAlignment="0" applyProtection="0"/>
    <xf numFmtId="0" fontId="132" fillId="78" borderId="97" applyNumberFormat="0" applyAlignment="0" applyProtection="0"/>
    <xf numFmtId="0" fontId="133" fillId="78" borderId="97" applyNumberFormat="0" applyAlignment="0" applyProtection="0"/>
    <xf numFmtId="0" fontId="130" fillId="64" borderId="103" applyNumberFormat="0" applyAlignment="0" applyProtection="0"/>
    <xf numFmtId="0" fontId="153" fillId="78" borderId="105" applyNumberFormat="0" applyAlignment="0" applyProtection="0"/>
    <xf numFmtId="0" fontId="69" fillId="64" borderId="97" applyNumberFormat="0" applyAlignment="0" applyProtection="0"/>
    <xf numFmtId="0" fontId="15" fillId="67" borderId="104" applyNumberFormat="0" applyFont="0" applyAlignment="0" applyProtection="0"/>
    <xf numFmtId="0" fontId="152" fillId="0" borderId="106" applyNumberFormat="0" applyFill="0" applyAlignment="0" applyProtection="0"/>
    <xf numFmtId="0" fontId="153" fillId="78" borderId="105" applyNumberFormat="0" applyAlignment="0" applyProtection="0"/>
    <xf numFmtId="0" fontId="14" fillId="5" borderId="89"/>
    <xf numFmtId="0" fontId="86" fillId="64" borderId="97" applyNumberFormat="0" applyAlignment="0" applyProtection="0"/>
    <xf numFmtId="0" fontId="88" fillId="78" borderId="99" applyNumberFormat="0" applyAlignment="0" applyProtection="0"/>
    <xf numFmtId="0" fontId="152" fillId="0" borderId="94" applyNumberFormat="0" applyFill="0" applyAlignment="0" applyProtection="0"/>
    <xf numFmtId="0" fontId="153" fillId="78" borderId="93" applyNumberFormat="0" applyAlignment="0" applyProtection="0"/>
    <xf numFmtId="0" fontId="12" fillId="0" borderId="90">
      <alignment horizontal="left" vertical="center"/>
    </xf>
    <xf numFmtId="0" fontId="72" fillId="67" borderId="86" applyNumberFormat="0" applyFont="0" applyAlignment="0" applyProtection="0"/>
    <xf numFmtId="0" fontId="72" fillId="67" borderId="86" applyNumberFormat="0" applyFont="0" applyAlignment="0" applyProtection="0"/>
    <xf numFmtId="0" fontId="132" fillId="78" borderId="91" applyNumberFormat="0" applyAlignment="0" applyProtection="0"/>
    <xf numFmtId="0" fontId="15" fillId="67" borderId="92" applyNumberFormat="0" applyFont="0" applyAlignment="0" applyProtection="0"/>
    <xf numFmtId="0" fontId="15" fillId="67" borderId="92" applyNumberFormat="0" applyFont="0" applyAlignment="0" applyProtection="0"/>
    <xf numFmtId="0" fontId="15" fillId="67" borderId="92" applyNumberFormat="0" applyFont="0" applyAlignment="0" applyProtection="0"/>
    <xf numFmtId="0" fontId="88" fillId="78" borderId="87" applyNumberFormat="0" applyAlignment="0" applyProtection="0"/>
    <xf numFmtId="0" fontId="67" fillId="0" borderId="94" applyNumberFormat="0" applyFill="0" applyAlignment="0" applyProtection="0"/>
    <xf numFmtId="0" fontId="147" fillId="78" borderId="93" applyNumberFormat="0" applyAlignment="0" applyProtection="0"/>
    <xf numFmtId="0" fontId="130" fillId="64" borderId="91" applyNumberFormat="0" applyAlignment="0" applyProtection="0"/>
    <xf numFmtId="0" fontId="133" fillId="78" borderId="91" applyNumberFormat="0" applyAlignment="0" applyProtection="0"/>
    <xf numFmtId="0" fontId="153" fillId="78" borderId="93" applyNumberFormat="0" applyAlignment="0" applyProtection="0"/>
    <xf numFmtId="0" fontId="153" fillId="78" borderId="93" applyNumberFormat="0" applyAlignment="0" applyProtection="0"/>
    <xf numFmtId="0" fontId="153" fillId="78" borderId="93" applyNumberFormat="0" applyAlignment="0" applyProtection="0"/>
    <xf numFmtId="0" fontId="15" fillId="67" borderId="92" applyNumberFormat="0" applyFont="0" applyAlignment="0" applyProtection="0"/>
    <xf numFmtId="0" fontId="83" fillId="0" borderId="88" applyNumberFormat="0" applyFill="0" applyAlignment="0" applyProtection="0"/>
    <xf numFmtId="0" fontId="133" fillId="78" borderId="85" applyNumberFormat="0" applyAlignment="0" applyProtection="0"/>
    <xf numFmtId="0" fontId="132" fillId="78" borderId="91" applyNumberFormat="0" applyAlignment="0" applyProtection="0"/>
    <xf numFmtId="0" fontId="152" fillId="0" borderId="88" applyNumberFormat="0" applyFill="0" applyAlignment="0" applyProtection="0"/>
    <xf numFmtId="0" fontId="15" fillId="67" borderId="86" applyNumberFormat="0" applyFont="0" applyAlignment="0" applyProtection="0"/>
    <xf numFmtId="0" fontId="15" fillId="67" borderId="86" applyNumberFormat="0" applyFont="0" applyAlignment="0" applyProtection="0"/>
    <xf numFmtId="0" fontId="72" fillId="67" borderId="98" applyNumberFormat="0" applyFont="0" applyAlignment="0" applyProtection="0"/>
    <xf numFmtId="0" fontId="87" fillId="78" borderId="97" applyNumberFormat="0" applyAlignment="0" applyProtection="0"/>
    <xf numFmtId="0" fontId="72" fillId="67" borderId="86" applyNumberFormat="0" applyFont="0" applyAlignment="0" applyProtection="0"/>
    <xf numFmtId="0" fontId="67" fillId="0" borderId="94" applyNumberFormat="0" applyFill="0" applyAlignment="0" applyProtection="0"/>
    <xf numFmtId="0" fontId="147" fillId="78" borderId="87" applyNumberFormat="0" applyAlignment="0" applyProtection="0"/>
    <xf numFmtId="0" fontId="153" fillId="78" borderId="93" applyNumberFormat="0" applyAlignment="0" applyProtection="0"/>
    <xf numFmtId="0" fontId="152" fillId="0" borderId="94" applyNumberFormat="0" applyFill="0" applyAlignment="0" applyProtection="0"/>
    <xf numFmtId="0" fontId="15" fillId="67" borderId="92" applyNumberFormat="0" applyFont="0" applyAlignment="0" applyProtection="0"/>
    <xf numFmtId="0" fontId="83" fillId="0" borderId="100" applyNumberFormat="0" applyFill="0" applyAlignment="0" applyProtection="0"/>
    <xf numFmtId="0" fontId="15" fillId="67" borderId="86" applyNumberFormat="0" applyFont="0" applyAlignment="0" applyProtection="0"/>
    <xf numFmtId="0" fontId="69" fillId="64" borderId="85" applyNumberFormat="0" applyAlignment="0" applyProtection="0"/>
    <xf numFmtId="0" fontId="153" fillId="78" borderId="93" applyNumberFormat="0" applyAlignment="0" applyProtection="0"/>
    <xf numFmtId="0" fontId="72" fillId="67" borderId="98" applyNumberFormat="0" applyFont="0" applyAlignment="0" applyProtection="0"/>
    <xf numFmtId="0" fontId="69" fillId="64" borderId="91" applyNumberFormat="0" applyAlignment="0" applyProtection="0"/>
    <xf numFmtId="0" fontId="130" fillId="64" borderId="91" applyNumberFormat="0" applyAlignment="0" applyProtection="0"/>
    <xf numFmtId="0" fontId="130" fillId="64" borderId="91" applyNumberFormat="0" applyAlignment="0" applyProtection="0"/>
    <xf numFmtId="0" fontId="130" fillId="64" borderId="91" applyNumberFormat="0" applyAlignment="0" applyProtection="0"/>
    <xf numFmtId="0" fontId="133" fillId="78" borderId="85" applyNumberFormat="0" applyAlignment="0" applyProtection="0"/>
    <xf numFmtId="0" fontId="132" fillId="78" borderId="85" applyNumberFormat="0" applyAlignment="0" applyProtection="0"/>
    <xf numFmtId="0" fontId="69" fillId="64" borderId="91" applyNumberFormat="0" applyAlignment="0" applyProtection="0"/>
    <xf numFmtId="0" fontId="69" fillId="64" borderId="91" applyNumberFormat="0" applyAlignment="0" applyProtection="0"/>
    <xf numFmtId="0" fontId="15" fillId="67" borderId="92" applyNumberFormat="0" applyFont="0" applyAlignment="0" applyProtection="0"/>
    <xf numFmtId="0" fontId="67" fillId="0" borderId="94" applyNumberFormat="0" applyFill="0" applyAlignment="0" applyProtection="0"/>
    <xf numFmtId="0" fontId="15" fillId="67" borderId="92" applyNumberFormat="0" applyFont="0" applyAlignment="0" applyProtection="0"/>
    <xf numFmtId="0" fontId="133" fillId="78" borderId="91" applyNumberFormat="0" applyAlignment="0" applyProtection="0"/>
    <xf numFmtId="0" fontId="86" fillId="64" borderId="85" applyNumberFormat="0" applyAlignment="0" applyProtection="0"/>
    <xf numFmtId="0" fontId="133" fillId="78" borderId="91" applyNumberFormat="0" applyAlignment="0" applyProtection="0"/>
    <xf numFmtId="0" fontId="147" fillId="78" borderId="93" applyNumberFormat="0" applyAlignment="0" applyProtection="0"/>
    <xf numFmtId="0" fontId="86" fillId="64" borderId="97" applyNumberFormat="0" applyAlignment="0" applyProtection="0"/>
    <xf numFmtId="0" fontId="133" fillId="78" borderId="91" applyNumberFormat="0" applyAlignment="0" applyProtection="0"/>
    <xf numFmtId="0" fontId="133" fillId="78" borderId="91" applyNumberFormat="0" applyAlignment="0" applyProtection="0"/>
    <xf numFmtId="0" fontId="133" fillId="78" borderId="91" applyNumberFormat="0" applyAlignment="0" applyProtection="0"/>
    <xf numFmtId="0" fontId="147" fillId="78" borderId="93" applyNumberFormat="0" applyAlignment="0" applyProtection="0"/>
    <xf numFmtId="0" fontId="69" fillId="64" borderId="91" applyNumberFormat="0" applyAlignment="0" applyProtection="0"/>
    <xf numFmtId="0" fontId="130" fillId="64" borderId="85" applyNumberFormat="0" applyAlignment="0" applyProtection="0"/>
    <xf numFmtId="0" fontId="83" fillId="0" borderId="100" applyNumberFormat="0" applyFill="0" applyAlignment="0" applyProtection="0"/>
    <xf numFmtId="0" fontId="87" fillId="78" borderId="85" applyNumberFormat="0" applyAlignment="0" applyProtection="0"/>
    <xf numFmtId="0" fontId="132" fillId="78" borderId="91" applyNumberFormat="0" applyAlignment="0" applyProtection="0"/>
    <xf numFmtId="0" fontId="147" fillId="78" borderId="93" applyNumberFormat="0" applyAlignment="0" applyProtection="0"/>
    <xf numFmtId="0" fontId="15" fillId="67" borderId="92" applyNumberFormat="0" applyFont="0" applyAlignment="0" applyProtection="0"/>
    <xf numFmtId="0" fontId="153" fillId="78" borderId="93" applyNumberFormat="0" applyAlignment="0" applyProtection="0"/>
    <xf numFmtId="0" fontId="67" fillId="0" borderId="88" applyNumberFormat="0" applyFill="0" applyAlignment="0" applyProtection="0"/>
    <xf numFmtId="0" fontId="132" fillId="78" borderId="91" applyNumberFormat="0" applyAlignment="0" applyProtection="0"/>
    <xf numFmtId="0" fontId="147" fillId="78" borderId="87" applyNumberFormat="0" applyAlignment="0" applyProtection="0"/>
    <xf numFmtId="0" fontId="153" fillId="78" borderId="87" applyNumberFormat="0" applyAlignment="0" applyProtection="0"/>
    <xf numFmtId="0" fontId="153" fillId="78" borderId="87" applyNumberFormat="0" applyAlignment="0" applyProtection="0"/>
    <xf numFmtId="0" fontId="88" fillId="78" borderId="87" applyNumberFormat="0" applyAlignment="0" applyProtection="0"/>
    <xf numFmtId="0" fontId="130" fillId="64" borderId="91" applyNumberFormat="0" applyAlignment="0" applyProtection="0"/>
    <xf numFmtId="0" fontId="88" fillId="78" borderId="99" applyNumberFormat="0" applyAlignment="0" applyProtection="0"/>
    <xf numFmtId="0" fontId="14" fillId="5" borderId="89"/>
    <xf numFmtId="0" fontId="14" fillId="5" borderId="89"/>
    <xf numFmtId="0" fontId="147" fillId="78" borderId="93" applyNumberFormat="0" applyAlignment="0" applyProtection="0"/>
    <xf numFmtId="0" fontId="152" fillId="0" borderId="94" applyNumberFormat="0" applyFill="0" applyAlignment="0" applyProtection="0"/>
    <xf numFmtId="0" fontId="147" fillId="78" borderId="93" applyNumberFormat="0" applyAlignment="0" applyProtection="0"/>
    <xf numFmtId="0" fontId="153" fillId="78" borderId="93" applyNumberFormat="0" applyAlignment="0" applyProtection="0"/>
    <xf numFmtId="0" fontId="152" fillId="0" borderId="94" applyNumberFormat="0" applyFill="0" applyAlignment="0" applyProtection="0"/>
    <xf numFmtId="0" fontId="15" fillId="67" borderId="92" applyNumberFormat="0" applyFont="0" applyAlignment="0" applyProtection="0"/>
    <xf numFmtId="0" fontId="132" fillId="78" borderId="91" applyNumberFormat="0" applyAlignment="0" applyProtection="0"/>
    <xf numFmtId="0" fontId="132" fillId="78" borderId="91" applyNumberFormat="0" applyAlignment="0" applyProtection="0"/>
    <xf numFmtId="0" fontId="86" fillId="64" borderId="85" applyNumberFormat="0" applyAlignment="0" applyProtection="0"/>
    <xf numFmtId="0" fontId="86" fillId="64" borderId="97" applyNumberFormat="0" applyAlignment="0" applyProtection="0"/>
    <xf numFmtId="0" fontId="15" fillId="67" borderId="92" applyNumberFormat="0" applyFont="0" applyAlignment="0" applyProtection="0"/>
    <xf numFmtId="0" fontId="147" fillId="78" borderId="93" applyNumberFormat="0" applyAlignment="0" applyProtection="0"/>
    <xf numFmtId="0" fontId="87" fillId="78" borderId="97" applyNumberFormat="0" applyAlignment="0" applyProtection="0"/>
    <xf numFmtId="0" fontId="14" fillId="5" borderId="95"/>
    <xf numFmtId="0" fontId="14" fillId="5" borderId="95"/>
    <xf numFmtId="0" fontId="14" fillId="5" borderId="89"/>
    <xf numFmtId="0" fontId="83" fillId="0" borderId="100" applyNumberFormat="0" applyFill="0" applyAlignment="0" applyProtection="0"/>
    <xf numFmtId="0" fontId="88" fillId="78" borderId="99" applyNumberFormat="0" applyAlignment="0" applyProtection="0"/>
    <xf numFmtId="0" fontId="88" fillId="78" borderId="99"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8" fillId="78" borderId="87" applyNumberFormat="0" applyAlignment="0" applyProtection="0"/>
    <xf numFmtId="0" fontId="72" fillId="67" borderId="98" applyNumberFormat="0" applyFont="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72" fillId="67" borderId="86" applyNumberFormat="0" applyFont="0" applyAlignment="0" applyProtection="0"/>
    <xf numFmtId="0" fontId="67" fillId="0" borderId="106" applyNumberFormat="0" applyFill="0" applyAlignment="0" applyProtection="0"/>
    <xf numFmtId="0" fontId="72" fillId="67" borderId="98"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85" applyNumberFormat="0" applyAlignment="0" applyProtection="0"/>
    <xf numFmtId="0" fontId="83" fillId="0" borderId="100"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72" fillId="67" borderId="98" applyNumberFormat="0" applyFont="0" applyAlignment="0" applyProtection="0"/>
    <xf numFmtId="0" fontId="87" fillId="78" borderId="97"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7" applyNumberFormat="0" applyAlignment="0" applyProtection="0"/>
    <xf numFmtId="0" fontId="87" fillId="78" borderId="85" applyNumberFormat="0" applyAlignment="0" applyProtection="0"/>
    <xf numFmtId="0" fontId="86" fillId="64" borderId="97" applyNumberFormat="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87" fillId="78" borderId="97" applyNumberFormat="0" applyAlignment="0" applyProtection="0"/>
    <xf numFmtId="0" fontId="88" fillId="78" borderId="87" applyNumberFormat="0" applyAlignment="0" applyProtection="0"/>
    <xf numFmtId="0" fontId="72" fillId="67" borderId="98" applyNumberFormat="0" applyFont="0" applyAlignment="0" applyProtection="0"/>
    <xf numFmtId="0" fontId="72" fillId="67" borderId="92" applyNumberFormat="0" applyFon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87" applyNumberFormat="0" applyAlignment="0" applyProtection="0"/>
    <xf numFmtId="0" fontId="72" fillId="67" borderId="98" applyNumberFormat="0" applyFont="0" applyAlignment="0" applyProtection="0"/>
    <xf numFmtId="0" fontId="86" fillId="64" borderId="91" applyNumberFormat="0" applyAlignment="0" applyProtection="0"/>
    <xf numFmtId="0" fontId="72" fillId="67" borderId="92" applyNumberFormat="0" applyFont="0" applyAlignment="0" applyProtection="0"/>
    <xf numFmtId="0" fontId="86" fillId="64" borderId="97"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7" applyNumberFormat="0" applyAlignment="0" applyProtection="0"/>
    <xf numFmtId="0" fontId="72" fillId="67" borderId="86" applyNumberFormat="0" applyFont="0" applyAlignment="0" applyProtection="0"/>
    <xf numFmtId="0" fontId="83" fillId="0" borderId="94" applyNumberFormat="0" applyFill="0" applyAlignment="0" applyProtection="0"/>
    <xf numFmtId="0" fontId="83" fillId="0" borderId="100" applyNumberFormat="0" applyFill="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87" fillId="78" borderId="97"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7" applyNumberFormat="0" applyAlignment="0" applyProtection="0"/>
    <xf numFmtId="0" fontId="88" fillId="78" borderId="99" applyNumberFormat="0" applyAlignment="0" applyProtection="0"/>
    <xf numFmtId="0" fontId="88" fillId="78" borderId="87" applyNumberFormat="0" applyAlignment="0" applyProtection="0"/>
    <xf numFmtId="0" fontId="86" fillId="64" borderId="97"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72" fillId="67" borderId="86" applyNumberFormat="0" applyFont="0" applyAlignment="0" applyProtection="0"/>
    <xf numFmtId="0" fontId="87" fillId="78" borderId="91" applyNumberFormat="0" applyAlignment="0" applyProtection="0"/>
    <xf numFmtId="0" fontId="83" fillId="0" borderId="94" applyNumberFormat="0" applyFill="0" applyAlignment="0" applyProtection="0"/>
    <xf numFmtId="0" fontId="87" fillId="78" borderId="97" applyNumberFormat="0" applyAlignment="0" applyProtection="0"/>
    <xf numFmtId="0" fontId="88" fillId="78" borderId="99"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3" fillId="0" borderId="88" applyNumberFormat="0" applyFill="0" applyAlignment="0" applyProtection="0"/>
    <xf numFmtId="0" fontId="83" fillId="0" borderId="100" applyNumberFormat="0" applyFill="0" applyAlignment="0" applyProtection="0"/>
    <xf numFmtId="0" fontId="87" fillId="78" borderId="91" applyNumberFormat="0" applyAlignment="0" applyProtection="0"/>
    <xf numFmtId="0" fontId="88" fillId="78" borderId="87"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7" fillId="78" borderId="85" applyNumberFormat="0" applyAlignment="0" applyProtection="0"/>
    <xf numFmtId="0" fontId="86" fillId="64" borderId="97" applyNumberFormat="0" applyAlignment="0" applyProtection="0"/>
    <xf numFmtId="0" fontId="87" fillId="78" borderId="85" applyNumberFormat="0" applyAlignment="0" applyProtection="0"/>
    <xf numFmtId="0" fontId="83" fillId="0" borderId="100" applyNumberFormat="0" applyFill="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8" fillId="78" borderId="99" applyNumberFormat="0" applyAlignment="0" applyProtection="0"/>
    <xf numFmtId="0" fontId="88" fillId="78" borderId="87" applyNumberFormat="0" applyAlignment="0" applyProtection="0"/>
    <xf numFmtId="0" fontId="88" fillId="78" borderId="99" applyNumberFormat="0" applyAlignment="0" applyProtection="0"/>
    <xf numFmtId="0" fontId="87" fillId="78" borderId="85" applyNumberFormat="0" applyAlignment="0" applyProtection="0"/>
    <xf numFmtId="0" fontId="83" fillId="0" borderId="100" applyNumberFormat="0" applyFill="0" applyAlignment="0" applyProtection="0"/>
    <xf numFmtId="0" fontId="83" fillId="0" borderId="94" applyNumberFormat="0" applyFill="0" applyAlignment="0" applyProtection="0"/>
    <xf numFmtId="0" fontId="72" fillId="67" borderId="92" applyNumberFormat="0" applyFont="0" applyAlignment="0" applyProtection="0"/>
    <xf numFmtId="0" fontId="86" fillId="64" borderId="91" applyNumberFormat="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7"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7" applyNumberFormat="0" applyAlignment="0" applyProtection="0"/>
    <xf numFmtId="0" fontId="87" fillId="78" borderId="91"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72" fillId="67" borderId="86" applyNumberFormat="0" applyFont="0" applyAlignment="0" applyProtection="0"/>
    <xf numFmtId="0" fontId="87" fillId="78" borderId="97" applyNumberFormat="0" applyAlignment="0" applyProtection="0"/>
    <xf numFmtId="0" fontId="72" fillId="67" borderId="98" applyNumberFormat="0" applyFont="0" applyAlignment="0" applyProtection="0"/>
    <xf numFmtId="0" fontId="88" fillId="78" borderId="87" applyNumberFormat="0" applyAlignment="0" applyProtection="0"/>
    <xf numFmtId="0" fontId="86" fillId="64" borderId="97"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9" applyNumberFormat="0" applyAlignment="0" applyProtection="0"/>
    <xf numFmtId="0" fontId="87" fillId="78" borderId="85" applyNumberFormat="0" applyAlignment="0" applyProtection="0"/>
    <xf numFmtId="0" fontId="87" fillId="78" borderId="97" applyNumberFormat="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83" fillId="0" borderId="100" applyNumberFormat="0" applyFill="0" applyAlignment="0" applyProtection="0"/>
    <xf numFmtId="0" fontId="88" fillId="78" borderId="87" applyNumberFormat="0" applyAlignment="0" applyProtection="0"/>
    <xf numFmtId="0" fontId="72" fillId="67" borderId="98" applyNumberFormat="0" applyFont="0" applyAlignment="0" applyProtection="0"/>
    <xf numFmtId="0" fontId="72" fillId="67" borderId="92" applyNumberFormat="0" applyFon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7" applyNumberFormat="0" applyAlignment="0" applyProtection="0"/>
    <xf numFmtId="0" fontId="87" fillId="78" borderId="91"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86" fillId="64" borderId="91" applyNumberFormat="0" applyAlignment="0" applyProtection="0"/>
    <xf numFmtId="0" fontId="72" fillId="67" borderId="92" applyNumberFormat="0" applyFont="0" applyAlignment="0" applyProtection="0"/>
    <xf numFmtId="0" fontId="87" fillId="78" borderId="97"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7" fillId="78" borderId="97" applyNumberFormat="0" applyAlignment="0" applyProtection="0"/>
    <xf numFmtId="0" fontId="86" fillId="64" borderId="91"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83" fillId="0" borderId="88" applyNumberFormat="0" applyFill="0" applyAlignment="0" applyProtection="0"/>
    <xf numFmtId="0" fontId="87" fillId="78" borderId="97"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86" applyNumberFormat="0" applyFont="0" applyAlignment="0" applyProtection="0"/>
    <xf numFmtId="0" fontId="86" fillId="64" borderId="97" applyNumberFormat="0" applyAlignment="0" applyProtection="0"/>
    <xf numFmtId="0" fontId="88" fillId="78" borderId="87" applyNumberFormat="0" applyAlignment="0" applyProtection="0"/>
    <xf numFmtId="0" fontId="83" fillId="0" borderId="100"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3" fillId="0" borderId="88"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7" fillId="78" borderId="97" applyNumberFormat="0" applyAlignment="0" applyProtection="0"/>
    <xf numFmtId="0" fontId="87" fillId="78" borderId="97"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8" fillId="78" borderId="87" applyNumberFormat="0" applyAlignment="0" applyProtection="0"/>
    <xf numFmtId="0" fontId="87" fillId="78" borderId="91" applyNumberFormat="0" applyAlignment="0" applyProtection="0"/>
    <xf numFmtId="0" fontId="86" fillId="64" borderId="85" applyNumberFormat="0" applyAlignment="0" applyProtection="0"/>
    <xf numFmtId="0" fontId="88" fillId="78" borderId="99"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88" applyNumberFormat="0" applyFill="0" applyAlignment="0" applyProtection="0"/>
    <xf numFmtId="0" fontId="72" fillId="67" borderId="98" applyNumberFormat="0" applyFont="0" applyAlignment="0" applyProtection="0"/>
    <xf numFmtId="0" fontId="83" fillId="0" borderId="100"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7" applyNumberFormat="0" applyAlignment="0" applyProtection="0"/>
    <xf numFmtId="0" fontId="15" fillId="67" borderId="116" applyNumberFormat="0" applyFont="0" applyAlignment="0" applyProtection="0"/>
    <xf numFmtId="0" fontId="86" fillId="64" borderId="97" applyNumberFormat="0" applyAlignment="0" applyProtection="0"/>
    <xf numFmtId="0" fontId="87" fillId="78" borderId="85" applyNumberFormat="0" applyAlignment="0" applyProtection="0"/>
    <xf numFmtId="0" fontId="83" fillId="0" borderId="100" applyNumberFormat="0" applyFill="0" applyAlignment="0" applyProtection="0"/>
    <xf numFmtId="0" fontId="87" fillId="78" borderId="97" applyNumberFormat="0" applyAlignment="0" applyProtection="0"/>
    <xf numFmtId="0" fontId="15" fillId="67" borderId="116" applyNumberFormat="0" applyFont="0" applyAlignment="0" applyProtection="0"/>
    <xf numFmtId="0" fontId="83" fillId="0" borderId="100" applyNumberFormat="0" applyFill="0" applyAlignment="0" applyProtection="0"/>
    <xf numFmtId="0" fontId="87" fillId="78" borderId="85" applyNumberFormat="0" applyAlignment="0" applyProtection="0"/>
    <xf numFmtId="0" fontId="88" fillId="78" borderId="99" applyNumberFormat="0" applyAlignment="0" applyProtection="0"/>
    <xf numFmtId="0" fontId="72" fillId="67" borderId="86" applyNumberFormat="0" applyFont="0" applyAlignment="0" applyProtection="0"/>
    <xf numFmtId="0" fontId="88" fillId="78" borderId="87" applyNumberFormat="0" applyAlignment="0" applyProtection="0"/>
    <xf numFmtId="0" fontId="88" fillId="78" borderId="99" applyNumberFormat="0" applyAlignment="0" applyProtection="0"/>
    <xf numFmtId="0" fontId="88" fillId="78" borderId="87" applyNumberFormat="0" applyAlignment="0" applyProtection="0"/>
    <xf numFmtId="0" fontId="88" fillId="78" borderId="99" applyNumberFormat="0" applyAlignment="0" applyProtection="0"/>
    <xf numFmtId="0" fontId="87" fillId="78" borderId="97" applyNumberFormat="0" applyAlignment="0" applyProtection="0"/>
    <xf numFmtId="0" fontId="87" fillId="78" borderId="85" applyNumberFormat="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7" fillId="78" borderId="85"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87" fillId="78" borderId="97"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87" fillId="78" borderId="97" applyNumberFormat="0" applyAlignment="0" applyProtection="0"/>
    <xf numFmtId="0" fontId="14" fillId="5" borderId="89"/>
    <xf numFmtId="0" fontId="83" fillId="0" borderId="100" applyNumberFormat="0" applyFill="0" applyAlignment="0" applyProtection="0"/>
    <xf numFmtId="0" fontId="72" fillId="67" borderId="86" applyNumberFormat="0" applyFont="0" applyAlignment="0" applyProtection="0"/>
    <xf numFmtId="0" fontId="87" fillId="78" borderId="97" applyNumberFormat="0" applyAlignment="0" applyProtection="0"/>
    <xf numFmtId="0" fontId="83" fillId="0" borderId="100" applyNumberFormat="0" applyFill="0" applyAlignment="0" applyProtection="0"/>
    <xf numFmtId="0" fontId="88" fillId="78" borderId="87" applyNumberFormat="0" applyAlignment="0" applyProtection="0"/>
    <xf numFmtId="0" fontId="72" fillId="67" borderId="86" applyNumberFormat="0" applyFont="0" applyAlignment="0" applyProtection="0"/>
    <xf numFmtId="0" fontId="86" fillId="64" borderId="97" applyNumberFormat="0" applyAlignment="0" applyProtection="0"/>
    <xf numFmtId="0" fontId="88" fillId="78" borderId="87" applyNumberFormat="0" applyAlignment="0" applyProtection="0"/>
    <xf numFmtId="0" fontId="87" fillId="78" borderId="97" applyNumberFormat="0" applyAlignment="0" applyProtection="0"/>
    <xf numFmtId="0" fontId="86" fillId="64" borderId="85" applyNumberFormat="0" applyAlignment="0" applyProtection="0"/>
    <xf numFmtId="0" fontId="87" fillId="78" borderId="97" applyNumberFormat="0" applyAlignment="0" applyProtection="0"/>
    <xf numFmtId="0" fontId="88" fillId="78" borderId="87" applyNumberFormat="0" applyAlignment="0" applyProtection="0"/>
    <xf numFmtId="0" fontId="83" fillId="0" borderId="88" applyNumberFormat="0" applyFill="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85"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6" fillId="64" borderId="85"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85"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6" fillId="64" borderId="85"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87" fillId="78" borderId="97" applyNumberFormat="0" applyAlignment="0" applyProtection="0"/>
    <xf numFmtId="0" fontId="88" fillId="78" borderId="87" applyNumberFormat="0" applyAlignment="0" applyProtection="0"/>
    <xf numFmtId="0" fontId="86" fillId="64" borderId="97" applyNumberFormat="0" applyAlignment="0" applyProtection="0"/>
    <xf numFmtId="0" fontId="87" fillId="78" borderId="85" applyNumberFormat="0" applyAlignment="0" applyProtection="0"/>
    <xf numFmtId="0" fontId="88" fillId="78" borderId="99" applyNumberFormat="0" applyAlignment="0" applyProtection="0"/>
    <xf numFmtId="0" fontId="87" fillId="78" borderId="97" applyNumberFormat="0" applyAlignment="0" applyProtection="0"/>
    <xf numFmtId="0" fontId="88" fillId="78" borderId="99" applyNumberFormat="0" applyAlignment="0" applyProtection="0"/>
    <xf numFmtId="0" fontId="88" fillId="78" borderId="87" applyNumberFormat="0" applyAlignment="0" applyProtection="0"/>
    <xf numFmtId="0" fontId="88" fillId="78" borderId="87" applyNumberFormat="0" applyAlignment="0" applyProtection="0"/>
    <xf numFmtId="0" fontId="88" fillId="78" borderId="99" applyNumberFormat="0" applyAlignment="0" applyProtection="0"/>
    <xf numFmtId="0" fontId="72" fillId="67" borderId="86" applyNumberFormat="0" applyFont="0" applyAlignment="0" applyProtection="0"/>
    <xf numFmtId="0" fontId="88" fillId="78" borderId="99" applyNumberFormat="0" applyAlignment="0" applyProtection="0"/>
    <xf numFmtId="0" fontId="72" fillId="67" borderId="86" applyNumberFormat="0" applyFon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132" fillId="78" borderId="109" applyNumberFormat="0" applyAlignment="0" applyProtection="0"/>
    <xf numFmtId="0" fontId="92" fillId="0" borderId="90">
      <alignment horizontal="left" vertical="center"/>
    </xf>
    <xf numFmtId="0" fontId="12" fillId="7" borderId="95">
      <alignment horizontal="left" indent="3"/>
    </xf>
    <xf numFmtId="0" fontId="12" fillId="0" borderId="90">
      <alignment horizontal="left" vertical="center"/>
    </xf>
    <xf numFmtId="0" fontId="83" fillId="0" borderId="100" applyNumberFormat="0" applyFill="0" applyAlignment="0" applyProtection="0"/>
    <xf numFmtId="0" fontId="72" fillId="67" borderId="86"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7"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7" fillId="78" borderId="85" applyNumberFormat="0" applyAlignment="0" applyProtection="0"/>
    <xf numFmtId="0" fontId="72" fillId="67" borderId="98"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85" applyNumberFormat="0" applyAlignment="0" applyProtection="0"/>
    <xf numFmtId="0" fontId="87" fillId="78" borderId="97" applyNumberFormat="0" applyAlignment="0" applyProtection="0"/>
    <xf numFmtId="0" fontId="87" fillId="78" borderId="97" applyNumberFormat="0" applyAlignment="0" applyProtection="0"/>
    <xf numFmtId="0" fontId="87" fillId="78" borderId="85" applyNumberFormat="0" applyAlignment="0" applyProtection="0"/>
    <xf numFmtId="0" fontId="86" fillId="64" borderId="97"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99" applyNumberFormat="0" applyAlignment="0" applyProtection="0"/>
    <xf numFmtId="0" fontId="87" fillId="78" borderId="85" applyNumberFormat="0" applyAlignment="0" applyProtection="0"/>
    <xf numFmtId="0" fontId="87" fillId="78" borderId="97" applyNumberFormat="0" applyAlignment="0" applyProtection="0"/>
    <xf numFmtId="0" fontId="72" fillId="67" borderId="92" applyNumberFormat="0" applyFont="0" applyAlignment="0" applyProtection="0"/>
    <xf numFmtId="0" fontId="72" fillId="67" borderId="86" applyNumberFormat="0" applyFont="0" applyAlignment="0" applyProtection="0"/>
    <xf numFmtId="0" fontId="86" fillId="64" borderId="97" applyNumberFormat="0" applyAlignment="0" applyProtection="0"/>
    <xf numFmtId="0" fontId="72" fillId="67" borderId="92" applyNumberFormat="0" applyFont="0" applyAlignment="0" applyProtection="0"/>
    <xf numFmtId="0" fontId="86" fillId="64" borderId="97" applyNumberFormat="0" applyAlignment="0" applyProtection="0"/>
    <xf numFmtId="0" fontId="72" fillId="67" borderId="86"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86" applyNumberFormat="0" applyFont="0" applyAlignment="0" applyProtection="0"/>
    <xf numFmtId="0" fontId="87" fillId="78" borderId="97" applyNumberFormat="0" applyAlignment="0" applyProtection="0"/>
    <xf numFmtId="0" fontId="72" fillId="67" borderId="92" applyNumberFormat="0" applyFont="0" applyAlignment="0" applyProtection="0"/>
    <xf numFmtId="0" fontId="87" fillId="78" borderId="97" applyNumberFormat="0" applyAlignment="0" applyProtection="0"/>
    <xf numFmtId="0" fontId="88" fillId="78" borderId="99" applyNumberFormat="0" applyAlignment="0" applyProtection="0"/>
    <xf numFmtId="0" fontId="86" fillId="64" borderId="85" applyNumberFormat="0" applyAlignment="0" applyProtection="0"/>
    <xf numFmtId="0" fontId="88" fillId="78" borderId="99"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85" applyNumberFormat="0" applyAlignment="0" applyProtection="0"/>
    <xf numFmtId="0" fontId="83" fillId="0" borderId="100" applyNumberFormat="0" applyFill="0" applyAlignment="0" applyProtection="0"/>
    <xf numFmtId="0" fontId="88" fillId="78" borderId="87"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88" applyNumberFormat="0" applyFill="0" applyAlignment="0" applyProtection="0"/>
    <xf numFmtId="0" fontId="83" fillId="0" borderId="88" applyNumberFormat="0" applyFill="0" applyAlignment="0" applyProtection="0"/>
    <xf numFmtId="0" fontId="72" fillId="67" borderId="92" applyNumberFormat="0" applyFont="0" applyAlignment="0" applyProtection="0"/>
    <xf numFmtId="0" fontId="72" fillId="67" borderId="92" applyNumberFormat="0" applyFont="0" applyAlignment="0" applyProtection="0"/>
    <xf numFmtId="0" fontId="87" fillId="78" borderId="85" applyNumberFormat="0" applyAlignment="0" applyProtection="0"/>
    <xf numFmtId="0" fontId="88" fillId="78" borderId="99" applyNumberFormat="0" applyAlignment="0" applyProtection="0"/>
    <xf numFmtId="0" fontId="87" fillId="78" borderId="85"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99" applyNumberFormat="0" applyAlignment="0" applyProtection="0"/>
    <xf numFmtId="0" fontId="88" fillId="78" borderId="87" applyNumberFormat="0" applyAlignment="0" applyProtection="0"/>
    <xf numFmtId="0" fontId="83" fillId="0" borderId="88" applyNumberFormat="0" applyFill="0" applyAlignment="0" applyProtection="0"/>
    <xf numFmtId="0" fontId="88" fillId="78" borderId="99"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99" applyNumberFormat="0" applyAlignment="0" applyProtection="0"/>
    <xf numFmtId="0" fontId="72" fillId="67" borderId="92" applyNumberFormat="0" applyFont="0" applyAlignment="0" applyProtection="0"/>
    <xf numFmtId="0" fontId="86" fillId="64" borderId="97" applyNumberFormat="0" applyAlignment="0" applyProtection="0"/>
    <xf numFmtId="0" fontId="86" fillId="64" borderId="97" applyNumberFormat="0" applyAlignment="0" applyProtection="0"/>
    <xf numFmtId="0" fontId="83" fillId="0" borderId="88" applyNumberFormat="0" applyFill="0" applyAlignment="0" applyProtection="0"/>
    <xf numFmtId="0" fontId="86" fillId="64" borderId="97"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86" applyNumberFormat="0" applyFont="0" applyAlignment="0" applyProtection="0"/>
    <xf numFmtId="0" fontId="88" fillId="78" borderId="99" applyNumberFormat="0" applyAlignment="0" applyProtection="0"/>
    <xf numFmtId="0" fontId="72" fillId="67" borderId="98" applyNumberFormat="0" applyFont="0" applyAlignment="0" applyProtection="0"/>
    <xf numFmtId="0" fontId="83" fillId="0" borderId="88" applyNumberFormat="0" applyFill="0" applyAlignment="0" applyProtection="0"/>
    <xf numFmtId="0" fontId="86" fillId="64" borderId="97" applyNumberFormat="0" applyAlignment="0" applyProtection="0"/>
    <xf numFmtId="0" fontId="86" fillId="64" borderId="97" applyNumberFormat="0" applyAlignment="0" applyProtection="0"/>
    <xf numFmtId="0" fontId="72" fillId="67" borderId="98" applyNumberFormat="0" applyFont="0" applyAlignment="0" applyProtection="0"/>
    <xf numFmtId="0" fontId="83" fillId="0" borderId="88" applyNumberFormat="0" applyFill="0" applyAlignment="0" applyProtection="0"/>
    <xf numFmtId="0" fontId="72" fillId="67" borderId="98"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99" applyNumberFormat="0" applyAlignment="0" applyProtection="0"/>
    <xf numFmtId="0" fontId="88" fillId="78" borderId="99" applyNumberFormat="0" applyAlignment="0" applyProtection="0"/>
    <xf numFmtId="0" fontId="83" fillId="0" borderId="100" applyNumberFormat="0" applyFill="0" applyAlignment="0" applyProtection="0"/>
    <xf numFmtId="0" fontId="72" fillId="67" borderId="92" applyNumberFormat="0" applyFont="0" applyAlignment="0" applyProtection="0"/>
    <xf numFmtId="0" fontId="86" fillId="64" borderId="97" applyNumberFormat="0" applyAlignment="0" applyProtection="0"/>
    <xf numFmtId="0" fontId="88" fillId="78" borderId="87" applyNumberFormat="0" applyAlignment="0" applyProtection="0"/>
    <xf numFmtId="0" fontId="86" fillId="64" borderId="97" applyNumberFormat="0" applyAlignment="0" applyProtection="0"/>
    <xf numFmtId="0" fontId="72" fillId="67" borderId="92" applyNumberFormat="0" applyFont="0" applyAlignment="0" applyProtection="0"/>
    <xf numFmtId="0" fontId="88" fillId="78" borderId="99" applyNumberFormat="0" applyAlignment="0" applyProtection="0"/>
    <xf numFmtId="0" fontId="72" fillId="67" borderId="98"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88" applyNumberFormat="0" applyFill="0" applyAlignment="0" applyProtection="0"/>
    <xf numFmtId="0" fontId="87" fillId="78" borderId="97" applyNumberFormat="0" applyAlignment="0" applyProtection="0"/>
    <xf numFmtId="0" fontId="72" fillId="67" borderId="92" applyNumberFormat="0" applyFont="0" applyAlignment="0" applyProtection="0"/>
    <xf numFmtId="0" fontId="88" fillId="78" borderId="99" applyNumberFormat="0" applyAlignment="0" applyProtection="0"/>
    <xf numFmtId="0" fontId="86" fillId="64" borderId="97" applyNumberFormat="0" applyAlignment="0" applyProtection="0"/>
    <xf numFmtId="0" fontId="87" fillId="78" borderId="85" applyNumberFormat="0" applyAlignment="0" applyProtection="0"/>
    <xf numFmtId="0" fontId="86" fillId="64" borderId="97" applyNumberFormat="0" applyAlignment="0" applyProtection="0"/>
    <xf numFmtId="0" fontId="88" fillId="78" borderId="99"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87" applyNumberFormat="0" applyAlignment="0" applyProtection="0"/>
    <xf numFmtId="0" fontId="87" fillId="78" borderId="97"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88" applyNumberFormat="0" applyFill="0" applyAlignment="0" applyProtection="0"/>
    <xf numFmtId="0" fontId="88" fillId="78" borderId="87"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85"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147" fillId="78" borderId="111" applyNumberFormat="0" applyAlignment="0" applyProtection="0"/>
    <xf numFmtId="0" fontId="83" fillId="0" borderId="88" applyNumberFormat="0" applyFill="0" applyAlignment="0" applyProtection="0"/>
    <xf numFmtId="0" fontId="87" fillId="78" borderId="97" applyNumberFormat="0" applyAlignment="0" applyProtection="0"/>
    <xf numFmtId="0" fontId="86" fillId="64" borderId="85" applyNumberFormat="0" applyAlignment="0" applyProtection="0"/>
    <xf numFmtId="0" fontId="83" fillId="0" borderId="100" applyNumberFormat="0" applyFill="0" applyAlignment="0" applyProtection="0"/>
    <xf numFmtId="0" fontId="88" fillId="78" borderId="99" applyNumberFormat="0" applyAlignment="0" applyProtection="0"/>
    <xf numFmtId="0" fontId="130" fillId="64" borderId="115" applyNumberFormat="0" applyAlignment="0" applyProtection="0"/>
    <xf numFmtId="0" fontId="87" fillId="78" borderId="97" applyNumberFormat="0" applyAlignment="0" applyProtection="0"/>
    <xf numFmtId="0" fontId="72" fillId="67" borderId="86" applyNumberFormat="0" applyFont="0" applyAlignment="0" applyProtection="0"/>
    <xf numFmtId="0" fontId="88" fillId="78" borderId="87" applyNumberFormat="0" applyAlignment="0" applyProtection="0"/>
    <xf numFmtId="0" fontId="72" fillId="67" borderId="86" applyNumberFormat="0" applyFont="0" applyAlignment="0" applyProtection="0"/>
    <xf numFmtId="0" fontId="72" fillId="67" borderId="86" applyNumberFormat="0" applyFont="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85" applyNumberFormat="0" applyAlignment="0" applyProtection="0"/>
    <xf numFmtId="0" fontId="88" fillId="78" borderId="99" applyNumberFormat="0" applyAlignment="0" applyProtection="0"/>
    <xf numFmtId="0" fontId="88" fillId="78" borderId="99" applyNumberFormat="0" applyAlignment="0" applyProtection="0"/>
    <xf numFmtId="0" fontId="86" fillId="64" borderId="85" applyNumberFormat="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87" fillId="78" borderId="85" applyNumberFormat="0" applyAlignment="0" applyProtection="0"/>
    <xf numFmtId="0" fontId="86" fillId="64" borderId="97" applyNumberFormat="0" applyAlignment="0" applyProtection="0"/>
    <xf numFmtId="0" fontId="87" fillId="78" borderId="97" applyNumberFormat="0" applyAlignment="0" applyProtection="0"/>
    <xf numFmtId="0" fontId="72" fillId="67" borderId="86" applyNumberFormat="0" applyFont="0" applyAlignment="0" applyProtection="0"/>
    <xf numFmtId="0" fontId="14" fillId="5" borderId="89"/>
    <xf numFmtId="0" fontId="87" fillId="78" borderId="97" applyNumberFormat="0" applyAlignment="0" applyProtection="0"/>
    <xf numFmtId="0" fontId="86" fillId="64" borderId="97" applyNumberFormat="0" applyAlignment="0" applyProtection="0"/>
    <xf numFmtId="0" fontId="87" fillId="78" borderId="85" applyNumberFormat="0" applyAlignment="0" applyProtection="0"/>
    <xf numFmtId="0" fontId="83" fillId="0" borderId="100" applyNumberFormat="0" applyFill="0" applyAlignment="0" applyProtection="0"/>
    <xf numFmtId="0" fontId="87" fillId="78" borderId="85" applyNumberFormat="0" applyAlignment="0" applyProtection="0"/>
    <xf numFmtId="0" fontId="88" fillId="78" borderId="99" applyNumberFormat="0" applyAlignment="0" applyProtection="0"/>
    <xf numFmtId="0" fontId="86" fillId="64" borderId="97" applyNumberFormat="0" applyAlignment="0" applyProtection="0"/>
    <xf numFmtId="0" fontId="83" fillId="0" borderId="88" applyNumberFormat="0" applyFill="0" applyAlignment="0" applyProtection="0"/>
    <xf numFmtId="0" fontId="87" fillId="78" borderId="97" applyNumberFormat="0" applyAlignment="0" applyProtection="0"/>
    <xf numFmtId="0" fontId="83" fillId="0" borderId="88" applyNumberFormat="0" applyFill="0" applyAlignment="0" applyProtection="0"/>
    <xf numFmtId="0" fontId="88" fillId="78" borderId="99" applyNumberFormat="0" applyAlignment="0" applyProtection="0"/>
    <xf numFmtId="0" fontId="86" fillId="64" borderId="85" applyNumberFormat="0" applyAlignment="0" applyProtection="0"/>
    <xf numFmtId="0" fontId="87" fillId="78" borderId="97" applyNumberFormat="0" applyAlignment="0" applyProtection="0"/>
    <xf numFmtId="0" fontId="130" fillId="64" borderId="97" applyNumberFormat="0" applyAlignment="0" applyProtection="0"/>
    <xf numFmtId="0" fontId="83" fillId="0" borderId="88" applyNumberFormat="0" applyFill="0" applyAlignment="0" applyProtection="0"/>
    <xf numFmtId="0" fontId="88" fillId="78" borderId="99" applyNumberFormat="0" applyAlignment="0" applyProtection="0"/>
    <xf numFmtId="0" fontId="88" fillId="78" borderId="87" applyNumberFormat="0" applyAlignment="0" applyProtection="0"/>
    <xf numFmtId="0" fontId="72" fillId="67" borderId="86" applyNumberFormat="0" applyFont="0" applyAlignment="0" applyProtection="0"/>
    <xf numFmtId="0" fontId="88" fillId="78" borderId="99" applyNumberFormat="0" applyAlignment="0" applyProtection="0"/>
    <xf numFmtId="0" fontId="88" fillId="78" borderId="87" applyNumberFormat="0" applyAlignment="0" applyProtection="0"/>
    <xf numFmtId="0" fontId="87" fillId="78" borderId="97" applyNumberFormat="0" applyAlignment="0" applyProtection="0"/>
    <xf numFmtId="0" fontId="87" fillId="78" borderId="97" applyNumberFormat="0" applyAlignment="0" applyProtection="0"/>
    <xf numFmtId="0" fontId="87" fillId="78" borderId="85" applyNumberFormat="0" applyAlignment="0" applyProtection="0"/>
    <xf numFmtId="0" fontId="87" fillId="78" borderId="97" applyNumberFormat="0" applyAlignment="0" applyProtection="0"/>
    <xf numFmtId="0" fontId="87" fillId="78" borderId="97" applyNumberFormat="0" applyAlignment="0" applyProtection="0"/>
    <xf numFmtId="0" fontId="87" fillId="78" borderId="85" applyNumberForma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6" fillId="64" borderId="97" applyNumberFormat="0" applyAlignment="0" applyProtection="0"/>
    <xf numFmtId="0" fontId="87" fillId="78" borderId="97" applyNumberFormat="0" applyAlignment="0" applyProtection="0"/>
    <xf numFmtId="0" fontId="86" fillId="64" borderId="85" applyNumberFormat="0" applyAlignment="0" applyProtection="0"/>
    <xf numFmtId="0" fontId="88" fillId="78" borderId="99" applyNumberFormat="0" applyAlignment="0" applyProtection="0"/>
    <xf numFmtId="0" fontId="72" fillId="67" borderId="86" applyNumberFormat="0" applyFont="0" applyAlignment="0" applyProtection="0"/>
    <xf numFmtId="0" fontId="72" fillId="67" borderId="86" applyNumberFormat="0" applyFont="0" applyAlignment="0" applyProtection="0"/>
    <xf numFmtId="0" fontId="87" fillId="78" borderId="97" applyNumberFormat="0" applyAlignment="0" applyProtection="0"/>
    <xf numFmtId="0" fontId="86" fillId="64" borderId="97" applyNumberFormat="0" applyAlignment="0" applyProtection="0"/>
    <xf numFmtId="0" fontId="87" fillId="78" borderId="97" applyNumberFormat="0" applyAlignment="0" applyProtection="0"/>
    <xf numFmtId="0" fontId="87" fillId="78" borderId="85" applyNumberFormat="0" applyAlignment="0" applyProtection="0"/>
    <xf numFmtId="0" fontId="83" fillId="0" borderId="88" applyNumberFormat="0" applyFill="0" applyAlignment="0" applyProtection="0"/>
    <xf numFmtId="0" fontId="86" fillId="64" borderId="97" applyNumberFormat="0" applyAlignment="0" applyProtection="0"/>
    <xf numFmtId="0" fontId="87" fillId="78" borderId="85" applyNumberFormat="0" applyAlignment="0" applyProtection="0"/>
    <xf numFmtId="0" fontId="83" fillId="0" borderId="88" applyNumberFormat="0" applyFill="0" applyAlignment="0" applyProtection="0"/>
    <xf numFmtId="0" fontId="83" fillId="0" borderId="88" applyNumberFormat="0" applyFill="0" applyAlignment="0" applyProtection="0"/>
    <xf numFmtId="0" fontId="86" fillId="64" borderId="97" applyNumberFormat="0" applyAlignment="0" applyProtection="0"/>
    <xf numFmtId="0" fontId="86" fillId="64" borderId="97" applyNumberFormat="0" applyAlignment="0" applyProtection="0"/>
    <xf numFmtId="0" fontId="88" fillId="78" borderId="87" applyNumberFormat="0" applyAlignment="0" applyProtection="0"/>
    <xf numFmtId="0" fontId="88" fillId="78" borderId="99" applyNumberFormat="0" applyAlignment="0" applyProtection="0"/>
    <xf numFmtId="0" fontId="86" fillId="64" borderId="97" applyNumberFormat="0" applyAlignment="0" applyProtection="0"/>
    <xf numFmtId="0" fontId="92" fillId="0" borderId="90">
      <alignment horizontal="left" vertical="center"/>
    </xf>
    <xf numFmtId="0" fontId="86" fillId="64" borderId="91" applyNumberFormat="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8" fillId="78" borderId="93" applyNumberFormat="0" applyAlignment="0" applyProtection="0"/>
    <xf numFmtId="0" fontId="88" fillId="78" borderId="99" applyNumberFormat="0" applyAlignment="0" applyProtection="0"/>
    <xf numFmtId="0" fontId="83" fillId="0" borderId="94" applyNumberFormat="0" applyFill="0" applyAlignment="0" applyProtection="0"/>
    <xf numFmtId="0" fontId="87" fillId="78" borderId="91" applyNumberFormat="0" applyAlignment="0" applyProtection="0"/>
    <xf numFmtId="0" fontId="15" fillId="67" borderId="98" applyNumberFormat="0" applyFont="0" applyAlignment="0" applyProtection="0"/>
    <xf numFmtId="0" fontId="87" fillId="78" borderId="97" applyNumberFormat="0" applyAlignment="0" applyProtection="0"/>
    <xf numFmtId="0" fontId="12" fillId="7" borderId="89">
      <alignment horizontal="left" indent="3"/>
    </xf>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85" applyNumberFormat="0" applyAlignment="0" applyProtection="0"/>
    <xf numFmtId="0" fontId="87" fillId="78" borderId="91" applyNumberFormat="0" applyAlignment="0" applyProtection="0"/>
    <xf numFmtId="0" fontId="72" fillId="67" borderId="98" applyNumberFormat="0" applyFont="0" applyAlignment="0" applyProtection="0"/>
    <xf numFmtId="0" fontId="87" fillId="78"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72" fillId="67" borderId="86" applyNumberFormat="0" applyFont="0" applyAlignment="0" applyProtection="0"/>
    <xf numFmtId="0" fontId="86" fillId="64"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7" applyNumberFormat="0" applyAlignment="0" applyProtection="0"/>
    <xf numFmtId="0" fontId="72" fillId="67" borderId="92" applyNumberFormat="0" applyFon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8" fillId="78" borderId="99"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8" applyNumberFormat="0" applyFon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100" applyNumberFormat="0" applyFill="0" applyAlignment="0" applyProtection="0"/>
    <xf numFmtId="0" fontId="86" fillId="64" borderId="97" applyNumberFormat="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8" fillId="78" borderId="87" applyNumberFormat="0" applyAlignment="0" applyProtection="0"/>
    <xf numFmtId="0" fontId="88" fillId="78" borderId="99"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7" applyNumberFormat="0" applyAlignment="0" applyProtection="0"/>
    <xf numFmtId="0" fontId="87" fillId="78" borderId="91" applyNumberFormat="0" applyAlignment="0" applyProtection="0"/>
    <xf numFmtId="0" fontId="83" fillId="0" borderId="100"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8" fillId="78" borderId="99"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86" applyNumberFormat="0" applyFont="0" applyAlignment="0" applyProtection="0"/>
    <xf numFmtId="0" fontId="83" fillId="0" borderId="94" applyNumberFormat="0" applyFill="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86" applyNumberFormat="0" applyFont="0" applyAlignment="0" applyProtection="0"/>
    <xf numFmtId="0" fontId="12" fillId="7" borderId="89">
      <alignment horizontal="left" indent="3"/>
    </xf>
    <xf numFmtId="0" fontId="83" fillId="0" borderId="88" applyNumberFormat="0" applyFill="0" applyAlignment="0" applyProtection="0"/>
    <xf numFmtId="0" fontId="88" fillId="78" borderId="99"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85" applyNumberFormat="0" applyAlignment="0" applyProtection="0"/>
    <xf numFmtId="0" fontId="87" fillId="78" borderId="91" applyNumberFormat="0" applyAlignment="0" applyProtection="0"/>
    <xf numFmtId="0" fontId="83" fillId="0" borderId="94" applyNumberFormat="0" applyFill="0" applyAlignment="0" applyProtection="0"/>
    <xf numFmtId="0" fontId="87" fillId="78" borderId="85"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86" applyNumberFormat="0" applyFont="0" applyAlignment="0" applyProtection="0"/>
    <xf numFmtId="0" fontId="87" fillId="78" borderId="91" applyNumberFormat="0" applyAlignment="0" applyProtection="0"/>
    <xf numFmtId="0" fontId="86" fillId="64" borderId="85" applyNumberFormat="0" applyAlignment="0" applyProtection="0"/>
    <xf numFmtId="0" fontId="83" fillId="0" borderId="100"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85" applyNumberFormat="0" applyAlignment="0" applyProtection="0"/>
    <xf numFmtId="0" fontId="88" fillId="78" borderId="99" applyNumberFormat="0" applyAlignment="0" applyProtection="0"/>
    <xf numFmtId="0" fontId="88" fillId="78" borderId="87"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7" applyNumberFormat="0" applyAlignment="0" applyProtection="0"/>
    <xf numFmtId="0" fontId="133" fillId="78" borderId="97" applyNumberFormat="0" applyAlignment="0" applyProtection="0"/>
    <xf numFmtId="0" fontId="86" fillId="64" borderId="85" applyNumberFormat="0" applyAlignment="0" applyProtection="0"/>
    <xf numFmtId="0" fontId="86" fillId="64" borderId="97"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7"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3" fillId="0" borderId="100"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85" applyNumberFormat="0" applyAlignment="0" applyProtection="0"/>
    <xf numFmtId="0" fontId="88" fillId="78" borderId="99"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100" applyNumberFormat="0" applyFill="0" applyAlignment="0" applyProtection="0"/>
    <xf numFmtId="0" fontId="88" fillId="78" borderId="87" applyNumberFormat="0" applyAlignment="0" applyProtection="0"/>
    <xf numFmtId="0" fontId="87" fillId="78" borderId="97"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7" applyNumberFormat="0" applyAlignment="0" applyProtection="0"/>
    <xf numFmtId="0" fontId="72" fillId="67" borderId="98" applyNumberFormat="0" applyFont="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8" fillId="78" borderId="99" applyNumberFormat="0" applyAlignment="0" applyProtection="0"/>
    <xf numFmtId="0" fontId="87" fillId="78" borderId="85" applyNumberFormat="0" applyAlignment="0" applyProtection="0"/>
    <xf numFmtId="0" fontId="72" fillId="67" borderId="98" applyNumberFormat="0" applyFon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3" fillId="0" borderId="100" applyNumberFormat="0" applyFill="0" applyAlignment="0" applyProtection="0"/>
    <xf numFmtId="0" fontId="87" fillId="78" borderId="91" applyNumberFormat="0" applyAlignment="0" applyProtection="0"/>
    <xf numFmtId="0" fontId="83" fillId="0" borderId="100" applyNumberFormat="0" applyFill="0" applyAlignment="0" applyProtection="0"/>
    <xf numFmtId="0" fontId="86" fillId="64" borderId="91" applyNumberFormat="0" applyAlignment="0" applyProtection="0"/>
    <xf numFmtId="0" fontId="83" fillId="0" borderId="100" applyNumberFormat="0" applyFill="0" applyAlignment="0" applyProtection="0"/>
    <xf numFmtId="0" fontId="88" fillId="78" borderId="99"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72" fillId="67" borderId="86"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14" fillId="6" borderId="89">
      <alignment horizontal="left" indent="2"/>
    </xf>
    <xf numFmtId="0" fontId="83" fillId="0" borderId="94" applyNumberFormat="0" applyFill="0" applyAlignment="0" applyProtection="0"/>
    <xf numFmtId="0" fontId="86" fillId="64"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86" applyNumberFormat="0" applyFont="0" applyAlignment="0" applyProtection="0"/>
    <xf numFmtId="0" fontId="83" fillId="0" borderId="94" applyNumberFormat="0" applyFill="0" applyAlignment="0" applyProtection="0"/>
    <xf numFmtId="0" fontId="87" fillId="78" borderId="85" applyNumberFormat="0" applyAlignment="0" applyProtection="0"/>
    <xf numFmtId="0" fontId="88" fillId="78" borderId="99"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12" fillId="7" borderId="89">
      <alignment horizontal="left" indent="3"/>
    </xf>
    <xf numFmtId="0" fontId="83" fillId="0" borderId="100" applyNumberFormat="0" applyFill="0" applyAlignment="0" applyProtection="0"/>
    <xf numFmtId="0" fontId="87" fillId="78" borderId="97" applyNumberFormat="0" applyAlignment="0" applyProtection="0"/>
    <xf numFmtId="0" fontId="86" fillId="64" borderId="85" applyNumberFormat="0" applyAlignment="0" applyProtection="0"/>
    <xf numFmtId="0" fontId="86" fillId="64" borderId="97"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85" applyNumberFormat="0" applyAlignment="0" applyProtection="0"/>
    <xf numFmtId="0" fontId="87" fillId="78" borderId="91" applyNumberFormat="0" applyAlignment="0" applyProtection="0"/>
    <xf numFmtId="0" fontId="83" fillId="0" borderId="94" applyNumberFormat="0" applyFill="0" applyAlignment="0" applyProtection="0"/>
    <xf numFmtId="0" fontId="87" fillId="78" borderId="97"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8" fillId="78" borderId="87" applyNumberFormat="0" applyAlignment="0" applyProtection="0"/>
    <xf numFmtId="0" fontId="87" fillId="78" borderId="91" applyNumberFormat="0" applyAlignment="0" applyProtection="0"/>
    <xf numFmtId="0" fontId="87" fillId="78" borderId="85" applyNumberFormat="0" applyAlignment="0" applyProtection="0"/>
    <xf numFmtId="0" fontId="87" fillId="78" borderId="97"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7" fillId="78" borderId="85" applyNumberFormat="0" applyAlignment="0" applyProtection="0"/>
    <xf numFmtId="0" fontId="86" fillId="64" borderId="97" applyNumberFormat="0" applyAlignment="0" applyProtection="0"/>
    <xf numFmtId="0" fontId="88" fillId="78" borderId="99" applyNumberFormat="0" applyAlignment="0" applyProtection="0"/>
    <xf numFmtId="0" fontId="86" fillId="64" borderId="85" applyNumberFormat="0" applyAlignment="0" applyProtection="0"/>
    <xf numFmtId="0" fontId="88" fillId="78" borderId="99"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100" applyNumberFormat="0" applyFill="0" applyAlignment="0" applyProtection="0"/>
    <xf numFmtId="0" fontId="88" fillId="78" borderId="87" applyNumberFormat="0" applyAlignment="0" applyProtection="0"/>
    <xf numFmtId="0" fontId="83" fillId="0" borderId="100" applyNumberFormat="0" applyFill="0" applyAlignment="0" applyProtection="0"/>
    <xf numFmtId="0" fontId="86" fillId="64" borderId="97" applyNumberFormat="0" applyAlignment="0" applyProtection="0"/>
    <xf numFmtId="0" fontId="14" fillId="6" borderId="89">
      <alignment horizontal="left" indent="2"/>
    </xf>
    <xf numFmtId="0" fontId="83" fillId="0" borderId="100" applyNumberFormat="0" applyFill="0" applyAlignment="0" applyProtection="0"/>
    <xf numFmtId="0" fontId="83" fillId="0" borderId="100" applyNumberFormat="0" applyFill="0" applyAlignment="0" applyProtection="0"/>
    <xf numFmtId="0" fontId="87" fillId="78" borderId="85"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72" fillId="67" borderId="98" applyNumberFormat="0" applyFont="0" applyAlignment="0" applyProtection="0"/>
    <xf numFmtId="0" fontId="83" fillId="0" borderId="88" applyNumberFormat="0" applyFill="0" applyAlignment="0" applyProtection="0"/>
    <xf numFmtId="0" fontId="83" fillId="0" borderId="100" applyNumberFormat="0" applyFill="0" applyAlignment="0" applyProtection="0"/>
    <xf numFmtId="0" fontId="86" fillId="64" borderId="97" applyNumberFormat="0" applyAlignment="0" applyProtection="0"/>
    <xf numFmtId="0" fontId="86" fillId="64" borderId="97" applyNumberFormat="0" applyAlignment="0" applyProtection="0"/>
    <xf numFmtId="0" fontId="87" fillId="78" borderId="85" applyNumberFormat="0" applyAlignment="0" applyProtection="0"/>
    <xf numFmtId="0" fontId="83" fillId="0" borderId="100" applyNumberFormat="0" applyFill="0" applyAlignment="0" applyProtection="0"/>
    <xf numFmtId="0" fontId="87" fillId="78" borderId="97" applyNumberFormat="0" applyAlignment="0" applyProtection="0"/>
    <xf numFmtId="0" fontId="87" fillId="78" borderId="85" applyNumberFormat="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72" fillId="67" borderId="86" applyNumberFormat="0" applyFont="0" applyAlignment="0" applyProtection="0"/>
    <xf numFmtId="0" fontId="87" fillId="78" borderId="97" applyNumberFormat="0" applyAlignment="0" applyProtection="0"/>
    <xf numFmtId="0" fontId="12" fillId="7" borderId="89">
      <alignment horizontal="left" indent="3"/>
    </xf>
    <xf numFmtId="0" fontId="83" fillId="0" borderId="100" applyNumberFormat="0" applyFill="0" applyAlignment="0" applyProtection="0"/>
    <xf numFmtId="0" fontId="87" fillId="78" borderId="97" applyNumberFormat="0" applyAlignment="0" applyProtection="0"/>
    <xf numFmtId="0" fontId="88" fillId="78" borderId="87" applyNumberFormat="0" applyAlignment="0" applyProtection="0"/>
    <xf numFmtId="0" fontId="72" fillId="67" borderId="86" applyNumberFormat="0" applyFont="0" applyAlignment="0" applyProtection="0"/>
    <xf numFmtId="0" fontId="87" fillId="78" borderId="97"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86" fillId="64" borderId="85" applyNumberFormat="0" applyAlignment="0" applyProtection="0"/>
    <xf numFmtId="0" fontId="87" fillId="78" borderId="85" applyNumberFormat="0" applyAlignment="0" applyProtection="0"/>
    <xf numFmtId="0" fontId="88" fillId="78" borderId="99" applyNumberFormat="0" applyAlignment="0" applyProtection="0"/>
    <xf numFmtId="0" fontId="72" fillId="67" borderId="98" applyNumberFormat="0" applyFont="0" applyAlignment="0" applyProtection="0"/>
    <xf numFmtId="0" fontId="72" fillId="67" borderId="86" applyNumberFormat="0" applyFont="0" applyAlignment="0" applyProtection="0"/>
    <xf numFmtId="0" fontId="86" fillId="64" borderId="85" applyNumberFormat="0" applyAlignment="0" applyProtection="0"/>
    <xf numFmtId="0" fontId="86" fillId="64" borderId="97"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72" fillId="67" borderId="98" applyNumberFormat="0" applyFont="0" applyAlignment="0" applyProtection="0"/>
    <xf numFmtId="0" fontId="86" fillId="64" borderId="85" applyNumberFormat="0" applyAlignment="0" applyProtection="0"/>
    <xf numFmtId="0" fontId="14" fillId="5" borderId="101"/>
    <xf numFmtId="0" fontId="83" fillId="0" borderId="100" applyNumberFormat="0" applyFill="0" applyAlignment="0" applyProtection="0"/>
    <xf numFmtId="0" fontId="83" fillId="0" borderId="88" applyNumberFormat="0" applyFill="0" applyAlignment="0" applyProtection="0"/>
    <xf numFmtId="0" fontId="83" fillId="0" borderId="100" applyNumberFormat="0" applyFill="0" applyAlignment="0" applyProtection="0"/>
    <xf numFmtId="0" fontId="86" fillId="64" borderId="97"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85"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6" fillId="64" borderId="97" applyNumberFormat="0" applyAlignment="0" applyProtection="0"/>
    <xf numFmtId="0" fontId="72" fillId="67" borderId="86" applyNumberFormat="0" applyFont="0" applyAlignment="0" applyProtection="0"/>
    <xf numFmtId="0" fontId="14" fillId="6" borderId="89">
      <alignment horizontal="left" indent="2"/>
    </xf>
    <xf numFmtId="0" fontId="83" fillId="0" borderId="88" applyNumberFormat="0" applyFill="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14" fillId="5" borderId="89"/>
    <xf numFmtId="0" fontId="86" fillId="64" borderId="85"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85" applyNumberFormat="0" applyAlignment="0" applyProtection="0"/>
    <xf numFmtId="0" fontId="88" fillId="78" borderId="99" applyNumberFormat="0" applyAlignment="0" applyProtection="0"/>
    <xf numFmtId="0" fontId="88" fillId="78" borderId="99" applyNumberFormat="0" applyAlignment="0" applyProtection="0"/>
    <xf numFmtId="0" fontId="88" fillId="78" borderId="87"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7" fillId="78" borderId="97" applyNumberFormat="0" applyAlignment="0" applyProtection="0"/>
    <xf numFmtId="0" fontId="87" fillId="78" borderId="91"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72" fillId="67" borderId="92" applyNumberFormat="0" applyFont="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8" fillId="78" borderId="93"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14" fillId="5" borderId="95"/>
    <xf numFmtId="0" fontId="12" fillId="7" borderId="95">
      <alignment horizontal="left" indent="3"/>
    </xf>
    <xf numFmtId="0" fontId="72" fillId="67" borderId="92" applyNumberFormat="0" applyFon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12" fillId="0" borderId="90">
      <alignment horizontal="left" vertical="center"/>
    </xf>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72" fillId="67" borderId="92" applyNumberFormat="0" applyFont="0" applyAlignment="0" applyProtection="0"/>
    <xf numFmtId="0" fontId="86" fillId="64" borderId="91" applyNumberFormat="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14" fillId="5" borderId="95"/>
    <xf numFmtId="0" fontId="12" fillId="7" borderId="95">
      <alignment horizontal="left" indent="3"/>
    </xf>
    <xf numFmtId="0" fontId="72" fillId="67" borderId="92" applyNumberFormat="0" applyFont="0" applyAlignment="0" applyProtection="0"/>
    <xf numFmtId="0" fontId="12" fillId="7" borderId="95">
      <alignment horizontal="left" indent="3"/>
    </xf>
    <xf numFmtId="0" fontId="72" fillId="67" borderId="92" applyNumberFormat="0" applyFont="0" applyAlignment="0" applyProtection="0"/>
    <xf numFmtId="0" fontId="83" fillId="0" borderId="100" applyNumberFormat="0" applyFill="0" applyAlignment="0" applyProtection="0"/>
    <xf numFmtId="0" fontId="72" fillId="67" borderId="92" applyNumberFormat="0" applyFont="0" applyAlignment="0" applyProtection="0"/>
    <xf numFmtId="0" fontId="69" fillId="64" borderId="97" applyNumberFormat="0" applyAlignment="0" applyProtection="0"/>
    <xf numFmtId="0" fontId="83" fillId="0" borderId="100" applyNumberFormat="0" applyFill="0" applyAlignment="0" applyProtection="0"/>
    <xf numFmtId="0" fontId="14" fillId="6" borderId="95">
      <alignment horizontal="left" indent="2"/>
    </xf>
    <xf numFmtId="0" fontId="14" fillId="5" borderId="95"/>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83" fillId="0" borderId="100"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72" fillId="67" borderId="86" applyNumberFormat="0" applyFont="0" applyAlignment="0" applyProtection="0"/>
    <xf numFmtId="0" fontId="83" fillId="0" borderId="100"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8" fillId="78" borderId="87" applyNumberFormat="0" applyAlignment="0" applyProtection="0"/>
    <xf numFmtId="0" fontId="86" fillId="64" borderId="97"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7" applyNumberFormat="0" applyAlignment="0" applyProtection="0"/>
    <xf numFmtId="0" fontId="88" fillId="78" borderId="99"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9" applyNumberFormat="0" applyAlignment="0" applyProtection="0"/>
    <xf numFmtId="0" fontId="88" fillId="78" borderId="87" applyNumberFormat="0" applyAlignment="0" applyProtection="0"/>
    <xf numFmtId="0" fontId="83" fillId="0" borderId="100" applyNumberFormat="0" applyFill="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14" fillId="6" borderId="95">
      <alignment horizontal="left" indent="2"/>
    </xf>
    <xf numFmtId="0" fontId="87" fillId="78" borderId="91" applyNumberFormat="0" applyAlignment="0" applyProtection="0"/>
    <xf numFmtId="0" fontId="88" fillId="78" borderId="93" applyNumberFormat="0" applyAlignment="0" applyProtection="0"/>
    <xf numFmtId="0" fontId="88" fillId="78" borderId="99" applyNumberFormat="0" applyAlignment="0" applyProtection="0"/>
    <xf numFmtId="0" fontId="87" fillId="78" borderId="85" applyNumberFormat="0" applyAlignment="0" applyProtection="0"/>
    <xf numFmtId="0" fontId="88" fillId="78" borderId="99"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3" fillId="0" borderId="100" applyNumberFormat="0" applyFill="0" applyAlignment="0" applyProtection="0"/>
    <xf numFmtId="0" fontId="87" fillId="78" borderId="91" applyNumberFormat="0" applyAlignment="0" applyProtection="0"/>
    <xf numFmtId="0" fontId="87" fillId="78" borderId="85" applyNumberFormat="0" applyAlignment="0" applyProtection="0"/>
    <xf numFmtId="0" fontId="88" fillId="78" borderId="99" applyNumberFormat="0" applyAlignment="0" applyProtection="0"/>
    <xf numFmtId="0" fontId="86" fillId="64" borderId="91" applyNumberFormat="0" applyAlignment="0" applyProtection="0"/>
    <xf numFmtId="0" fontId="87" fillId="78" borderId="97"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7" fillId="78" borderId="97" applyNumberFormat="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72" fillId="67" borderId="86"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86" applyNumberFormat="0" applyFont="0" applyAlignment="0" applyProtection="0"/>
    <xf numFmtId="0" fontId="83" fillId="0" borderId="94" applyNumberFormat="0" applyFill="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14" fillId="6" borderId="89">
      <alignment horizontal="left" indent="2"/>
    </xf>
    <xf numFmtId="0" fontId="86" fillId="64" borderId="97" applyNumberFormat="0" applyAlignment="0" applyProtection="0"/>
    <xf numFmtId="0" fontId="87" fillId="78" borderId="85" applyNumberFormat="0" applyAlignment="0" applyProtection="0"/>
    <xf numFmtId="0" fontId="87" fillId="78" borderId="97"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8" fillId="78" borderId="87" applyNumberFormat="0" applyAlignment="0" applyProtection="0"/>
    <xf numFmtId="0" fontId="87" fillId="78" borderId="91" applyNumberFormat="0" applyAlignment="0" applyProtection="0"/>
    <xf numFmtId="0" fontId="83" fillId="0" borderId="94" applyNumberFormat="0" applyFill="0" applyAlignment="0" applyProtection="0"/>
    <xf numFmtId="0" fontId="86" fillId="64" borderId="97" applyNumberFormat="0" applyAlignment="0" applyProtection="0"/>
    <xf numFmtId="0" fontId="86" fillId="64" borderId="97"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86" applyNumberFormat="0" applyFont="0" applyAlignment="0" applyProtection="0"/>
    <xf numFmtId="0" fontId="87" fillId="78" borderId="91" applyNumberFormat="0" applyAlignment="0" applyProtection="0"/>
    <xf numFmtId="0" fontId="87" fillId="78" borderId="85" applyNumberFormat="0" applyAlignment="0" applyProtection="0"/>
    <xf numFmtId="0" fontId="86" fillId="64" borderId="97"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88" applyNumberFormat="0" applyFill="0" applyAlignment="0" applyProtection="0"/>
    <xf numFmtId="0" fontId="87" fillId="78" borderId="97" applyNumberFormat="0" applyAlignment="0" applyProtection="0"/>
    <xf numFmtId="0" fontId="88" fillId="78" borderId="87" applyNumberFormat="0" applyAlignment="0" applyProtection="0"/>
    <xf numFmtId="0" fontId="86" fillId="64" borderId="97"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3" fillId="0" borderId="100" applyNumberFormat="0" applyFill="0" applyAlignment="0" applyProtection="0"/>
    <xf numFmtId="0" fontId="132" fillId="78" borderId="97" applyNumberFormat="0" applyAlignment="0" applyProtection="0"/>
    <xf numFmtId="0" fontId="86" fillId="64" borderId="85" applyNumberFormat="0" applyAlignment="0" applyProtection="0"/>
    <xf numFmtId="0" fontId="86" fillId="64" borderId="85" applyNumberFormat="0" applyAlignment="0" applyProtection="0"/>
    <xf numFmtId="0" fontId="83" fillId="0" borderId="100"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85" applyNumberFormat="0" applyAlignment="0" applyProtection="0"/>
    <xf numFmtId="0" fontId="87" fillId="78" borderId="97"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72" fillId="67" borderId="98" applyNumberFormat="0" applyFont="0" applyAlignment="0" applyProtection="0"/>
    <xf numFmtId="0" fontId="88" fillId="78" borderId="87" applyNumberFormat="0" applyAlignment="0" applyProtection="0"/>
    <xf numFmtId="0" fontId="83" fillId="0" borderId="100"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3" fillId="0" borderId="100" applyNumberFormat="0" applyFill="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7" applyNumberFormat="0" applyAlignment="0" applyProtection="0"/>
    <xf numFmtId="0" fontId="86" fillId="64" borderId="85" applyNumberFormat="0" applyAlignment="0" applyProtection="0"/>
    <xf numFmtId="0" fontId="86" fillId="64" borderId="97"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87" applyNumberFormat="0" applyAlignment="0" applyProtection="0"/>
    <xf numFmtId="0" fontId="87" fillId="78" borderId="97" applyNumberFormat="0" applyAlignment="0" applyProtection="0"/>
    <xf numFmtId="0" fontId="86" fillId="64" borderId="91" applyNumberFormat="0" applyAlignment="0" applyProtection="0"/>
    <xf numFmtId="0" fontId="83" fillId="0" borderId="100" applyNumberFormat="0" applyFill="0" applyAlignment="0" applyProtection="0"/>
    <xf numFmtId="0" fontId="87" fillId="78" borderId="97" applyNumberFormat="0" applyAlignment="0" applyProtection="0"/>
    <xf numFmtId="0" fontId="83" fillId="0" borderId="100" applyNumberFormat="0" applyFill="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72" fillId="67" borderId="86"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72" fillId="67" borderId="86"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147" fillId="78" borderId="105"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86" applyNumberFormat="0" applyFont="0" applyAlignment="0" applyProtection="0"/>
    <xf numFmtId="0" fontId="83" fillId="0" borderId="94" applyNumberFormat="0" applyFill="0" applyAlignment="0" applyProtection="0"/>
    <xf numFmtId="0" fontId="88" fillId="78" borderId="87" applyNumberFormat="0" applyAlignment="0" applyProtection="0"/>
    <xf numFmtId="0" fontId="88" fillId="78" borderId="99"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12" fillId="0" borderId="90">
      <alignment horizontal="left" vertical="center"/>
    </xf>
    <xf numFmtId="0" fontId="86" fillId="64" borderId="97"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7" fillId="78" borderId="97"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85" applyNumberFormat="0" applyAlignment="0" applyProtection="0"/>
    <xf numFmtId="0" fontId="87" fillId="78" borderId="91" applyNumberFormat="0" applyAlignment="0" applyProtection="0"/>
    <xf numFmtId="0" fontId="88" fillId="78" borderId="99" applyNumberFormat="0" applyAlignment="0" applyProtection="0"/>
    <xf numFmtId="0" fontId="83" fillId="0" borderId="94" applyNumberFormat="0" applyFill="0" applyAlignment="0" applyProtection="0"/>
    <xf numFmtId="0" fontId="87" fillId="78" borderId="97" applyNumberFormat="0" applyAlignment="0" applyProtection="0"/>
    <xf numFmtId="0" fontId="87" fillId="78" borderId="97"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3" fillId="0" borderId="88" applyNumberFormat="0" applyFill="0" applyAlignment="0" applyProtection="0"/>
    <xf numFmtId="0" fontId="87" fillId="78" borderId="91" applyNumberFormat="0" applyAlignment="0" applyProtection="0"/>
    <xf numFmtId="0" fontId="88" fillId="78" borderId="87"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85" applyNumberFormat="0" applyAlignment="0" applyProtection="0"/>
    <xf numFmtId="0" fontId="86" fillId="64" borderId="97" applyNumberFormat="0" applyAlignment="0" applyProtection="0"/>
    <xf numFmtId="0" fontId="88" fillId="78" borderId="99" applyNumberFormat="0" applyAlignment="0" applyProtection="0"/>
    <xf numFmtId="0" fontId="88" fillId="78" borderId="99"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100" applyNumberFormat="0" applyFill="0" applyAlignment="0" applyProtection="0"/>
    <xf numFmtId="0" fontId="87" fillId="78" borderId="85" applyNumberFormat="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72" fillId="67" borderId="86" applyNumberFormat="0" applyFont="0" applyAlignment="0" applyProtection="0"/>
    <xf numFmtId="0" fontId="88" fillId="78" borderId="99" applyNumberFormat="0" applyAlignment="0" applyProtection="0"/>
    <xf numFmtId="0" fontId="88" fillId="78" borderId="87" applyNumberFormat="0" applyAlignment="0" applyProtection="0"/>
    <xf numFmtId="0" fontId="87" fillId="78" borderId="97" applyNumberFormat="0" applyAlignment="0" applyProtection="0"/>
    <xf numFmtId="0" fontId="86" fillId="64" borderId="97" applyNumberFormat="0" applyAlignment="0" applyProtection="0"/>
    <xf numFmtId="0" fontId="83" fillId="0" borderId="88" applyNumberFormat="0" applyFill="0" applyAlignment="0" applyProtection="0"/>
    <xf numFmtId="0" fontId="72" fillId="67" borderId="98" applyNumberFormat="0" applyFont="0" applyAlignment="0" applyProtection="0"/>
    <xf numFmtId="0" fontId="88" fillId="78" borderId="99" applyNumberFormat="0" applyAlignment="0" applyProtection="0"/>
    <xf numFmtId="0" fontId="88" fillId="78" borderId="99" applyNumberFormat="0" applyAlignment="0" applyProtection="0"/>
    <xf numFmtId="0" fontId="88" fillId="78" borderId="87" applyNumberFormat="0" applyAlignment="0" applyProtection="0"/>
    <xf numFmtId="0" fontId="87" fillId="78" borderId="97" applyNumberFormat="0" applyAlignment="0" applyProtection="0"/>
    <xf numFmtId="0" fontId="86" fillId="64" borderId="97" applyNumberFormat="0" applyAlignment="0" applyProtection="0"/>
    <xf numFmtId="0" fontId="88" fillId="78" borderId="87" applyNumberFormat="0" applyAlignment="0" applyProtection="0"/>
    <xf numFmtId="0" fontId="72" fillId="67" borderId="98" applyNumberFormat="0" applyFont="0" applyAlignment="0" applyProtection="0"/>
    <xf numFmtId="0" fontId="88" fillId="78" borderId="99" applyNumberFormat="0" applyAlignment="0" applyProtection="0"/>
    <xf numFmtId="0" fontId="86" fillId="64" borderId="85" applyNumberFormat="0" applyAlignment="0" applyProtection="0"/>
    <xf numFmtId="0" fontId="83" fillId="0" borderId="100" applyNumberFormat="0" applyFill="0" applyAlignment="0" applyProtection="0"/>
    <xf numFmtId="0" fontId="87" fillId="78"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83" fillId="0" borderId="100" applyNumberFormat="0" applyFill="0" applyAlignment="0" applyProtection="0"/>
    <xf numFmtId="0" fontId="153" fillId="78" borderId="111" applyNumberFormat="0" applyAlignment="0" applyProtection="0"/>
    <xf numFmtId="0" fontId="72" fillId="67" borderId="98" applyNumberFormat="0" applyFont="0" applyAlignment="0" applyProtection="0"/>
    <xf numFmtId="0" fontId="87" fillId="78" borderId="97" applyNumberFormat="0" applyAlignment="0" applyProtection="0"/>
    <xf numFmtId="0" fontId="86" fillId="64" borderId="85" applyNumberFormat="0" applyAlignment="0" applyProtection="0"/>
    <xf numFmtId="0" fontId="72" fillId="67" borderId="86" applyNumberFormat="0" applyFont="0" applyAlignment="0" applyProtection="0"/>
    <xf numFmtId="0" fontId="88" fillId="78" borderId="99" applyNumberFormat="0" applyAlignment="0" applyProtection="0"/>
    <xf numFmtId="0" fontId="88" fillId="78" borderId="87" applyNumberFormat="0" applyAlignment="0" applyProtection="0"/>
    <xf numFmtId="0" fontId="88" fillId="78" borderId="87" applyNumberFormat="0" applyAlignment="0" applyProtection="0"/>
    <xf numFmtId="0" fontId="86" fillId="64" borderId="97" applyNumberFormat="0" applyAlignment="0" applyProtection="0"/>
    <xf numFmtId="0" fontId="88" fillId="78" borderId="87" applyNumberFormat="0" applyAlignment="0" applyProtection="0"/>
    <xf numFmtId="0" fontId="87" fillId="78" borderId="97" applyNumberFormat="0" applyAlignment="0" applyProtection="0"/>
    <xf numFmtId="0" fontId="72" fillId="67" borderId="98" applyNumberFormat="0" applyFont="0" applyAlignment="0" applyProtection="0"/>
    <xf numFmtId="0" fontId="87" fillId="78" borderId="85"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85" applyNumberFormat="0" applyAlignment="0" applyProtection="0"/>
    <xf numFmtId="0" fontId="86" fillId="64" borderId="97"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72" fillId="67" borderId="86" applyNumberFormat="0" applyFont="0" applyAlignment="0" applyProtection="0"/>
    <xf numFmtId="0" fontId="88" fillId="78" borderId="99" applyNumberFormat="0" applyAlignment="0" applyProtection="0"/>
    <xf numFmtId="0" fontId="72" fillId="67" borderId="98" applyNumberFormat="0" applyFont="0" applyAlignment="0" applyProtection="0"/>
    <xf numFmtId="0" fontId="87" fillId="78" borderId="97" applyNumberFormat="0" applyAlignment="0" applyProtection="0"/>
    <xf numFmtId="0" fontId="88" fillId="78" borderId="99" applyNumberFormat="0" applyAlignment="0" applyProtection="0"/>
    <xf numFmtId="0" fontId="88" fillId="78" borderId="99" applyNumberFormat="0" applyAlignment="0" applyProtection="0"/>
    <xf numFmtId="0" fontId="72" fillId="67" borderId="98" applyNumberFormat="0" applyFont="0" applyAlignment="0" applyProtection="0"/>
    <xf numFmtId="0" fontId="72" fillId="67" borderId="86" applyNumberFormat="0" applyFont="0" applyAlignment="0" applyProtection="0"/>
    <xf numFmtId="0" fontId="88" fillId="78" borderId="99" applyNumberFormat="0" applyAlignment="0" applyProtection="0"/>
    <xf numFmtId="0" fontId="83" fillId="0" borderId="100" applyNumberFormat="0" applyFill="0" applyAlignment="0" applyProtection="0"/>
    <xf numFmtId="0" fontId="88" fillId="78" borderId="87" applyNumberFormat="0" applyAlignment="0" applyProtection="0"/>
    <xf numFmtId="0" fontId="72" fillId="67" borderId="98" applyNumberFormat="0" applyFont="0" applyAlignment="0" applyProtection="0"/>
    <xf numFmtId="0" fontId="88" fillId="78" borderId="99" applyNumberFormat="0" applyAlignment="0" applyProtection="0"/>
    <xf numFmtId="0" fontId="86" fillId="64" borderId="85"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97" applyNumberFormat="0" applyAlignment="0" applyProtection="0"/>
    <xf numFmtId="0" fontId="15" fillId="67" borderId="110" applyNumberFormat="0" applyFont="0" applyAlignment="0" applyProtection="0"/>
    <xf numFmtId="0" fontId="86" fillId="64" borderId="85" applyNumberFormat="0" applyAlignment="0" applyProtection="0"/>
    <xf numFmtId="0" fontId="72" fillId="67" borderId="86" applyNumberFormat="0" applyFont="0" applyAlignment="0" applyProtection="0"/>
    <xf numFmtId="0" fontId="88" fillId="78" borderId="99" applyNumberFormat="0" applyAlignment="0" applyProtection="0"/>
    <xf numFmtId="0" fontId="72" fillId="67" borderId="86" applyNumberFormat="0" applyFont="0" applyAlignment="0" applyProtection="0"/>
    <xf numFmtId="0" fontId="87" fillId="78" borderId="97" applyNumberFormat="0" applyAlignment="0" applyProtection="0"/>
    <xf numFmtId="0" fontId="83" fillId="0" borderId="100" applyNumberFormat="0" applyFill="0" applyAlignment="0" applyProtection="0"/>
    <xf numFmtId="0" fontId="86" fillId="64" borderId="85" applyNumberFormat="0" applyAlignment="0" applyProtection="0"/>
    <xf numFmtId="0" fontId="86" fillId="64" borderId="97" applyNumberFormat="0" applyAlignment="0" applyProtection="0"/>
    <xf numFmtId="0" fontId="72" fillId="67" borderId="86" applyNumberFormat="0" applyFont="0" applyAlignment="0" applyProtection="0"/>
    <xf numFmtId="0" fontId="83" fillId="0" borderId="88" applyNumberFormat="0" applyFill="0" applyAlignment="0" applyProtection="0"/>
    <xf numFmtId="0" fontId="87" fillId="78" borderId="97" applyNumberFormat="0" applyAlignment="0" applyProtection="0"/>
    <xf numFmtId="0" fontId="87" fillId="78" borderId="85" applyNumberFormat="0" applyAlignment="0" applyProtection="0"/>
    <xf numFmtId="0" fontId="86" fillId="64" borderId="97"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6" fillId="64" borderId="97" applyNumberFormat="0" applyAlignment="0" applyProtection="0"/>
    <xf numFmtId="0" fontId="86" fillId="64" borderId="97" applyNumberFormat="0" applyAlignment="0" applyProtection="0"/>
    <xf numFmtId="0" fontId="69" fillId="64" borderId="115"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14" fillId="5" borderId="95"/>
    <xf numFmtId="0" fontId="72" fillId="67" borderId="92" applyNumberFormat="0" applyFont="0" applyAlignment="0" applyProtection="0"/>
    <xf numFmtId="0" fontId="92" fillId="0" borderId="90">
      <alignment horizontal="left" vertical="center"/>
    </xf>
    <xf numFmtId="0" fontId="72" fillId="67" borderId="92" applyNumberFormat="0" applyFont="0" applyAlignment="0" applyProtection="0"/>
    <xf numFmtId="0" fontId="72" fillId="67" borderId="92" applyNumberFormat="0" applyFont="0" applyAlignment="0" applyProtection="0"/>
    <xf numFmtId="0" fontId="152" fillId="0" borderId="100" applyNumberFormat="0" applyFill="0" applyAlignment="0" applyProtection="0"/>
    <xf numFmtId="0" fontId="72" fillId="67" borderId="92" applyNumberFormat="0" applyFont="0" applyAlignment="0" applyProtection="0"/>
    <xf numFmtId="0" fontId="14" fillId="5" borderId="95"/>
    <xf numFmtId="0" fontId="12" fillId="7" borderId="95">
      <alignment horizontal="left" indent="3"/>
    </xf>
    <xf numFmtId="0" fontId="12" fillId="0" borderId="90">
      <alignment horizontal="left" vertical="center"/>
    </xf>
    <xf numFmtId="0" fontId="72" fillId="67" borderId="92" applyNumberFormat="0" applyFont="0" applyAlignment="0" applyProtection="0"/>
    <xf numFmtId="0" fontId="72" fillId="67" borderId="92" applyNumberFormat="0" applyFont="0" applyAlignment="0" applyProtection="0"/>
    <xf numFmtId="0" fontId="12" fillId="7" borderId="95">
      <alignment horizontal="left" indent="3"/>
    </xf>
    <xf numFmtId="0" fontId="72" fillId="67" borderId="92" applyNumberFormat="0" applyFont="0" applyAlignment="0" applyProtection="0"/>
    <xf numFmtId="0" fontId="72" fillId="67" borderId="92" applyNumberFormat="0" applyFont="0" applyAlignment="0" applyProtection="0"/>
    <xf numFmtId="0" fontId="12" fillId="0" borderId="96">
      <alignment horizontal="left" vertical="center"/>
    </xf>
    <xf numFmtId="0" fontId="14" fillId="6" borderId="95">
      <alignment horizontal="left" indent="2"/>
    </xf>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12" fillId="0" borderId="96">
      <alignment horizontal="left" vertical="center"/>
    </xf>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14" fillId="5" borderId="95"/>
    <xf numFmtId="0" fontId="14" fillId="5" borderId="95"/>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69" fillId="64" borderId="97" applyNumberFormat="0" applyAlignment="0" applyProtection="0"/>
    <xf numFmtId="0" fontId="12" fillId="7" borderId="95">
      <alignment horizontal="left" indent="3"/>
    </xf>
    <xf numFmtId="0" fontId="12" fillId="0" borderId="96">
      <alignment horizontal="left" vertical="center"/>
    </xf>
    <xf numFmtId="0" fontId="72" fillId="67" borderId="92" applyNumberFormat="0" applyFont="0" applyAlignment="0" applyProtection="0"/>
    <xf numFmtId="0" fontId="72" fillId="67" borderId="92" applyNumberFormat="0" applyFont="0" applyAlignment="0" applyProtection="0"/>
    <xf numFmtId="0" fontId="14" fillId="6" borderId="95">
      <alignment horizontal="left" indent="2"/>
    </xf>
    <xf numFmtId="0" fontId="12" fillId="7" borderId="95">
      <alignment horizontal="left" indent="3"/>
    </xf>
    <xf numFmtId="0" fontId="72" fillId="67" borderId="92" applyNumberFormat="0" applyFont="0" applyAlignment="0" applyProtection="0"/>
    <xf numFmtId="0" fontId="72" fillId="67" borderId="92" applyNumberFormat="0" applyFont="0" applyAlignment="0" applyProtection="0"/>
    <xf numFmtId="0" fontId="92" fillId="0" borderId="90">
      <alignment horizontal="left" vertical="center"/>
    </xf>
    <xf numFmtId="0" fontId="72" fillId="67" borderId="92" applyNumberFormat="0" applyFont="0" applyAlignment="0" applyProtection="0"/>
    <xf numFmtId="0" fontId="14" fillId="5" borderId="95"/>
    <xf numFmtId="0" fontId="72" fillId="67" borderId="92" applyNumberFormat="0" applyFont="0" applyAlignment="0" applyProtection="0"/>
    <xf numFmtId="0" fontId="12" fillId="0" borderId="96">
      <alignment horizontal="left" vertical="center"/>
    </xf>
    <xf numFmtId="0" fontId="14" fillId="5" borderId="95"/>
    <xf numFmtId="0" fontId="12" fillId="7" borderId="95">
      <alignment horizontal="left" indent="3"/>
    </xf>
    <xf numFmtId="0" fontId="72" fillId="67" borderId="92" applyNumberFormat="0" applyFont="0" applyAlignment="0" applyProtection="0"/>
    <xf numFmtId="0" fontId="72" fillId="67" borderId="92" applyNumberFormat="0" applyFont="0" applyAlignment="0" applyProtection="0"/>
    <xf numFmtId="0" fontId="92" fillId="0" borderId="90">
      <alignment horizontal="left" vertical="center"/>
    </xf>
    <xf numFmtId="0" fontId="72" fillId="67" borderId="92" applyNumberFormat="0" applyFont="0" applyAlignment="0" applyProtection="0"/>
    <xf numFmtId="0" fontId="72" fillId="67" borderId="92" applyNumberFormat="0" applyFont="0" applyAlignment="0" applyProtection="0"/>
    <xf numFmtId="0" fontId="14" fillId="5" borderId="95"/>
    <xf numFmtId="0" fontId="14" fillId="5" borderId="95"/>
    <xf numFmtId="0" fontId="12" fillId="0" borderId="96">
      <alignment horizontal="left" vertical="center"/>
    </xf>
    <xf numFmtId="0" fontId="72" fillId="67" borderId="92" applyNumberFormat="0" applyFont="0" applyAlignment="0" applyProtection="0"/>
    <xf numFmtId="0" fontId="72" fillId="67" borderId="92" applyNumberFormat="0" applyFont="0" applyAlignment="0" applyProtection="0"/>
    <xf numFmtId="0" fontId="14" fillId="6" borderId="95">
      <alignment horizontal="left" indent="2"/>
    </xf>
    <xf numFmtId="0" fontId="72" fillId="67" borderId="92" applyNumberFormat="0" applyFont="0" applyAlignment="0" applyProtection="0"/>
    <xf numFmtId="0" fontId="72" fillId="67" borderId="92" applyNumberFormat="0" applyFont="0" applyAlignment="0" applyProtection="0"/>
    <xf numFmtId="0" fontId="14" fillId="6" borderId="95">
      <alignment horizontal="left" indent="2"/>
    </xf>
    <xf numFmtId="0" fontId="88" fillId="78" borderId="99" applyNumberFormat="0" applyAlignment="0" applyProtection="0"/>
    <xf numFmtId="0" fontId="72" fillId="67" borderId="92" applyNumberFormat="0" applyFont="0" applyAlignment="0" applyProtection="0"/>
    <xf numFmtId="0" fontId="92" fillId="0" borderId="90">
      <alignment horizontal="left" vertical="center"/>
    </xf>
    <xf numFmtId="0" fontId="14" fillId="5" borderId="95"/>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92" fillId="0" borderId="90">
      <alignment horizontal="left" vertical="center"/>
    </xf>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130" fillId="64" borderId="97"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12" fillId="7" borderId="95">
      <alignment horizontal="left" indent="3"/>
    </xf>
    <xf numFmtId="0" fontId="72" fillId="67" borderId="92" applyNumberFormat="0" applyFont="0" applyAlignment="0" applyProtection="0"/>
    <xf numFmtId="0" fontId="72" fillId="67" borderId="92" applyNumberFormat="0" applyFont="0" applyAlignment="0" applyProtection="0"/>
    <xf numFmtId="0" fontId="14" fillId="6" borderId="95">
      <alignment horizontal="left" indent="2"/>
    </xf>
    <xf numFmtId="0" fontId="72" fillId="67" borderId="92" applyNumberFormat="0" applyFont="0" applyAlignment="0" applyProtection="0"/>
    <xf numFmtId="0" fontId="14" fillId="5" borderId="95"/>
    <xf numFmtId="0" fontId="12" fillId="0" borderId="96">
      <alignment horizontal="left" vertical="center"/>
    </xf>
    <xf numFmtId="0" fontId="72" fillId="67" borderId="92" applyNumberFormat="0" applyFont="0" applyAlignment="0" applyProtection="0"/>
    <xf numFmtId="0" fontId="14" fillId="5" borderId="82"/>
    <xf numFmtId="0" fontId="14" fillId="6" borderId="82">
      <alignment horizontal="left" indent="2"/>
    </xf>
    <xf numFmtId="0" fontId="12" fillId="7" borderId="82">
      <alignment horizontal="left" indent="3"/>
    </xf>
    <xf numFmtId="0" fontId="15" fillId="67" borderId="104" applyNumberFormat="0" applyFont="0" applyAlignment="0" applyProtection="0"/>
    <xf numFmtId="0" fontId="88" fillId="78" borderId="99" applyNumberFormat="0" applyAlignment="0" applyProtection="0"/>
    <xf numFmtId="0" fontId="87" fillId="78" borderId="85" applyNumberFormat="0" applyAlignment="0" applyProtection="0"/>
    <xf numFmtId="0" fontId="83" fillId="0" borderId="100" applyNumberFormat="0" applyFill="0" applyAlignment="0" applyProtection="0"/>
    <xf numFmtId="0" fontId="69" fillId="64" borderId="103" applyNumberFormat="0" applyAlignment="0" applyProtection="0"/>
    <xf numFmtId="0" fontId="86" fillId="64" borderId="85"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86" fillId="64" borderId="85" applyNumberFormat="0" applyAlignment="0" applyProtection="0"/>
    <xf numFmtId="0" fontId="86" fillId="64" borderId="97"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12" fillId="0" borderId="90">
      <alignment horizontal="left" vertical="center"/>
    </xf>
    <xf numFmtId="0" fontId="87" fillId="78" borderId="97" applyNumberFormat="0" applyAlignment="0" applyProtection="0"/>
    <xf numFmtId="0" fontId="86" fillId="64" borderId="97" applyNumberFormat="0" applyAlignment="0" applyProtection="0"/>
    <xf numFmtId="0" fontId="72" fillId="67" borderId="86" applyNumberFormat="0" applyFont="0" applyAlignment="0" applyProtection="0"/>
    <xf numFmtId="0" fontId="87" fillId="78" borderId="97"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72" fillId="67" borderId="86" applyNumberFormat="0" applyFont="0" applyAlignment="0" applyProtection="0"/>
    <xf numFmtId="0" fontId="83" fillId="0" borderId="88" applyNumberFormat="0" applyFill="0" applyAlignment="0" applyProtection="0"/>
    <xf numFmtId="0" fontId="83" fillId="0" borderId="100" applyNumberFormat="0" applyFill="0" applyAlignment="0" applyProtection="0"/>
    <xf numFmtId="0" fontId="72" fillId="67" borderId="86" applyNumberFormat="0" applyFont="0" applyAlignment="0" applyProtection="0"/>
    <xf numFmtId="0" fontId="87" fillId="78" borderId="97" applyNumberFormat="0" applyAlignment="0" applyProtection="0"/>
    <xf numFmtId="0" fontId="87" fillId="78" borderId="85" applyNumberFormat="0" applyAlignment="0" applyProtection="0"/>
    <xf numFmtId="0" fontId="87" fillId="78" borderId="97" applyNumberFormat="0" applyAlignment="0" applyProtection="0"/>
    <xf numFmtId="0" fontId="130" fillId="64" borderId="97" applyNumberFormat="0" applyAlignment="0" applyProtection="0"/>
    <xf numFmtId="0" fontId="83" fillId="0" borderId="88" applyNumberFormat="0" applyFill="0" applyAlignment="0" applyProtection="0"/>
    <xf numFmtId="0" fontId="87" fillId="78" borderId="97"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7" fillId="78" borderId="97" applyNumberFormat="0" applyAlignment="0" applyProtection="0"/>
    <xf numFmtId="0" fontId="72" fillId="67" borderId="98" applyNumberFormat="0" applyFont="0" applyAlignment="0" applyProtection="0"/>
    <xf numFmtId="0" fontId="88" fillId="78" borderId="87" applyNumberFormat="0" applyAlignment="0" applyProtection="0"/>
    <xf numFmtId="0" fontId="88" fillId="78" borderId="99" applyNumberFormat="0" applyAlignment="0" applyProtection="0"/>
    <xf numFmtId="0" fontId="87" fillId="78" borderId="97" applyNumberFormat="0" applyAlignment="0" applyProtection="0"/>
    <xf numFmtId="0" fontId="87" fillId="78" borderId="97" applyNumberFormat="0" applyAlignment="0" applyProtection="0"/>
    <xf numFmtId="0" fontId="87" fillId="78" borderId="97" applyNumberFormat="0" applyAlignment="0" applyProtection="0"/>
    <xf numFmtId="0" fontId="86" fillId="64" borderId="85" applyNumberFormat="0" applyAlignment="0" applyProtection="0"/>
    <xf numFmtId="0" fontId="88" fillId="78" borderId="99" applyNumberFormat="0" applyAlignment="0" applyProtection="0"/>
    <xf numFmtId="0" fontId="83" fillId="0" borderId="100" applyNumberFormat="0" applyFill="0" applyAlignment="0" applyProtection="0"/>
    <xf numFmtId="0" fontId="86" fillId="64" borderId="85" applyNumberForma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8" fillId="78" borderId="99" applyNumberFormat="0" applyAlignment="0" applyProtection="0"/>
    <xf numFmtId="0" fontId="88" fillId="78" borderId="99" applyNumberFormat="0" applyAlignment="0" applyProtection="0"/>
    <xf numFmtId="0" fontId="14" fillId="5" borderId="89"/>
    <xf numFmtId="0" fontId="86" fillId="64" borderId="85" applyNumberFormat="0" applyAlignment="0" applyProtection="0"/>
    <xf numFmtId="0" fontId="87" fillId="78" borderId="97" applyNumberFormat="0" applyAlignment="0" applyProtection="0"/>
    <xf numFmtId="0" fontId="72" fillId="67" borderId="98" applyNumberFormat="0" applyFont="0" applyAlignment="0" applyProtection="0"/>
    <xf numFmtId="0" fontId="87" fillId="78" borderId="85" applyNumberFormat="0" applyAlignment="0" applyProtection="0"/>
    <xf numFmtId="0" fontId="72" fillId="67" borderId="86" applyNumberFormat="0" applyFont="0" applyAlignment="0" applyProtection="0"/>
    <xf numFmtId="0" fontId="86" fillId="64" borderId="97" applyNumberFormat="0" applyAlignment="0" applyProtection="0"/>
    <xf numFmtId="0" fontId="86" fillId="64" borderId="85" applyNumberFormat="0" applyAlignment="0" applyProtection="0"/>
    <xf numFmtId="0" fontId="87" fillId="78" borderId="97" applyNumberFormat="0" applyAlignment="0" applyProtection="0"/>
    <xf numFmtId="0" fontId="83" fillId="0" borderId="88" applyNumberFormat="0" applyFill="0" applyAlignment="0" applyProtection="0"/>
    <xf numFmtId="0" fontId="86" fillId="64" borderId="97" applyNumberFormat="0" applyAlignment="0" applyProtection="0"/>
    <xf numFmtId="0" fontId="88" fillId="78" borderId="87" applyNumberFormat="0" applyAlignment="0" applyProtection="0"/>
    <xf numFmtId="0" fontId="72" fillId="67" borderId="98" applyNumberFormat="0" applyFont="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72" fillId="67" borderId="86" applyNumberFormat="0" applyFont="0" applyAlignment="0" applyProtection="0"/>
    <xf numFmtId="0" fontId="15" fillId="67" borderId="116" applyNumberFormat="0" applyFont="0" applyAlignment="0" applyProtection="0"/>
    <xf numFmtId="0" fontId="72" fillId="67" borderId="86" applyNumberFormat="0" applyFont="0" applyAlignment="0" applyProtection="0"/>
    <xf numFmtId="0" fontId="88" fillId="78" borderId="87" applyNumberFormat="0" applyAlignment="0" applyProtection="0"/>
    <xf numFmtId="0" fontId="88" fillId="78" borderId="99" applyNumberFormat="0" applyAlignment="0" applyProtection="0"/>
    <xf numFmtId="0" fontId="67" fillId="0" borderId="118" applyNumberFormat="0" applyFill="0" applyAlignment="0" applyProtection="0"/>
    <xf numFmtId="0" fontId="88" fillId="78" borderId="99" applyNumberFormat="0" applyAlignment="0" applyProtection="0"/>
    <xf numFmtId="0" fontId="72" fillId="67" borderId="86" applyNumberFormat="0" applyFont="0" applyAlignment="0" applyProtection="0"/>
    <xf numFmtId="0" fontId="87" fillId="78"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87" fillId="78" borderId="85"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85" applyNumberFormat="0" applyAlignment="0" applyProtection="0"/>
    <xf numFmtId="0" fontId="87" fillId="78" borderId="97" applyNumberFormat="0" applyAlignment="0" applyProtection="0"/>
    <xf numFmtId="0" fontId="88" fillId="78" borderId="99" applyNumberFormat="0" applyAlignment="0" applyProtection="0"/>
    <xf numFmtId="0" fontId="72" fillId="67" borderId="98" applyNumberFormat="0" applyFont="0" applyAlignment="0" applyProtection="0"/>
    <xf numFmtId="0" fontId="86" fillId="64" borderId="97" applyNumberFormat="0" applyAlignment="0" applyProtection="0"/>
    <xf numFmtId="0" fontId="88" fillId="78" borderId="87" applyNumberFormat="0" applyAlignment="0" applyProtection="0"/>
    <xf numFmtId="0" fontId="88" fillId="78" borderId="99" applyNumberFormat="0" applyAlignment="0" applyProtection="0"/>
    <xf numFmtId="0" fontId="87" fillId="78" borderId="97" applyNumberFormat="0" applyAlignment="0" applyProtection="0"/>
    <xf numFmtId="0" fontId="12" fillId="7" borderId="89">
      <alignment horizontal="left" indent="3"/>
    </xf>
    <xf numFmtId="0" fontId="88" fillId="78" borderId="99" applyNumberFormat="0" applyAlignment="0" applyProtection="0"/>
    <xf numFmtId="0" fontId="88" fillId="78" borderId="99" applyNumberFormat="0" applyAlignment="0" applyProtection="0"/>
    <xf numFmtId="0" fontId="72" fillId="67" borderId="86" applyNumberFormat="0" applyFont="0" applyAlignment="0" applyProtection="0"/>
    <xf numFmtId="0" fontId="86" fillId="64" borderId="97" applyNumberFormat="0" applyAlignment="0" applyProtection="0"/>
    <xf numFmtId="0" fontId="87" fillId="78" borderId="85"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85" applyNumberFormat="0" applyAlignment="0" applyProtection="0"/>
    <xf numFmtId="0" fontId="83" fillId="0" borderId="88" applyNumberFormat="0" applyFill="0" applyAlignment="0" applyProtection="0"/>
    <xf numFmtId="0" fontId="88" fillId="78" borderId="99" applyNumberFormat="0" applyAlignment="0" applyProtection="0"/>
    <xf numFmtId="0" fontId="83" fillId="0" borderId="88" applyNumberFormat="0" applyFill="0" applyAlignment="0" applyProtection="0"/>
    <xf numFmtId="0" fontId="88" fillId="78" borderId="99" applyNumberFormat="0" applyAlignment="0" applyProtection="0"/>
    <xf numFmtId="0" fontId="86" fillId="64" borderId="97" applyNumberFormat="0" applyAlignment="0" applyProtection="0"/>
    <xf numFmtId="0" fontId="83" fillId="0" borderId="88"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87" fillId="78" borderId="85"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8" fillId="78" borderId="87" applyNumberFormat="0" applyAlignment="0" applyProtection="0"/>
    <xf numFmtId="0" fontId="87" fillId="78" borderId="97" applyNumberFormat="0" applyAlignment="0" applyProtection="0"/>
    <xf numFmtId="0" fontId="87" fillId="78" borderId="97" applyNumberFormat="0" applyAlignment="0" applyProtection="0"/>
    <xf numFmtId="0" fontId="86" fillId="64" borderId="85" applyNumberFormat="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132" fillId="78" borderId="109" applyNumberFormat="0" applyAlignment="0" applyProtection="0"/>
    <xf numFmtId="0" fontId="88" fillId="78" borderId="99" applyNumberFormat="0" applyAlignment="0" applyProtection="0"/>
    <xf numFmtId="0" fontId="88" fillId="78" borderId="8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6" fillId="64" borderId="85"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6" fillId="64" borderId="85" applyNumberFormat="0" applyAlignment="0" applyProtection="0"/>
    <xf numFmtId="0" fontId="86" fillId="64" borderId="97" applyNumberFormat="0" applyAlignment="0" applyProtection="0"/>
    <xf numFmtId="0" fontId="87" fillId="78" borderId="85" applyNumberFormat="0" applyAlignment="0" applyProtection="0"/>
    <xf numFmtId="0" fontId="87" fillId="78" borderId="85" applyNumberFormat="0" applyAlignment="0" applyProtection="0"/>
    <xf numFmtId="0" fontId="87" fillId="78" borderId="85" applyNumberFormat="0" applyAlignment="0" applyProtection="0"/>
    <xf numFmtId="0" fontId="87" fillId="78" borderId="97" applyNumberFormat="0" applyAlignment="0" applyProtection="0"/>
    <xf numFmtId="0" fontId="86" fillId="64" borderId="85" applyNumberFormat="0" applyAlignment="0" applyProtection="0"/>
    <xf numFmtId="0" fontId="88" fillId="78" borderId="99" applyNumberFormat="0" applyAlignment="0" applyProtection="0"/>
    <xf numFmtId="0" fontId="14" fillId="5" borderId="82"/>
    <xf numFmtId="0" fontId="87" fillId="78" borderId="97" applyNumberFormat="0" applyAlignment="0" applyProtection="0"/>
    <xf numFmtId="0" fontId="130" fillId="64" borderId="115" applyNumberFormat="0" applyAlignment="0" applyProtection="0"/>
    <xf numFmtId="0" fontId="92" fillId="0" borderId="90">
      <alignment horizontal="left" vertical="center"/>
    </xf>
    <xf numFmtId="0" fontId="15" fillId="67" borderId="98" applyNumberFormat="0" applyFont="0" applyAlignment="0" applyProtection="0"/>
    <xf numFmtId="0" fontId="88" fillId="78" borderId="99" applyNumberFormat="0" applyAlignment="0" applyProtection="0"/>
    <xf numFmtId="0" fontId="72" fillId="67" borderId="86" applyNumberFormat="0" applyFont="0" applyAlignment="0" applyProtection="0"/>
    <xf numFmtId="0" fontId="72" fillId="67" borderId="92" applyNumberFormat="0" applyFont="0" applyAlignment="0" applyProtection="0"/>
    <xf numFmtId="0" fontId="83" fillId="0" borderId="88" applyNumberFormat="0" applyFill="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99"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100" applyNumberFormat="0" applyFill="0" applyAlignment="0" applyProtection="0"/>
    <xf numFmtId="0" fontId="88" fillId="78" borderId="87" applyNumberFormat="0" applyAlignment="0" applyProtection="0"/>
    <xf numFmtId="0" fontId="72" fillId="67" borderId="98"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7" fillId="78" borderId="97" applyNumberFormat="0" applyAlignment="0" applyProtection="0"/>
    <xf numFmtId="0" fontId="88" fillId="78" borderId="8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72" fillId="67" borderId="98" applyNumberFormat="0" applyFont="0" applyAlignment="0" applyProtection="0"/>
    <xf numFmtId="0" fontId="88" fillId="78" borderId="99"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7" applyNumberFormat="0" applyAlignment="0" applyProtection="0"/>
    <xf numFmtId="0" fontId="72" fillId="67" borderId="92" applyNumberFormat="0" applyFont="0" applyAlignment="0" applyProtection="0"/>
    <xf numFmtId="0" fontId="83" fillId="0" borderId="100" applyNumberFormat="0" applyFill="0" applyAlignment="0" applyProtection="0"/>
    <xf numFmtId="0" fontId="72" fillId="67" borderId="86" applyNumberFormat="0" applyFont="0" applyAlignment="0" applyProtection="0"/>
    <xf numFmtId="0" fontId="86" fillId="64" borderId="97" applyNumberFormat="0" applyAlignment="0" applyProtection="0"/>
    <xf numFmtId="0" fontId="72" fillId="67" borderId="92" applyNumberFormat="0" applyFont="0" applyAlignment="0" applyProtection="0"/>
    <xf numFmtId="0" fontId="87" fillId="78" borderId="97" applyNumberFormat="0" applyAlignment="0" applyProtection="0"/>
    <xf numFmtId="0" fontId="88" fillId="78" borderId="99"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12" fillId="7" borderId="89">
      <alignment horizontal="left" indent="3"/>
    </xf>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7" applyNumberFormat="0" applyAlignment="0" applyProtection="0"/>
    <xf numFmtId="0" fontId="72" fillId="67" borderId="92" applyNumberFormat="0" applyFont="0" applyAlignment="0" applyProtection="0"/>
    <xf numFmtId="0" fontId="72" fillId="67" borderId="86" applyNumberFormat="0" applyFont="0" applyAlignment="0" applyProtection="0"/>
    <xf numFmtId="0" fontId="83" fillId="0" borderId="100" applyNumberFormat="0" applyFill="0" applyAlignment="0" applyProtection="0"/>
    <xf numFmtId="0" fontId="88" fillId="78" borderId="87"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87" applyNumberFormat="0" applyAlignment="0" applyProtection="0"/>
    <xf numFmtId="0" fontId="88" fillId="78" borderId="99" applyNumberFormat="0" applyAlignment="0" applyProtection="0"/>
    <xf numFmtId="0" fontId="83" fillId="0" borderId="88" applyNumberFormat="0" applyFill="0" applyAlignment="0" applyProtection="0"/>
    <xf numFmtId="0" fontId="88" fillId="78" borderId="99"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85" applyNumberFormat="0" applyAlignment="0" applyProtection="0"/>
    <xf numFmtId="0" fontId="83" fillId="0" borderId="88" applyNumberFormat="0" applyFill="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88" applyNumberFormat="0" applyFill="0" applyAlignment="0" applyProtection="0"/>
    <xf numFmtId="0" fontId="86" fillId="64" borderId="97" applyNumberFormat="0" applyAlignment="0" applyProtection="0"/>
    <xf numFmtId="0" fontId="88" fillId="78" borderId="99"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100" applyNumberFormat="0" applyFill="0" applyAlignment="0" applyProtection="0"/>
    <xf numFmtId="0" fontId="87" fillId="78" borderId="85" applyNumberFormat="0" applyAlignment="0" applyProtection="0"/>
    <xf numFmtId="0" fontId="87" fillId="78" borderId="85"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7" fillId="78" borderId="97" applyNumberFormat="0" applyAlignment="0" applyProtection="0"/>
    <xf numFmtId="0" fontId="72" fillId="67" borderId="92" applyNumberFormat="0" applyFont="0" applyAlignment="0" applyProtection="0"/>
    <xf numFmtId="0" fontId="87" fillId="78" borderId="97" applyNumberFormat="0" applyAlignment="0" applyProtection="0"/>
    <xf numFmtId="0" fontId="72" fillId="67" borderId="98"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8" applyNumberFormat="0" applyFon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88" applyNumberFormat="0" applyFill="0" applyAlignment="0" applyProtection="0"/>
    <xf numFmtId="0" fontId="87" fillId="78" borderId="97"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7" applyNumberFormat="0" applyAlignment="0" applyProtection="0"/>
    <xf numFmtId="0" fontId="87" fillId="78" borderId="97" applyNumberFormat="0" applyAlignment="0" applyProtection="0"/>
    <xf numFmtId="0" fontId="72" fillId="67" borderId="92" applyNumberFormat="0" applyFont="0" applyAlignment="0" applyProtection="0"/>
    <xf numFmtId="0" fontId="87" fillId="78" borderId="97" applyNumberFormat="0" applyAlignment="0" applyProtection="0"/>
    <xf numFmtId="0" fontId="83" fillId="0" borderId="88" applyNumberFormat="0" applyFill="0" applyAlignment="0" applyProtection="0"/>
    <xf numFmtId="0" fontId="88" fillId="78" borderId="99" applyNumberFormat="0" applyAlignment="0" applyProtection="0"/>
    <xf numFmtId="0" fontId="72" fillId="67" borderId="92" applyNumberFormat="0" applyFont="0" applyAlignment="0" applyProtection="0"/>
    <xf numFmtId="0" fontId="83" fillId="0" borderId="100" applyNumberFormat="0" applyFill="0" applyAlignment="0" applyProtection="0"/>
    <xf numFmtId="0" fontId="86" fillId="64" borderId="97" applyNumberFormat="0" applyAlignment="0" applyProtection="0"/>
    <xf numFmtId="0" fontId="14" fillId="6" borderId="89">
      <alignment horizontal="left" indent="2"/>
    </xf>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7" fillId="78" borderId="85" applyNumberFormat="0" applyAlignment="0" applyProtection="0"/>
    <xf numFmtId="0" fontId="12" fillId="0" borderId="108">
      <alignment horizontal="left" vertical="center"/>
    </xf>
    <xf numFmtId="0" fontId="72" fillId="67" borderId="92" applyNumberFormat="0" applyFont="0" applyAlignment="0" applyProtection="0"/>
    <xf numFmtId="0" fontId="72" fillId="67" borderId="86" applyNumberFormat="0" applyFont="0" applyAlignment="0" applyProtection="0"/>
    <xf numFmtId="0" fontId="83" fillId="0" borderId="100" applyNumberFormat="0" applyFill="0" applyAlignment="0" applyProtection="0"/>
    <xf numFmtId="0" fontId="88" fillId="78" borderId="87" applyNumberFormat="0" applyAlignment="0" applyProtection="0"/>
    <xf numFmtId="0" fontId="83" fillId="0" borderId="100" applyNumberFormat="0" applyFill="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88" applyNumberFormat="0" applyFill="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87" applyNumberFormat="0" applyAlignment="0" applyProtection="0"/>
    <xf numFmtId="0" fontId="88" fillId="78" borderId="87"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88" applyNumberFormat="0" applyFill="0" applyAlignment="0" applyProtection="0"/>
    <xf numFmtId="0" fontId="88" fillId="78" borderId="87"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87" fillId="78" borderId="97"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3" fillId="0" borderId="100" applyNumberFormat="0" applyFill="0" applyAlignment="0" applyProtection="0"/>
    <xf numFmtId="0" fontId="67" fillId="0" borderId="118"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86" fillId="64" borderId="85"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3" fillId="0" borderId="100" applyNumberFormat="0" applyFill="0" applyAlignment="0" applyProtection="0"/>
    <xf numFmtId="0" fontId="87" fillId="78" borderId="97" applyNumberFormat="0" applyAlignment="0" applyProtection="0"/>
    <xf numFmtId="0" fontId="72" fillId="67" borderId="86" applyNumberFormat="0" applyFont="0" applyAlignment="0" applyProtection="0"/>
    <xf numFmtId="0" fontId="83" fillId="0" borderId="100" applyNumberFormat="0" applyFill="0" applyAlignment="0" applyProtection="0"/>
    <xf numFmtId="0" fontId="83" fillId="0" borderId="88" applyNumberFormat="0" applyFill="0" applyAlignment="0" applyProtection="0"/>
    <xf numFmtId="0" fontId="72" fillId="67" borderId="98" applyNumberFormat="0" applyFont="0" applyAlignment="0" applyProtection="0"/>
    <xf numFmtId="0" fontId="88" fillId="78" borderId="87" applyNumberFormat="0" applyAlignment="0" applyProtection="0"/>
    <xf numFmtId="0" fontId="72" fillId="67" borderId="98" applyNumberFormat="0" applyFont="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85" applyNumberFormat="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43" fontId="9" fillId="0" borderId="0" applyFont="0" applyFill="0" applyBorder="0" applyAlignment="0" applyProtection="0"/>
    <xf numFmtId="0" fontId="86" fillId="64" borderId="97" applyNumberFormat="0" applyAlignment="0" applyProtection="0"/>
    <xf numFmtId="0" fontId="87" fillId="78" borderId="97" applyNumberFormat="0" applyAlignment="0" applyProtection="0"/>
    <xf numFmtId="0" fontId="72" fillId="67" borderId="86" applyNumberFormat="0" applyFont="0" applyAlignment="0" applyProtection="0"/>
    <xf numFmtId="0" fontId="88" fillId="78" borderId="99" applyNumberFormat="0" applyAlignment="0" applyProtection="0"/>
    <xf numFmtId="0" fontId="88" fillId="78" borderId="87" applyNumberFormat="0" applyAlignment="0" applyProtection="0"/>
    <xf numFmtId="0" fontId="88" fillId="78" borderId="99" applyNumberFormat="0" applyAlignment="0" applyProtection="0"/>
    <xf numFmtId="0" fontId="87" fillId="78" borderId="85" applyNumberFormat="0" applyAlignment="0" applyProtection="0"/>
    <xf numFmtId="0" fontId="86" fillId="64" borderId="97" applyNumberFormat="0" applyAlignment="0" applyProtection="0"/>
    <xf numFmtId="0" fontId="83" fillId="0" borderId="88" applyNumberFormat="0" applyFill="0" applyAlignment="0" applyProtection="0"/>
    <xf numFmtId="0" fontId="87" fillId="78" borderId="97" applyNumberFormat="0" applyAlignment="0" applyProtection="0"/>
    <xf numFmtId="0" fontId="88" fillId="78" borderId="87" applyNumberFormat="0" applyAlignment="0" applyProtection="0"/>
    <xf numFmtId="0" fontId="86" fillId="64" borderId="97" applyNumberFormat="0" applyAlignment="0" applyProtection="0"/>
    <xf numFmtId="0" fontId="72" fillId="67" borderId="98" applyNumberFormat="0" applyFont="0" applyAlignment="0" applyProtection="0"/>
    <xf numFmtId="0" fontId="88" fillId="78" borderId="87" applyNumberFormat="0" applyAlignment="0" applyProtection="0"/>
    <xf numFmtId="0" fontId="87" fillId="78" borderId="97" applyNumberFormat="0" applyAlignment="0" applyProtection="0"/>
    <xf numFmtId="0" fontId="87" fillId="78" borderId="85" applyNumberFormat="0" applyAlignment="0" applyProtection="0"/>
    <xf numFmtId="0" fontId="87" fillId="78" borderId="85" applyNumberFormat="0" applyAlignment="0" applyProtection="0"/>
    <xf numFmtId="0" fontId="72" fillId="67" borderId="86" applyNumberFormat="0" applyFont="0" applyAlignment="0" applyProtection="0"/>
    <xf numFmtId="0" fontId="83" fillId="0" borderId="88" applyNumberFormat="0" applyFill="0" applyAlignment="0" applyProtection="0"/>
    <xf numFmtId="0" fontId="87" fillId="78" borderId="97" applyNumberFormat="0" applyAlignment="0" applyProtection="0"/>
    <xf numFmtId="0" fontId="88" fillId="78" borderId="87" applyNumberFormat="0" applyAlignment="0" applyProtection="0"/>
    <xf numFmtId="0" fontId="88" fillId="78" borderId="99" applyNumberFormat="0" applyAlignment="0" applyProtection="0"/>
    <xf numFmtId="0" fontId="14" fillId="5" borderId="89"/>
    <xf numFmtId="0" fontId="88" fillId="78" borderId="99" applyNumberFormat="0" applyAlignment="0" applyProtection="0"/>
    <xf numFmtId="0" fontId="86" fillId="64" borderId="85" applyNumberForma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72" fillId="67" borderId="86" applyNumberFormat="0" applyFont="0" applyAlignment="0" applyProtection="0"/>
    <xf numFmtId="0" fontId="83" fillId="0" borderId="100" applyNumberFormat="0" applyFill="0" applyAlignment="0" applyProtection="0"/>
    <xf numFmtId="0" fontId="87" fillId="78" borderId="85" applyNumberFormat="0" applyAlignment="0" applyProtection="0"/>
    <xf numFmtId="0" fontId="88" fillId="78" borderId="99"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6" fillId="64" borderId="85" applyNumberFormat="0" applyAlignment="0" applyProtection="0"/>
    <xf numFmtId="0" fontId="87" fillId="78" borderId="97" applyNumberFormat="0" applyAlignment="0" applyProtection="0"/>
    <xf numFmtId="0" fontId="86" fillId="64" borderId="97" applyNumberFormat="0" applyAlignment="0" applyProtection="0"/>
    <xf numFmtId="0" fontId="14" fillId="5" borderId="89"/>
    <xf numFmtId="0" fontId="83" fillId="0" borderId="100" applyNumberFormat="0" applyFill="0" applyAlignment="0" applyProtection="0"/>
    <xf numFmtId="0" fontId="87" fillId="78" borderId="85" applyNumberFormat="0" applyAlignment="0" applyProtection="0"/>
    <xf numFmtId="0" fontId="87" fillId="78" borderId="97" applyNumberFormat="0" applyAlignment="0" applyProtection="0"/>
    <xf numFmtId="0" fontId="86" fillId="64" borderId="85" applyNumberFormat="0" applyAlignment="0" applyProtection="0"/>
    <xf numFmtId="0" fontId="88" fillId="78" borderId="87" applyNumberFormat="0" applyAlignment="0" applyProtection="0"/>
    <xf numFmtId="0" fontId="87" fillId="78" borderId="85" applyNumberFormat="0" applyAlignment="0" applyProtection="0"/>
    <xf numFmtId="0" fontId="86" fillId="64" borderId="85" applyNumberFormat="0" applyAlignment="0" applyProtection="0"/>
    <xf numFmtId="0" fontId="83" fillId="0" borderId="100" applyNumberFormat="0" applyFill="0" applyAlignment="0" applyProtection="0"/>
    <xf numFmtId="0" fontId="87" fillId="78" borderId="85" applyNumberFormat="0" applyAlignment="0" applyProtection="0"/>
    <xf numFmtId="0" fontId="88" fillId="78" borderId="99" applyNumberFormat="0" applyAlignment="0" applyProtection="0"/>
    <xf numFmtId="0" fontId="92" fillId="0" borderId="90">
      <alignment horizontal="left" vertical="center"/>
    </xf>
    <xf numFmtId="0" fontId="86" fillId="64" borderId="91" applyNumberFormat="0" applyAlignment="0" applyProtection="0"/>
    <xf numFmtId="0" fontId="87" fillId="78" borderId="91" applyNumberFormat="0" applyAlignment="0" applyProtection="0"/>
    <xf numFmtId="0" fontId="14" fillId="5" borderId="82"/>
    <xf numFmtId="0" fontId="14" fillId="6" borderId="82">
      <alignment horizontal="left" indent="2"/>
    </xf>
    <xf numFmtId="0" fontId="87" fillId="78" borderId="91" applyNumberFormat="0" applyAlignment="0" applyProtection="0"/>
    <xf numFmtId="0" fontId="86" fillId="64" borderId="91" applyNumberFormat="0" applyAlignment="0" applyProtection="0"/>
    <xf numFmtId="0" fontId="12" fillId="7" borderId="82">
      <alignment horizontal="left" indent="3"/>
    </xf>
    <xf numFmtId="0" fontId="88" fillId="78" borderId="93"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9" applyNumberFormat="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7" applyNumberFormat="0" applyAlignment="0" applyProtection="0"/>
    <xf numFmtId="0" fontId="87" fillId="78" borderId="91" applyNumberFormat="0" applyAlignment="0" applyProtection="0"/>
    <xf numFmtId="0" fontId="88" fillId="78" borderId="99" applyNumberFormat="0" applyAlignment="0" applyProtection="0"/>
    <xf numFmtId="0" fontId="87" fillId="78"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9" applyNumberFormat="0" applyAlignment="0" applyProtection="0"/>
    <xf numFmtId="0" fontId="72" fillId="67" borderId="92" applyNumberFormat="0" applyFon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3" fillId="0" borderId="100"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7" applyNumberFormat="0" applyAlignment="0" applyProtection="0"/>
    <xf numFmtId="0" fontId="72" fillId="67" borderId="98" applyNumberFormat="0" applyFont="0" applyAlignment="0" applyProtection="0"/>
    <xf numFmtId="0" fontId="88" fillId="78" borderId="99"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9" applyNumberFormat="0" applyAlignment="0" applyProtection="0"/>
    <xf numFmtId="0" fontId="72" fillId="67" borderId="98" applyNumberFormat="0" applyFont="0" applyAlignment="0" applyProtection="0"/>
    <xf numFmtId="0" fontId="72" fillId="67" borderId="98" applyNumberFormat="0" applyFont="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100" applyNumberFormat="0" applyFill="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9" applyNumberFormat="0" applyAlignment="0" applyProtection="0"/>
    <xf numFmtId="0" fontId="87" fillId="78" borderId="91" applyNumberFormat="0" applyAlignment="0" applyProtection="0"/>
    <xf numFmtId="0" fontId="87" fillId="78" borderId="97" applyNumberFormat="0" applyAlignment="0" applyProtection="0"/>
    <xf numFmtId="0" fontId="86" fillId="64" borderId="91" applyNumberFormat="0" applyAlignment="0" applyProtection="0"/>
    <xf numFmtId="0" fontId="87" fillId="78" borderId="97"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8" fillId="78" borderId="99"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86" applyNumberFormat="0" applyFont="0" applyAlignment="0" applyProtection="0"/>
    <xf numFmtId="0" fontId="83" fillId="0" borderId="94" applyNumberFormat="0" applyFill="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14" fillId="5" borderId="89"/>
    <xf numFmtId="0" fontId="88" fillId="78" borderId="99" applyNumberFormat="0" applyAlignment="0" applyProtection="0"/>
    <xf numFmtId="0" fontId="86" fillId="64" borderId="97" applyNumberFormat="0" applyAlignment="0" applyProtection="0"/>
    <xf numFmtId="0" fontId="86" fillId="64" borderId="85" applyNumberFormat="0" applyAlignment="0" applyProtection="0"/>
    <xf numFmtId="0" fontId="88" fillId="78" borderId="99"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85" applyNumberFormat="0" applyAlignment="0" applyProtection="0"/>
    <xf numFmtId="0" fontId="87" fillId="78" borderId="91" applyNumberFormat="0" applyAlignment="0" applyProtection="0"/>
    <xf numFmtId="0" fontId="83" fillId="0" borderId="94" applyNumberFormat="0" applyFill="0" applyAlignment="0" applyProtection="0"/>
    <xf numFmtId="0" fontId="86" fillId="64" borderId="85"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6" fillId="64" borderId="85" applyNumberFormat="0" applyAlignment="0" applyProtection="0"/>
    <xf numFmtId="0" fontId="87" fillId="78" borderId="91" applyNumberFormat="0" applyAlignment="0" applyProtection="0"/>
    <xf numFmtId="0" fontId="83" fillId="0" borderId="88"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7" fillId="78" borderId="85" applyNumberFormat="0" applyAlignment="0" applyProtection="0"/>
    <xf numFmtId="0" fontId="88" fillId="78" borderId="99" applyNumberFormat="0" applyAlignment="0" applyProtection="0"/>
    <xf numFmtId="0" fontId="86" fillId="64" borderId="85" applyNumberFormat="0" applyAlignment="0" applyProtection="0"/>
    <xf numFmtId="0" fontId="87" fillId="78" borderId="97"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3" fillId="0" borderId="100" applyNumberFormat="0" applyFill="0" applyAlignment="0" applyProtection="0"/>
    <xf numFmtId="0" fontId="88" fillId="78" borderId="87" applyNumberFormat="0" applyAlignment="0" applyProtection="0"/>
    <xf numFmtId="0" fontId="88" fillId="78" borderId="99" applyNumberFormat="0" applyAlignment="0" applyProtection="0"/>
    <xf numFmtId="0" fontId="88" fillId="78" borderId="99"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9"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8" fillId="78" borderId="87" applyNumberFormat="0" applyAlignment="0" applyProtection="0"/>
    <xf numFmtId="0" fontId="87" fillId="78" borderId="97"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7" applyNumberFormat="0" applyAlignment="0" applyProtection="0"/>
    <xf numFmtId="0" fontId="86" fillId="64" borderId="97" applyNumberFormat="0" applyAlignment="0" applyProtection="0"/>
    <xf numFmtId="0" fontId="86" fillId="64" borderId="85" applyNumberFormat="0" applyAlignment="0" applyProtection="0"/>
    <xf numFmtId="0" fontId="86" fillId="64" borderId="97"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9" applyNumberFormat="0" applyAlignment="0" applyProtection="0"/>
    <xf numFmtId="0" fontId="86" fillId="64" borderId="85" applyNumberFormat="0" applyAlignment="0" applyProtection="0"/>
    <xf numFmtId="0" fontId="83" fillId="0" borderId="100" applyNumberFormat="0" applyFill="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7" applyNumberFormat="0" applyAlignment="0" applyProtection="0"/>
    <xf numFmtId="0" fontId="88" fillId="78" borderId="87" applyNumberFormat="0" applyAlignment="0" applyProtection="0"/>
    <xf numFmtId="0" fontId="86" fillId="64" borderId="97"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7" applyNumberFormat="0" applyAlignment="0" applyProtection="0"/>
    <xf numFmtId="0" fontId="87" fillId="78" borderId="91" applyNumberFormat="0" applyAlignment="0" applyProtection="0"/>
    <xf numFmtId="0" fontId="87" fillId="78" borderId="85" applyNumberFormat="0" applyAlignment="0" applyProtection="0"/>
    <xf numFmtId="0" fontId="87" fillId="78" borderId="97" applyNumberFormat="0" applyAlignment="0" applyProtection="0"/>
    <xf numFmtId="0" fontId="86" fillId="64" borderId="91" applyNumberFormat="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147" fillId="78" borderId="117"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72" fillId="67" borderId="86"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87" applyNumberFormat="0" applyAlignment="0" applyProtection="0"/>
    <xf numFmtId="0" fontId="86" fillId="64" borderId="97"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14" fillId="6" borderId="89">
      <alignment horizontal="left" indent="2"/>
    </xf>
    <xf numFmtId="0" fontId="86" fillId="64" borderId="97" applyNumberFormat="0" applyAlignment="0" applyProtection="0"/>
    <xf numFmtId="0" fontId="87" fillId="78"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83" fillId="0" borderId="100"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85" applyNumberFormat="0" applyAlignment="0" applyProtection="0"/>
    <xf numFmtId="0" fontId="87" fillId="78" borderId="91" applyNumberFormat="0" applyAlignment="0" applyProtection="0"/>
    <xf numFmtId="0" fontId="83" fillId="0" borderId="94" applyNumberFormat="0" applyFill="0" applyAlignment="0" applyProtection="0"/>
    <xf numFmtId="0" fontId="83" fillId="0" borderId="100"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86" applyNumberFormat="0" applyFont="0" applyAlignment="0" applyProtection="0"/>
    <xf numFmtId="0" fontId="87" fillId="78" borderId="91" applyNumberFormat="0" applyAlignment="0" applyProtection="0"/>
    <xf numFmtId="0" fontId="88" fillId="78" borderId="87"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3" fillId="0" borderId="88" applyNumberFormat="0" applyFill="0" applyAlignment="0" applyProtection="0"/>
    <xf numFmtId="0" fontId="88" fillId="78" borderId="99" applyNumberFormat="0" applyAlignment="0" applyProtection="0"/>
    <xf numFmtId="0" fontId="88" fillId="78" borderId="87"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9" applyNumberFormat="0" applyAlignment="0" applyProtection="0"/>
    <xf numFmtId="0" fontId="86" fillId="64" borderId="85" applyNumberFormat="0" applyAlignment="0" applyProtection="0"/>
    <xf numFmtId="0" fontId="14" fillId="6" borderId="89">
      <alignment horizontal="left" indent="2"/>
    </xf>
    <xf numFmtId="0" fontId="72" fillId="67" borderId="86" applyNumberFormat="0" applyFont="0" applyAlignment="0" applyProtection="0"/>
    <xf numFmtId="0" fontId="88" fillId="78" borderId="99" applyNumberFormat="0" applyAlignment="0" applyProtection="0"/>
    <xf numFmtId="0" fontId="152" fillId="0" borderId="112" applyNumberFormat="0" applyFill="0" applyAlignment="0" applyProtection="0"/>
    <xf numFmtId="0" fontId="86" fillId="64" borderId="97" applyNumberFormat="0" applyAlignment="0" applyProtection="0"/>
    <xf numFmtId="0" fontId="72" fillId="67" borderId="86" applyNumberFormat="0" applyFont="0" applyAlignment="0" applyProtection="0"/>
    <xf numFmtId="0" fontId="87" fillId="78" borderId="85" applyNumberFormat="0" applyAlignment="0" applyProtection="0"/>
    <xf numFmtId="0" fontId="12" fillId="7" borderId="89">
      <alignment horizontal="left" indent="3"/>
    </xf>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72" fillId="67" borderId="98" applyNumberFormat="0" applyFont="0" applyAlignment="0" applyProtection="0"/>
    <xf numFmtId="0" fontId="86" fillId="64" borderId="85" applyNumberFormat="0" applyAlignment="0" applyProtection="0"/>
    <xf numFmtId="0" fontId="86" fillId="64" borderId="97" applyNumberFormat="0" applyAlignment="0" applyProtection="0"/>
    <xf numFmtId="0" fontId="88" fillId="78" borderId="99" applyNumberFormat="0" applyAlignment="0" applyProtection="0"/>
    <xf numFmtId="0" fontId="72" fillId="67" borderId="98" applyNumberFormat="0" applyFont="0" applyAlignment="0" applyProtection="0"/>
    <xf numFmtId="0" fontId="86" fillId="64" borderId="85" applyNumberFormat="0" applyAlignment="0" applyProtection="0"/>
    <xf numFmtId="0" fontId="72" fillId="67" borderId="98" applyNumberFormat="0" applyFont="0" applyAlignment="0" applyProtection="0"/>
    <xf numFmtId="0" fontId="83" fillId="0" borderId="100" applyNumberFormat="0" applyFill="0" applyAlignment="0" applyProtection="0"/>
    <xf numFmtId="0" fontId="72" fillId="67" borderId="98" applyNumberFormat="0" applyFont="0" applyAlignment="0" applyProtection="0"/>
    <xf numFmtId="0" fontId="87" fillId="78" borderId="85" applyNumberFormat="0" applyAlignment="0" applyProtection="0"/>
    <xf numFmtId="0" fontId="88" fillId="78" borderId="99" applyNumberFormat="0" applyAlignment="0" applyProtection="0"/>
    <xf numFmtId="0" fontId="86" fillId="64" borderId="97" applyNumberFormat="0" applyAlignment="0" applyProtection="0"/>
    <xf numFmtId="0" fontId="86" fillId="64" borderId="97" applyNumberFormat="0" applyAlignment="0" applyProtection="0"/>
    <xf numFmtId="0" fontId="88" fillId="78" borderId="99" applyNumberFormat="0" applyAlignment="0" applyProtection="0"/>
    <xf numFmtId="0" fontId="88" fillId="78" borderId="99" applyNumberFormat="0" applyAlignment="0" applyProtection="0"/>
    <xf numFmtId="0" fontId="86" fillId="64" borderId="85" applyNumberFormat="0" applyAlignment="0" applyProtection="0"/>
    <xf numFmtId="0" fontId="72" fillId="67" borderId="98" applyNumberFormat="0" applyFon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3" fillId="0" borderId="88" applyNumberFormat="0" applyFill="0" applyAlignment="0" applyProtection="0"/>
    <xf numFmtId="0" fontId="86" fillId="64" borderId="97" applyNumberFormat="0" applyAlignment="0" applyProtection="0"/>
    <xf numFmtId="0" fontId="88" fillId="78" borderId="99" applyNumberFormat="0" applyAlignment="0" applyProtection="0"/>
    <xf numFmtId="0" fontId="88" fillId="78" borderId="87" applyNumberFormat="0" applyAlignment="0" applyProtection="0"/>
    <xf numFmtId="0" fontId="88" fillId="78" borderId="99" applyNumberFormat="0" applyAlignment="0" applyProtection="0"/>
    <xf numFmtId="0" fontId="87" fillId="78" borderId="85" applyNumberFormat="0" applyAlignment="0" applyProtection="0"/>
    <xf numFmtId="0" fontId="83" fillId="0" borderId="100" applyNumberFormat="0" applyFill="0" applyAlignment="0" applyProtection="0"/>
    <xf numFmtId="0" fontId="88" fillId="78" borderId="87" applyNumberFormat="0" applyAlignment="0" applyProtection="0"/>
    <xf numFmtId="0" fontId="88" fillId="78" borderId="87" applyNumberFormat="0" applyAlignment="0" applyProtection="0"/>
    <xf numFmtId="0" fontId="83" fillId="0" borderId="100" applyNumberFormat="0" applyFill="0" applyAlignment="0" applyProtection="0"/>
    <xf numFmtId="0" fontId="87" fillId="78" borderId="85"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88" fillId="78" borderId="99" applyNumberFormat="0" applyAlignment="0" applyProtection="0"/>
    <xf numFmtId="0" fontId="87" fillId="78" borderId="85" applyNumberFormat="0" applyAlignment="0" applyProtection="0"/>
    <xf numFmtId="0" fontId="83" fillId="0" borderId="100" applyNumberFormat="0" applyFill="0" applyAlignment="0" applyProtection="0"/>
    <xf numFmtId="0" fontId="83" fillId="0" borderId="88" applyNumberFormat="0" applyFill="0" applyAlignment="0" applyProtection="0"/>
    <xf numFmtId="0" fontId="12" fillId="7" borderId="101">
      <alignment horizontal="left" indent="3"/>
    </xf>
    <xf numFmtId="0" fontId="88" fillId="78" borderId="99" applyNumberFormat="0" applyAlignment="0" applyProtection="0"/>
    <xf numFmtId="0" fontId="87" fillId="78" borderId="85" applyNumberFormat="0" applyAlignment="0" applyProtection="0"/>
    <xf numFmtId="0" fontId="86" fillId="64" borderId="97" applyNumberFormat="0" applyAlignment="0" applyProtection="0"/>
    <xf numFmtId="0" fontId="83" fillId="0" borderId="100" applyNumberFormat="0" applyFill="0" applyAlignment="0" applyProtection="0"/>
    <xf numFmtId="0" fontId="72" fillId="67" borderId="98" applyNumberFormat="0" applyFont="0" applyAlignment="0" applyProtection="0"/>
    <xf numFmtId="0" fontId="87" fillId="78" borderId="85" applyNumberFormat="0" applyAlignment="0" applyProtection="0"/>
    <xf numFmtId="0" fontId="87" fillId="78" borderId="97" applyNumberFormat="0" applyAlignment="0" applyProtection="0"/>
    <xf numFmtId="0" fontId="88" fillId="78" borderId="87" applyNumberFormat="0" applyAlignment="0" applyProtection="0"/>
    <xf numFmtId="0" fontId="86" fillId="64" borderId="97" applyNumberFormat="0" applyAlignment="0" applyProtection="0"/>
    <xf numFmtId="0" fontId="69" fillId="64" borderId="115" applyNumberFormat="0" applyAlignment="0" applyProtection="0"/>
    <xf numFmtId="0" fontId="88" fillId="78" borderId="99" applyNumberFormat="0" applyAlignment="0" applyProtection="0"/>
    <xf numFmtId="0" fontId="72" fillId="67" borderId="98" applyNumberFormat="0" applyFont="0" applyAlignment="0" applyProtection="0"/>
    <xf numFmtId="0" fontId="72" fillId="67" borderId="86" applyNumberFormat="0" applyFont="0" applyAlignment="0" applyProtection="0"/>
    <xf numFmtId="0" fontId="88" fillId="78" borderId="99" applyNumberFormat="0" applyAlignment="0" applyProtection="0"/>
    <xf numFmtId="0" fontId="87" fillId="78" borderId="85" applyNumberFormat="0" applyAlignment="0" applyProtection="0"/>
    <xf numFmtId="0" fontId="87" fillId="78" borderId="97" applyNumberFormat="0" applyAlignment="0" applyProtection="0"/>
    <xf numFmtId="0" fontId="88" fillId="78" borderId="99" applyNumberFormat="0" applyAlignment="0" applyProtection="0"/>
    <xf numFmtId="0" fontId="88" fillId="78" borderId="87" applyNumberFormat="0" applyAlignment="0" applyProtection="0"/>
    <xf numFmtId="0" fontId="87" fillId="78" borderId="97" applyNumberFormat="0" applyAlignment="0" applyProtection="0"/>
    <xf numFmtId="0" fontId="87" fillId="78" borderId="97" applyNumberFormat="0" applyAlignment="0" applyProtection="0"/>
    <xf numFmtId="0" fontId="87" fillId="78" borderId="85" applyNumberFormat="0" applyAlignment="0" applyProtection="0"/>
    <xf numFmtId="0" fontId="87" fillId="78" borderId="97" applyNumberFormat="0" applyAlignment="0" applyProtection="0"/>
    <xf numFmtId="0" fontId="86" fillId="64" borderId="85" applyNumberFormat="0" applyAlignment="0" applyProtection="0"/>
    <xf numFmtId="0" fontId="87" fillId="78" borderId="97" applyNumberFormat="0" applyAlignment="0" applyProtection="0"/>
    <xf numFmtId="0" fontId="72" fillId="67" borderId="86" applyNumberFormat="0" applyFont="0" applyAlignment="0" applyProtection="0"/>
    <xf numFmtId="0" fontId="86" fillId="64" borderId="97" applyNumberFormat="0" applyAlignment="0" applyProtection="0"/>
    <xf numFmtId="0" fontId="86" fillId="64" borderId="85" applyNumberFormat="0" applyAlignment="0" applyProtection="0"/>
    <xf numFmtId="0" fontId="87" fillId="78" borderId="97" applyNumberFormat="0" applyAlignment="0" applyProtection="0"/>
    <xf numFmtId="0" fontId="87" fillId="78" borderId="91" applyNumberFormat="0" applyAlignment="0" applyProtection="0"/>
    <xf numFmtId="0" fontId="14" fillId="5" borderId="82"/>
    <xf numFmtId="0" fontId="87" fillId="78" borderId="97" applyNumberFormat="0" applyAlignment="0" applyProtection="0"/>
    <xf numFmtId="0" fontId="87" fillId="78" borderId="97" applyNumberFormat="0" applyAlignment="0" applyProtection="0"/>
    <xf numFmtId="0" fontId="12" fillId="0" borderId="108">
      <alignment horizontal="left" vertical="center"/>
    </xf>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72" fillId="67" borderId="92" applyNumberFormat="0" applyFont="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8" fillId="78" borderId="93"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14" fillId="5" borderId="95"/>
    <xf numFmtId="0" fontId="12" fillId="7" borderId="95">
      <alignment horizontal="left" indent="3"/>
    </xf>
    <xf numFmtId="0" fontId="72" fillId="67" borderId="92" applyNumberFormat="0" applyFon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12" fillId="0" borderId="90">
      <alignment horizontal="left" vertical="center"/>
    </xf>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72" fillId="67" borderId="92" applyNumberFormat="0" applyFont="0" applyAlignment="0" applyProtection="0"/>
    <xf numFmtId="0" fontId="86" fillId="64" borderId="91" applyNumberFormat="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7" fillId="78" borderId="91" applyNumberFormat="0" applyAlignment="0" applyProtection="0"/>
    <xf numFmtId="0" fontId="88" fillId="78" borderId="93"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7" fillId="78"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7" fillId="78" borderId="91" applyNumberFormat="0" applyAlignment="0" applyProtection="0"/>
    <xf numFmtId="0" fontId="83" fillId="0" borderId="94" applyNumberFormat="0" applyFill="0" applyAlignment="0" applyProtection="0"/>
    <xf numFmtId="0" fontId="83" fillId="0" borderId="94" applyNumberFormat="0" applyFill="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8" fillId="78" borderId="93" applyNumberFormat="0" applyAlignment="0" applyProtection="0"/>
    <xf numFmtId="0" fontId="86" fillId="64" borderId="91" applyNumberFormat="0" applyAlignment="0" applyProtection="0"/>
    <xf numFmtId="0" fontId="87" fillId="78" borderId="91"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72" fillId="67" borderId="92" applyNumberFormat="0" applyFont="0" applyAlignment="0" applyProtection="0"/>
    <xf numFmtId="0" fontId="72" fillId="67" borderId="92" applyNumberFormat="0" applyFon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6" fillId="64" borderId="91" applyNumberFormat="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72" fillId="67" borderId="92" applyNumberFormat="0" applyFon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72" fillId="67" borderId="92" applyNumberFormat="0" applyFont="0" applyAlignment="0" applyProtection="0"/>
    <xf numFmtId="0" fontId="86" fillId="64" borderId="91" applyNumberFormat="0" applyAlignment="0" applyProtection="0"/>
    <xf numFmtId="0" fontId="72" fillId="67" borderId="92" applyNumberFormat="0" applyFont="0" applyAlignment="0" applyProtection="0"/>
    <xf numFmtId="0" fontId="83" fillId="0" borderId="94" applyNumberFormat="0" applyFill="0" applyAlignment="0" applyProtection="0"/>
    <xf numFmtId="0" fontId="87" fillId="78" borderId="91" applyNumberFormat="0" applyAlignment="0" applyProtection="0"/>
    <xf numFmtId="0" fontId="83" fillId="0" borderId="94" applyNumberFormat="0" applyFill="0" applyAlignment="0" applyProtection="0"/>
    <xf numFmtId="0" fontId="87" fillId="78" borderId="91" applyNumberFormat="0" applyAlignment="0" applyProtection="0"/>
    <xf numFmtId="0" fontId="88" fillId="78" borderId="93" applyNumberForma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72" fillId="67" borderId="92" applyNumberFormat="0" applyFont="0" applyAlignment="0" applyProtection="0"/>
    <xf numFmtId="0" fontId="72" fillId="67" borderId="92" applyNumberFormat="0" applyFont="0" applyAlignment="0" applyProtection="0"/>
    <xf numFmtId="0" fontId="87" fillId="78" borderId="91" applyNumberFormat="0" applyAlignment="0" applyProtection="0"/>
    <xf numFmtId="0" fontId="86" fillId="64" borderId="91" applyNumberFormat="0" applyAlignment="0" applyProtection="0"/>
    <xf numFmtId="0" fontId="83" fillId="0" borderId="94" applyNumberFormat="0" applyFill="0" applyAlignment="0" applyProtection="0"/>
    <xf numFmtId="0" fontId="88" fillId="78" borderId="93" applyNumberFormat="0" applyAlignment="0" applyProtection="0"/>
    <xf numFmtId="0" fontId="86" fillId="64" borderId="91" applyNumberFormat="0" applyAlignment="0" applyProtection="0"/>
    <xf numFmtId="0" fontId="88" fillId="78" borderId="93" applyNumberFormat="0" applyAlignment="0" applyProtection="0"/>
    <xf numFmtId="0" fontId="83" fillId="0" borderId="94" applyNumberFormat="0" applyFill="0" applyAlignment="0" applyProtection="0"/>
    <xf numFmtId="0" fontId="87" fillId="78" borderId="91" applyNumberFormat="0" applyAlignment="0" applyProtection="0"/>
    <xf numFmtId="0" fontId="14" fillId="5" borderId="95"/>
    <xf numFmtId="0" fontId="12" fillId="7" borderId="95">
      <alignment horizontal="left" indent="3"/>
    </xf>
    <xf numFmtId="0" fontId="88" fillId="78" borderId="99" applyNumberFormat="0" applyAlignment="0" applyProtection="0"/>
    <xf numFmtId="0" fontId="88" fillId="78" borderId="99" applyNumberFormat="0" applyAlignment="0" applyProtection="0"/>
    <xf numFmtId="0" fontId="87" fillId="78" borderId="97" applyNumberFormat="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8" fillId="78" borderId="99" applyNumberFormat="0" applyAlignment="0" applyProtection="0"/>
    <xf numFmtId="0" fontId="87" fillId="78" borderId="103" applyNumberForma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88" fillId="78" borderId="99"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86" fillId="64" borderId="97"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3" fillId="0" borderId="100"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0"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8" fillId="78" borderId="99"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8" fillId="78" borderId="99" applyNumberFormat="0" applyAlignment="0" applyProtection="0"/>
    <xf numFmtId="0" fontId="87" fillId="78" borderId="103" applyNumberFormat="0" applyAlignment="0" applyProtection="0"/>
    <xf numFmtId="0" fontId="83" fillId="0" borderId="100"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99"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97"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87" fillId="78" borderId="97"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99" applyNumberFormat="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86" fillId="64" borderId="97"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3" fillId="0" borderId="100" applyNumberFormat="0" applyFill="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99"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99"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97" applyNumberFormat="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6" fillId="64" borderId="97"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7" fillId="78" borderId="97"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0" applyNumberFormat="0" applyFill="0" applyAlignment="0" applyProtection="0"/>
    <xf numFmtId="0" fontId="15" fillId="67" borderId="116" applyNumberFormat="0" applyFont="0" applyAlignment="0" applyProtection="0"/>
    <xf numFmtId="0" fontId="83" fillId="0" borderId="100" applyNumberFormat="0" applyFill="0" applyAlignment="0" applyProtection="0"/>
    <xf numFmtId="0" fontId="86" fillId="64" borderId="97" applyNumberFormat="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8" fillId="78" borderId="99" applyNumberFormat="0" applyAlignment="0" applyProtection="0"/>
    <xf numFmtId="0" fontId="83" fillId="0" borderId="100" applyNumberFormat="0" applyFill="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92" fillId="0" borderId="102">
      <alignment horizontal="left" vertical="center"/>
    </xf>
    <xf numFmtId="0" fontId="12" fillId="7" borderId="107">
      <alignment horizontal="left" indent="3"/>
    </xf>
    <xf numFmtId="0" fontId="12" fillId="0" borderId="102">
      <alignment horizontal="left" vertical="center"/>
    </xf>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99" applyNumberFormat="0" applyAlignment="0" applyProtection="0"/>
    <xf numFmtId="0" fontId="72" fillId="67" borderId="104" applyNumberFormat="0" applyFont="0" applyAlignment="0" applyProtection="0"/>
    <xf numFmtId="0" fontId="88" fillId="78" borderId="99"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99" applyNumberFormat="0" applyAlignment="0" applyProtection="0"/>
    <xf numFmtId="0" fontId="88" fillId="78" borderId="99"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97" applyNumberFormat="0" applyAlignment="0" applyProtection="0"/>
    <xf numFmtId="0" fontId="83" fillId="0" borderId="100" applyNumberFormat="0" applyFill="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99" applyNumberFormat="0" applyAlignment="0" applyProtection="0"/>
    <xf numFmtId="0" fontId="88" fillId="78" borderId="99"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99"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0" applyNumberFormat="0" applyFill="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97" applyNumberFormat="0" applyAlignment="0" applyProtection="0"/>
    <xf numFmtId="0" fontId="72" fillId="67" borderId="104" applyNumberFormat="0" applyFont="0" applyAlignment="0" applyProtection="0"/>
    <xf numFmtId="0" fontId="87" fillId="78"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99"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99" applyNumberFormat="0" applyAlignment="0" applyProtection="0"/>
    <xf numFmtId="0" fontId="86" fillId="64"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99" applyNumberFormat="0" applyAlignment="0" applyProtection="0"/>
    <xf numFmtId="0" fontId="87" fillId="78" borderId="97" applyNumberFormat="0" applyAlignment="0" applyProtection="0"/>
    <xf numFmtId="0" fontId="88" fillId="78" borderId="99" applyNumberFormat="0" applyAlignment="0" applyProtection="0"/>
    <xf numFmtId="0" fontId="15" fillId="67" borderId="116" applyNumberFormat="0" applyFont="0" applyAlignment="0" applyProtection="0"/>
    <xf numFmtId="0" fontId="88" fillId="78" borderId="99" applyNumberFormat="0" applyAlignment="0" applyProtection="0"/>
    <xf numFmtId="0" fontId="86" fillId="64" borderId="97" applyNumberFormat="0" applyAlignment="0" applyProtection="0"/>
    <xf numFmtId="0" fontId="88" fillId="78" borderId="99" applyNumberFormat="0" applyAlignment="0" applyProtection="0"/>
    <xf numFmtId="0" fontId="88" fillId="78" borderId="99" applyNumberFormat="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8" fillId="78" borderId="99" applyNumberFormat="0" applyAlignment="0" applyProtection="0"/>
    <xf numFmtId="0" fontId="87" fillId="78"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88" fillId="78" borderId="99" applyNumberFormat="0" applyAlignment="0" applyProtection="0"/>
    <xf numFmtId="0" fontId="92" fillId="0" borderId="102">
      <alignment horizontal="left" vertical="center"/>
    </xf>
    <xf numFmtId="0" fontId="86" fillId="64" borderId="103" applyNumberFormat="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97"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0" applyNumberFormat="0" applyFill="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97"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97" applyNumberFormat="0" applyAlignment="0" applyProtection="0"/>
    <xf numFmtId="0" fontId="87" fillId="78" borderId="103" applyNumberFormat="0" applyAlignment="0" applyProtection="0"/>
    <xf numFmtId="0" fontId="88" fillId="78" borderId="99"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97" applyNumberFormat="0" applyAlignment="0" applyProtection="0"/>
    <xf numFmtId="0" fontId="86" fillId="64" borderId="97"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0"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0" applyNumberFormat="0" applyFill="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99" applyNumberFormat="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0" applyNumberFormat="0" applyFill="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0"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99"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8" fillId="78" borderId="99" applyNumberFormat="0" applyAlignment="0" applyProtection="0"/>
    <xf numFmtId="0" fontId="87" fillId="78"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6" fillId="64" borderId="97" applyNumberFormat="0" applyAlignment="0" applyProtection="0"/>
    <xf numFmtId="0" fontId="87" fillId="78" borderId="103" applyNumberFormat="0" applyAlignment="0" applyProtection="0"/>
    <xf numFmtId="0" fontId="83" fillId="0" borderId="100"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0"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6" fillId="64" borderId="97" applyNumberFormat="0" applyAlignment="0" applyProtection="0"/>
    <xf numFmtId="0" fontId="87" fillId="78"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72" fillId="67" borderId="104" applyNumberFormat="0" applyFont="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8" fillId="78" borderId="105"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14" fillId="5" borderId="107"/>
    <xf numFmtId="0" fontId="12" fillId="7" borderId="107">
      <alignment horizontal="left" indent="3"/>
    </xf>
    <xf numFmtId="0" fontId="72" fillId="67" borderId="104" applyNumberFormat="0" applyFon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12" fillId="0" borderId="102">
      <alignment horizontal="left" vertical="center"/>
    </xf>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14" fillId="5" borderId="107"/>
    <xf numFmtId="0" fontId="12" fillId="7" borderId="107">
      <alignment horizontal="left" indent="3"/>
    </xf>
    <xf numFmtId="0" fontId="14" fillId="5" borderId="89"/>
    <xf numFmtId="0" fontId="14" fillId="6" borderId="89">
      <alignment horizontal="left" indent="2"/>
    </xf>
    <xf numFmtId="0" fontId="12" fillId="7" borderId="89">
      <alignment horizontal="left" indent="3"/>
    </xf>
    <xf numFmtId="0" fontId="72" fillId="67" borderId="104" applyNumberFormat="0" applyFont="0" applyAlignment="0" applyProtection="0"/>
    <xf numFmtId="0" fontId="12" fillId="7" borderId="107">
      <alignment horizontal="left" indent="3"/>
    </xf>
    <xf numFmtId="0" fontId="72" fillId="67" borderId="104" applyNumberFormat="0" applyFont="0" applyAlignment="0" applyProtection="0"/>
    <xf numFmtId="0" fontId="72" fillId="67" borderId="104" applyNumberFormat="0" applyFont="0" applyAlignment="0" applyProtection="0"/>
    <xf numFmtId="0" fontId="14" fillId="6" borderId="107">
      <alignment horizontal="left" indent="2"/>
    </xf>
    <xf numFmtId="0" fontId="14" fillId="5" borderId="107"/>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87" fillId="78" borderId="97" applyNumberFormat="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97"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97" applyNumberFormat="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14" fillId="6" borderId="107">
      <alignment horizontal="left" indent="2"/>
    </xf>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12" fillId="0" borderId="108">
      <alignment horizontal="left" vertical="center"/>
    </xf>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12" fillId="7" borderId="89">
      <alignment horizontal="left" indent="3"/>
    </xf>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0"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7" fillId="78" borderId="97"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0"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99"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97"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97"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6" fillId="64" borderId="97"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97"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6" fillId="64" borderId="97" applyNumberFormat="0" applyAlignment="0" applyProtection="0"/>
    <xf numFmtId="0" fontId="87" fillId="78" borderId="103" applyNumberFormat="0" applyAlignment="0" applyProtection="0"/>
    <xf numFmtId="0" fontId="83" fillId="0" borderId="100"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99"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69" fillId="64" borderId="115" applyNumberFormat="0" applyAlignment="0" applyProtection="0"/>
    <xf numFmtId="0" fontId="88" fillId="78" borderId="99" applyNumberFormat="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8" fillId="78" borderId="99" applyNumberFormat="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87" fillId="78" borderId="97" applyNumberFormat="0" applyAlignment="0" applyProtection="0"/>
    <xf numFmtId="0" fontId="87" fillId="78" borderId="97" applyNumberFormat="0" applyAlignment="0" applyProtection="0"/>
    <xf numFmtId="0" fontId="86" fillId="64" borderId="97" applyNumberFormat="0" applyAlignment="0" applyProtection="0"/>
    <xf numFmtId="0" fontId="14" fillId="5" borderId="89"/>
    <xf numFmtId="0" fontId="72" fillId="67" borderId="104" applyNumberFormat="0" applyFont="0" applyAlignment="0" applyProtection="0"/>
    <xf numFmtId="0" fontId="72" fillId="67" borderId="104" applyNumberFormat="0" applyFont="0" applyAlignment="0" applyProtection="0"/>
    <xf numFmtId="0" fontId="14" fillId="5" borderId="107"/>
    <xf numFmtId="0" fontId="72" fillId="67" borderId="104" applyNumberFormat="0" applyFont="0" applyAlignment="0" applyProtection="0"/>
    <xf numFmtId="0" fontId="92" fillId="0" borderId="10">
      <alignment horizontal="left" vertical="center"/>
    </xf>
    <xf numFmtId="0" fontId="72" fillId="67" borderId="104" applyNumberFormat="0" applyFont="0" applyAlignment="0" applyProtection="0"/>
    <xf numFmtId="0" fontId="12" fillId="7" borderId="89">
      <alignment horizontal="left" indent="3"/>
    </xf>
    <xf numFmtId="0" fontId="72" fillId="67" borderId="104" applyNumberFormat="0" applyFont="0" applyAlignment="0" applyProtection="0"/>
    <xf numFmtId="0" fontId="72" fillId="67" borderId="104" applyNumberFormat="0" applyFont="0" applyAlignment="0" applyProtection="0"/>
    <xf numFmtId="0" fontId="14" fillId="5" borderId="107"/>
    <xf numFmtId="0" fontId="12" fillId="7" borderId="107">
      <alignment horizontal="left" indent="3"/>
    </xf>
    <xf numFmtId="0" fontId="12" fillId="0" borderId="10">
      <alignment horizontal="left" vertical="center"/>
    </xf>
    <xf numFmtId="0" fontId="72" fillId="67" borderId="104" applyNumberFormat="0" applyFont="0" applyAlignment="0" applyProtection="0"/>
    <xf numFmtId="0" fontId="72" fillId="67" borderId="104" applyNumberFormat="0" applyFont="0" applyAlignment="0" applyProtection="0"/>
    <xf numFmtId="0" fontId="12" fillId="7" borderId="107">
      <alignment horizontal="left" indent="3"/>
    </xf>
    <xf numFmtId="0" fontId="72" fillId="67" borderId="104" applyNumberFormat="0" applyFont="0" applyAlignment="0" applyProtection="0"/>
    <xf numFmtId="0" fontId="72" fillId="67" borderId="104" applyNumberFormat="0" applyFont="0" applyAlignment="0" applyProtection="0"/>
    <xf numFmtId="0" fontId="12" fillId="0" borderId="10">
      <alignment horizontal="left" vertical="center"/>
    </xf>
    <xf numFmtId="0" fontId="12" fillId="7" borderId="89">
      <alignment horizontal="left" indent="3"/>
    </xf>
    <xf numFmtId="0" fontId="14" fillId="6" borderId="107">
      <alignment horizontal="left" indent="2"/>
    </xf>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12" fillId="0" borderId="10">
      <alignment horizontal="left" vertical="center"/>
    </xf>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14" fillId="5" borderId="107"/>
    <xf numFmtId="0" fontId="132" fillId="78" borderId="109" applyNumberFormat="0" applyAlignment="0" applyProtection="0"/>
    <xf numFmtId="0" fontId="14" fillId="5" borderId="107"/>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130" fillId="64" borderId="109"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12" fillId="7" borderId="107">
      <alignment horizontal="left" indent="3"/>
    </xf>
    <xf numFmtId="0" fontId="12" fillId="0" borderId="10">
      <alignment horizontal="left" vertical="center"/>
    </xf>
    <xf numFmtId="0" fontId="72" fillId="67" borderId="104" applyNumberFormat="0" applyFont="0" applyAlignment="0" applyProtection="0"/>
    <xf numFmtId="0" fontId="72" fillId="67" borderId="104" applyNumberFormat="0" applyFont="0" applyAlignment="0" applyProtection="0"/>
    <xf numFmtId="0" fontId="14" fillId="6" borderId="107">
      <alignment horizontal="left" indent="2"/>
    </xf>
    <xf numFmtId="0" fontId="12" fillId="7" borderId="107">
      <alignment horizontal="left" indent="3"/>
    </xf>
    <xf numFmtId="0" fontId="72" fillId="67" borderId="104" applyNumberFormat="0" applyFont="0" applyAlignment="0" applyProtection="0"/>
    <xf numFmtId="0" fontId="72" fillId="67" borderId="104" applyNumberFormat="0" applyFont="0" applyAlignment="0" applyProtection="0"/>
    <xf numFmtId="0" fontId="92" fillId="0" borderId="10">
      <alignment horizontal="left" vertical="center"/>
    </xf>
    <xf numFmtId="0" fontId="72" fillId="67" borderId="104" applyNumberFormat="0" applyFont="0" applyAlignment="0" applyProtection="0"/>
    <xf numFmtId="0" fontId="14" fillId="5" borderId="107"/>
    <xf numFmtId="0" fontId="72" fillId="67" borderId="104" applyNumberFormat="0" applyFont="0" applyAlignment="0" applyProtection="0"/>
    <xf numFmtId="0" fontId="12" fillId="0" borderId="10">
      <alignment horizontal="left" vertical="center"/>
    </xf>
    <xf numFmtId="0" fontId="12" fillId="7" borderId="89">
      <alignment horizontal="left" indent="3"/>
    </xf>
    <xf numFmtId="0" fontId="14" fillId="5" borderId="107"/>
    <xf numFmtId="0" fontId="12" fillId="7" borderId="107">
      <alignment horizontal="left" indent="3"/>
    </xf>
    <xf numFmtId="0" fontId="72" fillId="67" borderId="104" applyNumberFormat="0" applyFont="0" applyAlignment="0" applyProtection="0"/>
    <xf numFmtId="0" fontId="72" fillId="67" borderId="104" applyNumberFormat="0" applyFont="0" applyAlignment="0" applyProtection="0"/>
    <xf numFmtId="0" fontId="92" fillId="0" borderId="10">
      <alignment horizontal="left" vertical="center"/>
    </xf>
    <xf numFmtId="0" fontId="72" fillId="67" borderId="104" applyNumberFormat="0" applyFont="0" applyAlignment="0" applyProtection="0"/>
    <xf numFmtId="0" fontId="72" fillId="67" borderId="104" applyNumberFormat="0" applyFont="0" applyAlignment="0" applyProtection="0"/>
    <xf numFmtId="0" fontId="14" fillId="5" borderId="107"/>
    <xf numFmtId="0" fontId="14" fillId="5" borderId="107"/>
    <xf numFmtId="0" fontId="12" fillId="0" borderId="10">
      <alignment horizontal="left" vertical="center"/>
    </xf>
    <xf numFmtId="0" fontId="72" fillId="67" borderId="104" applyNumberFormat="0" applyFont="0" applyAlignment="0" applyProtection="0"/>
    <xf numFmtId="0" fontId="72" fillId="67" borderId="104" applyNumberFormat="0" applyFont="0" applyAlignment="0" applyProtection="0"/>
    <xf numFmtId="0" fontId="14" fillId="6" borderId="107">
      <alignment horizontal="left" indent="2"/>
    </xf>
    <xf numFmtId="0" fontId="72" fillId="67" borderId="104" applyNumberFormat="0" applyFont="0" applyAlignment="0" applyProtection="0"/>
    <xf numFmtId="0" fontId="72" fillId="67" borderId="104" applyNumberFormat="0" applyFont="0" applyAlignment="0" applyProtection="0"/>
    <xf numFmtId="0" fontId="14" fillId="6" borderId="107">
      <alignment horizontal="left" indent="2"/>
    </xf>
    <xf numFmtId="0" fontId="72" fillId="67" borderId="104" applyNumberFormat="0" applyFont="0" applyAlignment="0" applyProtection="0"/>
    <xf numFmtId="0" fontId="92" fillId="0" borderId="10">
      <alignment horizontal="left" vertical="center"/>
    </xf>
    <xf numFmtId="0" fontId="14" fillId="5" borderId="107"/>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92" fillId="0" borderId="10">
      <alignment horizontal="left" vertical="center"/>
    </xf>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12" fillId="7" borderId="107">
      <alignment horizontal="left" indent="3"/>
    </xf>
    <xf numFmtId="0" fontId="133" fillId="78" borderId="109"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14" fillId="6" borderId="107">
      <alignment horizontal="left" indent="2"/>
    </xf>
    <xf numFmtId="0" fontId="72" fillId="67" borderId="104" applyNumberFormat="0" applyFont="0" applyAlignment="0" applyProtection="0"/>
    <xf numFmtId="0" fontId="14" fillId="5" borderId="107"/>
    <xf numFmtId="0" fontId="12" fillId="0" borderId="10">
      <alignment horizontal="left" vertical="center"/>
    </xf>
    <xf numFmtId="0" fontId="72" fillId="67" borderId="104" applyNumberFormat="0" applyFont="0" applyAlignment="0" applyProtection="0"/>
    <xf numFmtId="0" fontId="14" fillId="5" borderId="89"/>
    <xf numFmtId="0" fontId="14" fillId="6" borderId="89">
      <alignment horizontal="left" indent="2"/>
    </xf>
    <xf numFmtId="0" fontId="12" fillId="7" borderId="89">
      <alignment horizontal="left" indent="3"/>
    </xf>
    <xf numFmtId="0" fontId="86" fillId="64"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6" fillId="64"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69" fillId="64" borderId="109" applyNumberFormat="0" applyAlignment="0" applyProtection="0"/>
    <xf numFmtId="0" fontId="88" fillId="78" borderId="99" applyNumberFormat="0" applyAlignment="0" applyProtection="0"/>
    <xf numFmtId="0" fontId="67" fillId="0" borderId="118"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8" fillId="78" borderId="99" applyNumberFormat="0" applyAlignment="0" applyProtection="0"/>
    <xf numFmtId="0" fontId="88" fillId="78" borderId="99" applyNumberFormat="0" applyAlignment="0" applyProtection="0"/>
    <xf numFmtId="0" fontId="88" fillId="78" borderId="99" applyNumberFormat="0" applyAlignment="0" applyProtection="0"/>
    <xf numFmtId="0" fontId="12" fillId="0" borderId="108">
      <alignment horizontal="left" vertical="center"/>
    </xf>
    <xf numFmtId="0" fontId="88" fillId="78" borderId="99" applyNumberFormat="0" applyAlignment="0" applyProtection="0"/>
    <xf numFmtId="0" fontId="83" fillId="0" borderId="100" applyNumberFormat="0" applyFill="0" applyAlignment="0" applyProtection="0"/>
    <xf numFmtId="0" fontId="88" fillId="78" borderId="99"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3" fillId="0" borderId="100" applyNumberFormat="0" applyFill="0" applyAlignment="0" applyProtection="0"/>
    <xf numFmtId="0" fontId="14" fillId="5" borderId="89"/>
    <xf numFmtId="0" fontId="92" fillId="0" borderId="10">
      <alignment horizontal="left" vertical="center"/>
    </xf>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0" applyNumberFormat="0" applyFill="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12" fillId="0" borderId="108">
      <alignment horizontal="left" vertical="center"/>
    </xf>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7" fillId="78"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97" applyNumberFormat="0" applyAlignment="0" applyProtection="0"/>
    <xf numFmtId="0" fontId="86" fillId="64"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0" applyNumberFormat="0" applyFill="0" applyAlignment="0" applyProtection="0"/>
    <xf numFmtId="0" fontId="87" fillId="78"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0" applyNumberFormat="0" applyFill="0" applyAlignment="0" applyProtection="0"/>
    <xf numFmtId="0" fontId="72" fillId="67" borderId="104" applyNumberFormat="0" applyFont="0" applyAlignment="0" applyProtection="0"/>
    <xf numFmtId="0" fontId="72" fillId="67" borderId="104" applyNumberFormat="0" applyFont="0" applyAlignment="0" applyProtection="0"/>
    <xf numFmtId="0" fontId="87" fillId="78"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99" applyNumberFormat="0" applyAlignment="0" applyProtection="0"/>
    <xf numFmtId="0" fontId="88" fillId="78" borderId="99"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99" applyNumberFormat="0" applyAlignment="0" applyProtection="0"/>
    <xf numFmtId="0" fontId="72" fillId="67" borderId="104" applyNumberFormat="0" applyFont="0" applyAlignment="0" applyProtection="0"/>
    <xf numFmtId="0" fontId="83" fillId="0" borderId="100" applyNumberFormat="0" applyFill="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97"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0" applyNumberFormat="0" applyFill="0" applyAlignment="0" applyProtection="0"/>
    <xf numFmtId="0" fontId="72" fillId="67" borderId="104" applyNumberFormat="0" applyFont="0" applyAlignment="0" applyProtection="0"/>
    <xf numFmtId="0" fontId="72" fillId="67" borderId="104" applyNumberFormat="0" applyFont="0" applyAlignment="0" applyProtection="0"/>
    <xf numFmtId="0" fontId="87" fillId="78" borderId="97" applyNumberFormat="0" applyAlignment="0" applyProtection="0"/>
    <xf numFmtId="0" fontId="86" fillId="64" borderId="97" applyNumberFormat="0" applyAlignment="0" applyProtection="0"/>
    <xf numFmtId="0" fontId="86" fillId="64" borderId="97" applyNumberFormat="0" applyAlignment="0" applyProtection="0"/>
    <xf numFmtId="0" fontId="130" fillId="64" borderId="115" applyNumberFormat="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6" fillId="64" borderId="97" applyNumberFormat="0" applyAlignment="0" applyProtection="0"/>
    <xf numFmtId="0" fontId="87" fillId="78" borderId="97" applyNumberFormat="0" applyAlignment="0" applyProtection="0"/>
    <xf numFmtId="0" fontId="88" fillId="78" borderId="99" applyNumberFormat="0" applyAlignment="0" applyProtection="0"/>
    <xf numFmtId="0" fontId="86" fillId="64" borderId="97" applyNumberFormat="0" applyAlignment="0" applyProtection="0"/>
    <xf numFmtId="0" fontId="86" fillId="64" borderId="97" applyNumberFormat="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8" fillId="78" borderId="99" applyNumberFormat="0" applyAlignment="0" applyProtection="0"/>
    <xf numFmtId="0" fontId="86" fillId="64" borderId="97" applyNumberFormat="0" applyAlignment="0" applyProtection="0"/>
    <xf numFmtId="0" fontId="92" fillId="0" borderId="10">
      <alignment horizontal="left" vertical="center"/>
    </xf>
    <xf numFmtId="0" fontId="86" fillId="64" borderId="103" applyNumberFormat="0" applyAlignment="0" applyProtection="0"/>
    <xf numFmtId="0" fontId="87" fillId="78" borderId="103" applyNumberFormat="0" applyAlignment="0" applyProtection="0"/>
    <xf numFmtId="0" fontId="14" fillId="5" borderId="89"/>
    <xf numFmtId="0" fontId="14" fillId="6" borderId="89">
      <alignment horizontal="left" indent="2"/>
    </xf>
    <xf numFmtId="0" fontId="87" fillId="78" borderId="103" applyNumberFormat="0" applyAlignment="0" applyProtection="0"/>
    <xf numFmtId="0" fontId="86" fillId="64" borderId="103" applyNumberFormat="0" applyAlignment="0" applyProtection="0"/>
    <xf numFmtId="0" fontId="12" fillId="7" borderId="89">
      <alignment horizontal="left" indent="3"/>
    </xf>
    <xf numFmtId="0" fontId="88" fillId="78" borderId="105"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0" applyNumberFormat="0" applyFill="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99"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0"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8" fillId="78" borderId="99" applyNumberFormat="0" applyAlignment="0" applyProtection="0"/>
    <xf numFmtId="0" fontId="87" fillId="78" borderId="103" applyNumberFormat="0" applyAlignment="0" applyProtection="0"/>
    <xf numFmtId="0" fontId="87" fillId="78" borderId="97"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99" applyNumberFormat="0" applyAlignment="0" applyProtection="0"/>
    <xf numFmtId="0" fontId="86" fillId="64" borderId="97"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8" fillId="78" borderId="99"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97"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8" fillId="78" borderId="99"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7" fillId="78" borderId="97"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0"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3" fillId="0" borderId="100" applyNumberFormat="0" applyFill="0" applyAlignment="0" applyProtection="0"/>
    <xf numFmtId="0" fontId="87" fillId="78" borderId="103" applyNumberFormat="0" applyAlignment="0" applyProtection="0"/>
    <xf numFmtId="0" fontId="86" fillId="64" borderId="97"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3" fillId="0" borderId="100" applyNumberFormat="0" applyFill="0" applyAlignment="0" applyProtection="0"/>
    <xf numFmtId="0" fontId="87" fillId="78" borderId="97"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0" applyNumberFormat="0" applyFill="0" applyAlignment="0" applyProtection="0"/>
    <xf numFmtId="0" fontId="87" fillId="78" borderId="97" applyNumberFormat="0" applyAlignment="0" applyProtection="0"/>
    <xf numFmtId="0" fontId="88" fillId="78" borderId="99"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97" applyNumberFormat="0" applyAlignment="0" applyProtection="0"/>
    <xf numFmtId="0" fontId="87" fillId="78" borderId="97" applyNumberFormat="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8" fillId="78" borderId="99" applyNumberFormat="0" applyAlignment="0" applyProtection="0"/>
    <xf numFmtId="0" fontId="87" fillId="78" borderId="97"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8" fillId="78" borderId="99" applyNumberFormat="0" applyAlignment="0" applyProtection="0"/>
    <xf numFmtId="0" fontId="87" fillId="78" borderId="97" applyNumberFormat="0" applyAlignment="0" applyProtection="0"/>
    <xf numFmtId="0" fontId="86" fillId="64" borderId="97" applyNumberFormat="0" applyAlignment="0" applyProtection="0"/>
    <xf numFmtId="0" fontId="83" fillId="0" borderId="100" applyNumberFormat="0" applyFill="0" applyAlignment="0" applyProtection="0"/>
    <xf numFmtId="0" fontId="87" fillId="78" borderId="97" applyNumberFormat="0" applyAlignment="0" applyProtection="0"/>
    <xf numFmtId="0" fontId="83" fillId="0" borderId="100" applyNumberFormat="0" applyFill="0" applyAlignment="0" applyProtection="0"/>
    <xf numFmtId="0" fontId="83" fillId="0" borderId="100" applyNumberFormat="0" applyFill="0" applyAlignment="0" applyProtection="0"/>
    <xf numFmtId="0" fontId="87" fillId="78" borderId="103" applyNumberFormat="0" applyAlignment="0" applyProtection="0"/>
    <xf numFmtId="0" fontId="14" fillId="5" borderId="89"/>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72" fillId="67" borderId="104" applyNumberFormat="0" applyFont="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8" fillId="78" borderId="105"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14" fillId="5" borderId="107"/>
    <xf numFmtId="0" fontId="12" fillId="7" borderId="107">
      <alignment horizontal="left" indent="3"/>
    </xf>
    <xf numFmtId="0" fontId="72" fillId="67" borderId="104" applyNumberFormat="0" applyFon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12" fillId="0" borderId="10">
      <alignment horizontal="left" vertical="center"/>
    </xf>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7" fillId="78" borderId="103" applyNumberFormat="0" applyAlignment="0" applyProtection="0"/>
    <xf numFmtId="0" fontId="88" fillId="78" borderId="105"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7" fillId="78"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7" fillId="78" borderId="103" applyNumberFormat="0" applyAlignment="0" applyProtection="0"/>
    <xf numFmtId="0" fontId="83" fillId="0" borderId="106" applyNumberFormat="0" applyFill="0" applyAlignment="0" applyProtection="0"/>
    <xf numFmtId="0" fontId="83" fillId="0" borderId="106" applyNumberFormat="0" applyFill="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8" fillId="78" borderId="105" applyNumberFormat="0" applyAlignment="0" applyProtection="0"/>
    <xf numFmtId="0" fontId="86" fillId="64" borderId="103" applyNumberFormat="0" applyAlignment="0" applyProtection="0"/>
    <xf numFmtId="0" fontId="87" fillId="78" borderId="103"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72" fillId="67" borderId="104" applyNumberFormat="0" applyFont="0" applyAlignment="0" applyProtection="0"/>
    <xf numFmtId="0" fontId="72" fillId="67" borderId="104" applyNumberFormat="0" applyFon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6" fillId="64" borderId="103" applyNumberFormat="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72" fillId="67" borderId="104" applyNumberFormat="0" applyFon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72" fillId="67" borderId="104" applyNumberFormat="0" applyFont="0" applyAlignment="0" applyProtection="0"/>
    <xf numFmtId="0" fontId="86" fillId="64" borderId="103" applyNumberFormat="0" applyAlignment="0" applyProtection="0"/>
    <xf numFmtId="0" fontId="72" fillId="67" borderId="104" applyNumberFormat="0" applyFont="0" applyAlignment="0" applyProtection="0"/>
    <xf numFmtId="0" fontId="83" fillId="0" borderId="106" applyNumberFormat="0" applyFill="0" applyAlignment="0" applyProtection="0"/>
    <xf numFmtId="0" fontId="87" fillId="78" borderId="103" applyNumberFormat="0" applyAlignment="0" applyProtection="0"/>
    <xf numFmtId="0" fontId="83" fillId="0" borderId="106" applyNumberFormat="0" applyFill="0" applyAlignment="0" applyProtection="0"/>
    <xf numFmtId="0" fontId="87" fillId="78" borderId="103" applyNumberFormat="0" applyAlignment="0" applyProtection="0"/>
    <xf numFmtId="0" fontId="88" fillId="78" borderId="105" applyNumberForma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72" fillId="67" borderId="104" applyNumberFormat="0" applyFont="0" applyAlignment="0" applyProtection="0"/>
    <xf numFmtId="0" fontId="72" fillId="67" borderId="104" applyNumberFormat="0" applyFont="0" applyAlignment="0" applyProtection="0"/>
    <xf numFmtId="0" fontId="87" fillId="78" borderId="103" applyNumberFormat="0" applyAlignment="0" applyProtection="0"/>
    <xf numFmtId="0" fontId="86" fillId="64" borderId="103" applyNumberFormat="0" applyAlignment="0" applyProtection="0"/>
    <xf numFmtId="0" fontId="83" fillId="0" borderId="106" applyNumberFormat="0" applyFill="0" applyAlignment="0" applyProtection="0"/>
    <xf numFmtId="0" fontId="88" fillId="78" borderId="105" applyNumberFormat="0" applyAlignment="0" applyProtection="0"/>
    <xf numFmtId="0" fontId="86" fillId="64" borderId="103" applyNumberFormat="0" applyAlignment="0" applyProtection="0"/>
    <xf numFmtId="0" fontId="88" fillId="78" borderId="105" applyNumberFormat="0" applyAlignment="0" applyProtection="0"/>
    <xf numFmtId="0" fontId="83" fillId="0" borderId="106" applyNumberFormat="0" applyFill="0" applyAlignment="0" applyProtection="0"/>
    <xf numFmtId="0" fontId="87" fillId="78" borderId="103" applyNumberFormat="0" applyAlignment="0" applyProtection="0"/>
    <xf numFmtId="0" fontId="14" fillId="5" borderId="107"/>
    <xf numFmtId="0" fontId="12" fillId="7" borderId="107">
      <alignment horizontal="left" indent="3"/>
    </xf>
    <xf numFmtId="0" fontId="69" fillId="64" borderId="109" applyNumberFormat="0" applyAlignment="0" applyProtection="0"/>
    <xf numFmtId="0" fontId="147" fillId="78" borderId="117" applyNumberFormat="0" applyAlignment="0" applyProtection="0"/>
    <xf numFmtId="0" fontId="69" fillId="64" borderId="115" applyNumberFormat="0" applyAlignment="0" applyProtection="0"/>
    <xf numFmtId="0" fontId="130" fillId="64" borderId="109" applyNumberFormat="0" applyAlignment="0" applyProtection="0"/>
    <xf numFmtId="0" fontId="132" fillId="78" borderId="115" applyNumberFormat="0" applyAlignment="0" applyProtection="0"/>
    <xf numFmtId="0" fontId="147" fillId="78" borderId="117" applyNumberFormat="0" applyAlignment="0" applyProtection="0"/>
    <xf numFmtId="0" fontId="15" fillId="67" borderId="116" applyNumberFormat="0" applyFont="0" applyAlignment="0" applyProtection="0"/>
    <xf numFmtId="0" fontId="153" fillId="78" borderId="117" applyNumberFormat="0" applyAlignment="0" applyProtection="0"/>
    <xf numFmtId="0" fontId="67" fillId="0" borderId="112" applyNumberFormat="0" applyFill="0" applyAlignment="0" applyProtection="0"/>
    <xf numFmtId="0" fontId="132" fillId="78" borderId="115" applyNumberFormat="0" applyAlignment="0" applyProtection="0"/>
    <xf numFmtId="0" fontId="147" fillId="78" borderId="111" applyNumberFormat="0" applyAlignment="0" applyProtection="0"/>
    <xf numFmtId="0" fontId="153" fillId="78" borderId="111" applyNumberFormat="0" applyAlignment="0" applyProtection="0"/>
    <xf numFmtId="0" fontId="153" fillId="78" borderId="111" applyNumberFormat="0" applyAlignment="0" applyProtection="0"/>
    <xf numFmtId="0" fontId="130" fillId="64" borderId="115" applyNumberFormat="0" applyAlignment="0" applyProtection="0"/>
    <xf numFmtId="0" fontId="14" fillId="5" borderId="113"/>
    <xf numFmtId="0" fontId="14" fillId="5" borderId="113"/>
    <xf numFmtId="0" fontId="147" fillId="78" borderId="117" applyNumberFormat="0" applyAlignment="0" applyProtection="0"/>
    <xf numFmtId="0" fontId="152" fillId="0" borderId="118" applyNumberFormat="0" applyFill="0" applyAlignment="0" applyProtection="0"/>
    <xf numFmtId="0" fontId="147" fillId="78" borderId="117" applyNumberFormat="0" applyAlignment="0" applyProtection="0"/>
    <xf numFmtId="0" fontId="153" fillId="78" borderId="117" applyNumberFormat="0" applyAlignment="0" applyProtection="0"/>
    <xf numFmtId="0" fontId="152" fillId="0" borderId="118" applyNumberFormat="0" applyFill="0" applyAlignment="0" applyProtection="0"/>
    <xf numFmtId="0" fontId="15" fillId="67" borderId="116" applyNumberFormat="0" applyFont="0" applyAlignment="0" applyProtection="0"/>
    <xf numFmtId="0" fontId="132" fillId="78" borderId="115" applyNumberFormat="0" applyAlignment="0" applyProtection="0"/>
    <xf numFmtId="0" fontId="132" fillId="78" borderId="115" applyNumberFormat="0" applyAlignment="0" applyProtection="0"/>
    <xf numFmtId="0" fontId="15" fillId="67" borderId="116" applyNumberFormat="0" applyFont="0" applyAlignment="0" applyProtection="0"/>
    <xf numFmtId="0" fontId="147" fillId="78" borderId="117" applyNumberFormat="0" applyAlignment="0" applyProtection="0"/>
    <xf numFmtId="0" fontId="14" fillId="5" borderId="119"/>
    <xf numFmtId="0" fontId="14" fillId="5" borderId="119"/>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92" fillId="0" borderId="114">
      <alignment horizontal="left" vertical="center"/>
    </xf>
    <xf numFmtId="0" fontId="12" fillId="7" borderId="119">
      <alignment horizontal="left" indent="3"/>
    </xf>
    <xf numFmtId="0" fontId="12" fillId="0" borderId="114">
      <alignment horizontal="left" vertical="center"/>
    </xf>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92" fillId="0" borderId="114">
      <alignment horizontal="left" vertical="center"/>
    </xf>
    <xf numFmtId="0" fontId="86" fillId="64" borderId="115" applyNumberFormat="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72" fillId="67" borderId="116" applyNumberFormat="0" applyFont="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8" fillId="78" borderId="117"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14" fillId="5" borderId="119"/>
    <xf numFmtId="0" fontId="12" fillId="7" borderId="119">
      <alignment horizontal="left" indent="3"/>
    </xf>
    <xf numFmtId="0" fontId="72" fillId="67" borderId="116" applyNumberFormat="0" applyFon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12" fillId="0" borderId="114">
      <alignment horizontal="left" vertical="center"/>
    </xf>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14" fillId="5" borderId="119"/>
    <xf numFmtId="0" fontId="12" fillId="7" borderId="119">
      <alignment horizontal="left" indent="3"/>
    </xf>
    <xf numFmtId="0" fontId="72" fillId="67" borderId="116" applyNumberFormat="0" applyFont="0" applyAlignment="0" applyProtection="0"/>
    <xf numFmtId="0" fontId="12" fillId="7" borderId="119">
      <alignment horizontal="left" indent="3"/>
    </xf>
    <xf numFmtId="0" fontId="72" fillId="67" borderId="116" applyNumberFormat="0" applyFont="0" applyAlignment="0" applyProtection="0"/>
    <xf numFmtId="0" fontId="72" fillId="67" borderId="116" applyNumberFormat="0" applyFont="0" applyAlignment="0" applyProtection="0"/>
    <xf numFmtId="0" fontId="14" fillId="6" borderId="119">
      <alignment horizontal="left" indent="2"/>
    </xf>
    <xf numFmtId="0" fontId="14" fillId="5" borderId="119"/>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14" fillId="6" borderId="119">
      <alignment horizontal="left" indent="2"/>
    </xf>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14" fillId="5" borderId="119"/>
    <xf numFmtId="0" fontId="72" fillId="67" borderId="116" applyNumberFormat="0" applyFont="0" applyAlignment="0" applyProtection="0"/>
    <xf numFmtId="0" fontId="92" fillId="0" borderId="108">
      <alignment horizontal="left" vertical="center"/>
    </xf>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14" fillId="5" borderId="119"/>
    <xf numFmtId="0" fontId="12" fillId="7" borderId="119">
      <alignment horizontal="left" indent="3"/>
    </xf>
    <xf numFmtId="0" fontId="12" fillId="0" borderId="108">
      <alignment horizontal="left" vertical="center"/>
    </xf>
    <xf numFmtId="0" fontId="72" fillId="67" borderId="116" applyNumberFormat="0" applyFont="0" applyAlignment="0" applyProtection="0"/>
    <xf numFmtId="0" fontId="72" fillId="67" borderId="116" applyNumberFormat="0" applyFont="0" applyAlignment="0" applyProtection="0"/>
    <xf numFmtId="0" fontId="12" fillId="7" borderId="119">
      <alignment horizontal="left" indent="3"/>
    </xf>
    <xf numFmtId="0" fontId="72" fillId="67" borderId="116" applyNumberFormat="0" applyFont="0" applyAlignment="0" applyProtection="0"/>
    <xf numFmtId="0" fontId="72" fillId="67" borderId="116" applyNumberFormat="0" applyFont="0" applyAlignment="0" applyProtection="0"/>
    <xf numFmtId="0" fontId="12" fillId="0" borderId="108">
      <alignment horizontal="left" vertical="center"/>
    </xf>
    <xf numFmtId="0" fontId="14" fillId="6" borderId="119">
      <alignment horizontal="left" indent="2"/>
    </xf>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12" fillId="0" borderId="108">
      <alignment horizontal="left" vertical="center"/>
    </xf>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14" fillId="5" borderId="119"/>
    <xf numFmtId="0" fontId="14" fillId="5" borderId="119"/>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12" fillId="7" borderId="119">
      <alignment horizontal="left" indent="3"/>
    </xf>
    <xf numFmtId="0" fontId="12" fillId="0" borderId="108">
      <alignment horizontal="left" vertical="center"/>
    </xf>
    <xf numFmtId="0" fontId="72" fillId="67" borderId="116" applyNumberFormat="0" applyFont="0" applyAlignment="0" applyProtection="0"/>
    <xf numFmtId="0" fontId="72" fillId="67" borderId="116" applyNumberFormat="0" applyFont="0" applyAlignment="0" applyProtection="0"/>
    <xf numFmtId="0" fontId="14" fillId="6" borderId="119">
      <alignment horizontal="left" indent="2"/>
    </xf>
    <xf numFmtId="0" fontId="12" fillId="7" borderId="119">
      <alignment horizontal="left" indent="3"/>
    </xf>
    <xf numFmtId="0" fontId="72" fillId="67" borderId="116" applyNumberFormat="0" applyFont="0" applyAlignment="0" applyProtection="0"/>
    <xf numFmtId="0" fontId="72" fillId="67" borderId="116" applyNumberFormat="0" applyFont="0" applyAlignment="0" applyProtection="0"/>
    <xf numFmtId="0" fontId="92" fillId="0" borderId="108">
      <alignment horizontal="left" vertical="center"/>
    </xf>
    <xf numFmtId="0" fontId="72" fillId="67" borderId="116" applyNumberFormat="0" applyFont="0" applyAlignment="0" applyProtection="0"/>
    <xf numFmtId="0" fontId="14" fillId="5" borderId="119"/>
    <xf numFmtId="0" fontId="72" fillId="67" borderId="116" applyNumberFormat="0" applyFont="0" applyAlignment="0" applyProtection="0"/>
    <xf numFmtId="0" fontId="12" fillId="0" borderId="108">
      <alignment horizontal="left" vertical="center"/>
    </xf>
    <xf numFmtId="0" fontId="14" fillId="5" borderId="119"/>
    <xf numFmtId="0" fontId="12" fillId="7" borderId="119">
      <alignment horizontal="left" indent="3"/>
    </xf>
    <xf numFmtId="0" fontId="72" fillId="67" borderId="116" applyNumberFormat="0" applyFont="0" applyAlignment="0" applyProtection="0"/>
    <xf numFmtId="0" fontId="72" fillId="67" borderId="116" applyNumberFormat="0" applyFont="0" applyAlignment="0" applyProtection="0"/>
    <xf numFmtId="0" fontId="92" fillId="0" borderId="108">
      <alignment horizontal="left" vertical="center"/>
    </xf>
    <xf numFmtId="0" fontId="72" fillId="67" borderId="116" applyNumberFormat="0" applyFont="0" applyAlignment="0" applyProtection="0"/>
    <xf numFmtId="0" fontId="72" fillId="67" borderId="116" applyNumberFormat="0" applyFont="0" applyAlignment="0" applyProtection="0"/>
    <xf numFmtId="0" fontId="14" fillId="5" borderId="119"/>
    <xf numFmtId="0" fontId="14" fillId="5" borderId="119"/>
    <xf numFmtId="0" fontId="12" fillId="0" borderId="108">
      <alignment horizontal="left" vertical="center"/>
    </xf>
    <xf numFmtId="0" fontId="72" fillId="67" borderId="116" applyNumberFormat="0" applyFont="0" applyAlignment="0" applyProtection="0"/>
    <xf numFmtId="0" fontId="72" fillId="67" borderId="116" applyNumberFormat="0" applyFont="0" applyAlignment="0" applyProtection="0"/>
    <xf numFmtId="0" fontId="14" fillId="6" borderId="119">
      <alignment horizontal="left" indent="2"/>
    </xf>
    <xf numFmtId="0" fontId="72" fillId="67" borderId="116" applyNumberFormat="0" applyFont="0" applyAlignment="0" applyProtection="0"/>
    <xf numFmtId="0" fontId="72" fillId="67" borderId="116" applyNumberFormat="0" applyFont="0" applyAlignment="0" applyProtection="0"/>
    <xf numFmtId="0" fontId="14" fillId="6" borderId="119">
      <alignment horizontal="left" indent="2"/>
    </xf>
    <xf numFmtId="0" fontId="72" fillId="67" borderId="116" applyNumberFormat="0" applyFont="0" applyAlignment="0" applyProtection="0"/>
    <xf numFmtId="0" fontId="92" fillId="0" borderId="108">
      <alignment horizontal="left" vertical="center"/>
    </xf>
    <xf numFmtId="0" fontId="14" fillId="5" borderId="119"/>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92" fillId="0" borderId="108">
      <alignment horizontal="left" vertical="center"/>
    </xf>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12" fillId="7" borderId="119">
      <alignment horizontal="left" indent="3"/>
    </xf>
    <xf numFmtId="0" fontId="72" fillId="67" borderId="116" applyNumberFormat="0" applyFont="0" applyAlignment="0" applyProtection="0"/>
    <xf numFmtId="0" fontId="72" fillId="67" borderId="116" applyNumberFormat="0" applyFont="0" applyAlignment="0" applyProtection="0"/>
    <xf numFmtId="0" fontId="14" fillId="6" borderId="119">
      <alignment horizontal="left" indent="2"/>
    </xf>
    <xf numFmtId="0" fontId="72" fillId="67" borderId="116" applyNumberFormat="0" applyFont="0" applyAlignment="0" applyProtection="0"/>
    <xf numFmtId="0" fontId="14" fillId="5" borderId="119"/>
    <xf numFmtId="0" fontId="12" fillId="0" borderId="108">
      <alignment horizontal="left" vertical="center"/>
    </xf>
    <xf numFmtId="0" fontId="72" fillId="67" borderId="116" applyNumberFormat="0" applyFont="0" applyAlignment="0" applyProtection="0"/>
    <xf numFmtId="0" fontId="14" fillId="5" borderId="107"/>
    <xf numFmtId="0" fontId="14" fillId="6" borderId="107">
      <alignment horizontal="left" indent="2"/>
    </xf>
    <xf numFmtId="0" fontId="12" fillId="7" borderId="107">
      <alignment horizontal="left" indent="3"/>
    </xf>
    <xf numFmtId="0" fontId="14" fillId="5" borderId="107"/>
    <xf numFmtId="0" fontId="92" fillId="0" borderId="108">
      <alignment horizontal="left" vertical="center"/>
    </xf>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92" fillId="0" borderId="108">
      <alignment horizontal="left" vertical="center"/>
    </xf>
    <xf numFmtId="0" fontId="86" fillId="64" borderId="115" applyNumberFormat="0" applyAlignment="0" applyProtection="0"/>
    <xf numFmtId="0" fontId="87" fillId="78" borderId="115" applyNumberFormat="0" applyAlignment="0" applyProtection="0"/>
    <xf numFmtId="0" fontId="14" fillId="5" borderId="107"/>
    <xf numFmtId="0" fontId="14" fillId="6" borderId="107">
      <alignment horizontal="left" indent="2"/>
    </xf>
    <xf numFmtId="0" fontId="87" fillId="78" borderId="115" applyNumberFormat="0" applyAlignment="0" applyProtection="0"/>
    <xf numFmtId="0" fontId="86" fillId="64" borderId="115" applyNumberFormat="0" applyAlignment="0" applyProtection="0"/>
    <xf numFmtId="0" fontId="12" fillId="7" borderId="107">
      <alignment horizontal="left" indent="3"/>
    </xf>
    <xf numFmtId="0" fontId="88" fillId="78" borderId="117"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14" fillId="5" borderId="107"/>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72" fillId="67" borderId="116" applyNumberFormat="0" applyFont="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8" fillId="78" borderId="117"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14" fillId="5" borderId="119"/>
    <xf numFmtId="0" fontId="12" fillId="7" borderId="119">
      <alignment horizontal="left" indent="3"/>
    </xf>
    <xf numFmtId="0" fontId="72" fillId="67" borderId="116" applyNumberFormat="0" applyFon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12" fillId="0" borderId="108">
      <alignment horizontal="left" vertical="center"/>
    </xf>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7" fillId="78" borderId="115" applyNumberFormat="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7" fillId="78"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7" fillId="78" borderId="115" applyNumberFormat="0" applyAlignment="0" applyProtection="0"/>
    <xf numFmtId="0" fontId="83" fillId="0" borderId="118" applyNumberFormat="0" applyFill="0" applyAlignment="0" applyProtection="0"/>
    <xf numFmtId="0" fontId="83" fillId="0" borderId="118" applyNumberFormat="0" applyFill="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8" fillId="78" borderId="117" applyNumberFormat="0" applyAlignment="0" applyProtection="0"/>
    <xf numFmtId="0" fontId="86" fillId="64" borderId="115" applyNumberFormat="0" applyAlignment="0" applyProtection="0"/>
    <xf numFmtId="0" fontId="87" fillId="78" borderId="115"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72" fillId="67" borderId="116" applyNumberFormat="0" applyFont="0" applyAlignment="0" applyProtection="0"/>
    <xf numFmtId="0" fontId="72" fillId="67" borderId="116" applyNumberFormat="0" applyFon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6" fillId="64" borderId="115" applyNumberFormat="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72" fillId="67" borderId="116" applyNumberFormat="0" applyFon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72" fillId="67" borderId="116" applyNumberFormat="0" applyFont="0" applyAlignment="0" applyProtection="0"/>
    <xf numFmtId="0" fontId="86" fillId="64" borderId="115" applyNumberFormat="0" applyAlignment="0" applyProtection="0"/>
    <xf numFmtId="0" fontId="72" fillId="67" borderId="116" applyNumberFormat="0" applyFont="0" applyAlignment="0" applyProtection="0"/>
    <xf numFmtId="0" fontId="83" fillId="0" borderId="118" applyNumberFormat="0" applyFill="0" applyAlignment="0" applyProtection="0"/>
    <xf numFmtId="0" fontId="87" fillId="78" borderId="115" applyNumberFormat="0" applyAlignment="0" applyProtection="0"/>
    <xf numFmtId="0" fontId="83" fillId="0" borderId="118" applyNumberFormat="0" applyFill="0" applyAlignment="0" applyProtection="0"/>
    <xf numFmtId="0" fontId="87" fillId="78" borderId="115" applyNumberFormat="0" applyAlignment="0" applyProtection="0"/>
    <xf numFmtId="0" fontId="88" fillId="78" borderId="117" applyNumberForma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72" fillId="67" borderId="116" applyNumberFormat="0" applyFont="0" applyAlignment="0" applyProtection="0"/>
    <xf numFmtId="0" fontId="72" fillId="67" borderId="116" applyNumberFormat="0" applyFont="0" applyAlignment="0" applyProtection="0"/>
    <xf numFmtId="0" fontId="87" fillId="78" borderId="115" applyNumberFormat="0" applyAlignment="0" applyProtection="0"/>
    <xf numFmtId="0" fontId="86" fillId="64" borderId="115" applyNumberFormat="0" applyAlignment="0" applyProtection="0"/>
    <xf numFmtId="0" fontId="83" fillId="0" borderId="118" applyNumberFormat="0" applyFill="0" applyAlignment="0" applyProtection="0"/>
    <xf numFmtId="0" fontId="88" fillId="78" borderId="117" applyNumberFormat="0" applyAlignment="0" applyProtection="0"/>
    <xf numFmtId="0" fontId="86" fillId="64" borderId="115" applyNumberFormat="0" applyAlignment="0" applyProtection="0"/>
    <xf numFmtId="0" fontId="88" fillId="78" borderId="117" applyNumberFormat="0" applyAlignment="0" applyProtection="0"/>
    <xf numFmtId="0" fontId="83" fillId="0" borderId="118" applyNumberFormat="0" applyFill="0" applyAlignment="0" applyProtection="0"/>
    <xf numFmtId="0" fontId="87" fillId="78" borderId="115" applyNumberFormat="0" applyAlignment="0" applyProtection="0"/>
    <xf numFmtId="0" fontId="14" fillId="5" borderId="119"/>
    <xf numFmtId="0" fontId="12" fillId="7" borderId="119">
      <alignment horizontal="left" indent="3"/>
    </xf>
    <xf numFmtId="0" fontId="15" fillId="0" borderId="0"/>
    <xf numFmtId="0" fontId="1" fillId="0" borderId="0"/>
  </cellStyleXfs>
  <cellXfs count="533">
    <xf numFmtId="0" fontId="0" fillId="0" borderId="0" xfId="0"/>
    <xf numFmtId="3" fontId="0" fillId="0" borderId="0" xfId="0" applyNumberFormat="1"/>
    <xf numFmtId="0" fontId="7" fillId="0" borderId="0" xfId="0" applyFont="1"/>
    <xf numFmtId="0" fontId="0" fillId="0" borderId="0" xfId="0" applyFont="1"/>
    <xf numFmtId="0" fontId="0" fillId="0" borderId="0" xfId="0" applyBorder="1"/>
    <xf numFmtId="0" fontId="0" fillId="0" borderId="0" xfId="0"/>
    <xf numFmtId="0" fontId="6" fillId="0" borderId="0" xfId="0" applyFont="1" applyBorder="1"/>
    <xf numFmtId="0" fontId="6" fillId="0" borderId="0" xfId="0" applyNumberFormat="1" applyFont="1" applyFill="1" applyBorder="1"/>
    <xf numFmtId="0" fontId="6" fillId="0" borderId="0" xfId="0" applyNumberFormat="1" applyFont="1" applyFill="1" applyBorder="1" applyAlignment="1">
      <alignment vertical="top"/>
    </xf>
    <xf numFmtId="0" fontId="17" fillId="0" borderId="0" xfId="0" applyNumberFormat="1" applyFont="1" applyBorder="1" applyAlignment="1">
      <alignment vertical="top"/>
    </xf>
    <xf numFmtId="0" fontId="16" fillId="0" borderId="8" xfId="0" applyNumberFormat="1" applyFont="1" applyFill="1" applyBorder="1" applyAlignment="1">
      <alignment vertical="top"/>
    </xf>
    <xf numFmtId="0" fontId="6" fillId="0" borderId="8" xfId="0" applyNumberFormat="1" applyFont="1" applyFill="1" applyBorder="1"/>
    <xf numFmtId="0" fontId="28" fillId="0" borderId="0" xfId="0" applyFont="1" applyFill="1" applyBorder="1" applyAlignment="1">
      <alignment horizontal="left" vertical="center"/>
    </xf>
    <xf numFmtId="0" fontId="26" fillId="4" borderId="0" xfId="0" applyFont="1" applyFill="1" applyBorder="1" applyProtection="1">
      <protection locked="0"/>
    </xf>
    <xf numFmtId="0" fontId="26" fillId="0" borderId="0" xfId="0" applyFont="1" applyFill="1" applyBorder="1" applyProtection="1">
      <protection locked="0"/>
    </xf>
    <xf numFmtId="0" fontId="15" fillId="4" borderId="0" xfId="0" applyFont="1" applyFill="1" applyBorder="1" applyProtection="1">
      <protection locked="0"/>
    </xf>
    <xf numFmtId="0" fontId="15" fillId="4" borderId="0" xfId="0" applyFont="1" applyFill="1" applyAlignment="1">
      <alignment horizontal="right"/>
    </xf>
    <xf numFmtId="0" fontId="0" fillId="4" borderId="0" xfId="0" applyFill="1" applyBorder="1" applyAlignment="1" applyProtection="1">
      <alignment horizontal="left"/>
      <protection locked="0"/>
    </xf>
    <xf numFmtId="0" fontId="15" fillId="4" borderId="0" xfId="0" applyFont="1" applyFill="1" applyBorder="1" applyAlignment="1" applyProtection="1">
      <alignment horizontal="left" indent="1"/>
      <protection locked="0"/>
    </xf>
    <xf numFmtId="0" fontId="0" fillId="4" borderId="0" xfId="0" applyFill="1" applyBorder="1" applyProtection="1">
      <protection locked="0"/>
    </xf>
    <xf numFmtId="0" fontId="11" fillId="4" borderId="0" xfId="0" applyFont="1" applyFill="1" applyAlignment="1">
      <alignment horizontal="right"/>
    </xf>
    <xf numFmtId="0" fontId="15" fillId="4" borderId="0" xfId="0" applyFont="1" applyFill="1" applyBorder="1" applyAlignment="1" applyProtection="1">
      <protection locked="0"/>
    </xf>
    <xf numFmtId="0" fontId="15" fillId="4" borderId="0" xfId="0" applyFont="1" applyFill="1" applyBorder="1" applyAlignment="1">
      <alignment horizontal="right"/>
    </xf>
    <xf numFmtId="0" fontId="15" fillId="4" borderId="0" xfId="0" applyFont="1" applyFill="1" applyBorder="1" applyAlignment="1" applyProtection="1">
      <alignment horizontal="left" indent="3"/>
      <protection locked="0"/>
    </xf>
    <xf numFmtId="0" fontId="15" fillId="0" borderId="0" xfId="0" applyFont="1" applyFill="1" applyBorder="1" applyProtection="1">
      <protection locked="0"/>
    </xf>
    <xf numFmtId="0" fontId="26" fillId="0" borderId="0" xfId="0" applyFont="1" applyFill="1" applyBorder="1" applyAlignment="1">
      <alignment horizontal="left" vertical="center"/>
    </xf>
    <xf numFmtId="3" fontId="18" fillId="0" borderId="0" xfId="0" applyNumberFormat="1" applyFont="1" applyFill="1" applyAlignment="1">
      <alignment horizontal="right"/>
    </xf>
    <xf numFmtId="0" fontId="15" fillId="4" borderId="15" xfId="0" applyFont="1" applyFill="1" applyBorder="1" applyAlignment="1" applyProtection="1">
      <alignment horizontal="left" indent="1"/>
      <protection locked="0"/>
    </xf>
    <xf numFmtId="3" fontId="15" fillId="0" borderId="0" xfId="0" applyNumberFormat="1" applyFont="1" applyFill="1" applyBorder="1" applyProtection="1">
      <protection locked="0"/>
    </xf>
    <xf numFmtId="3" fontId="29" fillId="0" borderId="0" xfId="0" applyNumberFormat="1" applyFont="1" applyFill="1" applyBorder="1" applyProtection="1">
      <protection locked="0"/>
    </xf>
    <xf numFmtId="3" fontId="0" fillId="0" borderId="0" xfId="0" applyNumberFormat="1" applyFont="1" applyFill="1" applyAlignment="1">
      <alignment horizontal="right"/>
    </xf>
    <xf numFmtId="3" fontId="15" fillId="0" borderId="3" xfId="0" applyNumberFormat="1" applyFont="1" applyFill="1" applyBorder="1" applyProtection="1">
      <protection locked="0"/>
    </xf>
    <xf numFmtId="0" fontId="15" fillId="4" borderId="3" xfId="0" applyFont="1" applyFill="1" applyBorder="1" applyAlignment="1" applyProtection="1">
      <alignment horizontal="left"/>
      <protection locked="0"/>
    </xf>
    <xf numFmtId="0" fontId="15" fillId="4" borderId="3" xfId="0" applyFont="1" applyFill="1" applyBorder="1" applyAlignment="1" applyProtection="1">
      <alignment horizontal="right"/>
      <protection locked="0"/>
    </xf>
    <xf numFmtId="0" fontId="15" fillId="4" borderId="3" xfId="0" applyFont="1" applyFill="1" applyBorder="1" applyProtection="1">
      <protection locked="0"/>
    </xf>
    <xf numFmtId="0" fontId="15" fillId="4" borderId="3" xfId="0" applyFont="1" applyFill="1" applyBorder="1" applyAlignment="1">
      <alignment horizontal="right"/>
    </xf>
    <xf numFmtId="0" fontId="29" fillId="4" borderId="0" xfId="0" applyFont="1" applyFill="1" applyBorder="1" applyAlignment="1" applyProtection="1">
      <alignment horizontal="left" indent="1"/>
      <protection locked="0"/>
    </xf>
    <xf numFmtId="0" fontId="15" fillId="4" borderId="0" xfId="0" applyFont="1" applyFill="1" applyBorder="1" applyAlignment="1" applyProtection="1">
      <alignment horizontal="right"/>
      <protection locked="0"/>
    </xf>
    <xf numFmtId="0" fontId="15" fillId="4" borderId="7" xfId="0" applyFont="1" applyFill="1" applyBorder="1" applyAlignment="1" applyProtection="1">
      <alignment horizontal="left" indent="3"/>
      <protection locked="0"/>
    </xf>
    <xf numFmtId="0" fontId="15" fillId="4" borderId="7" xfId="0" applyFont="1" applyFill="1" applyBorder="1" applyProtection="1">
      <protection locked="0"/>
    </xf>
    <xf numFmtId="0" fontId="15" fillId="0" borderId="7" xfId="0" applyFont="1" applyFill="1" applyBorder="1" applyProtection="1">
      <protection locked="0"/>
    </xf>
    <xf numFmtId="3" fontId="15" fillId="0" borderId="7" xfId="0" applyNumberFormat="1" applyFont="1" applyFill="1" applyBorder="1" applyProtection="1">
      <protection locked="0"/>
    </xf>
    <xf numFmtId="0" fontId="15" fillId="4" borderId="8" xfId="0" applyFont="1" applyFill="1" applyBorder="1" applyAlignment="1" applyProtection="1">
      <alignment horizontal="left" indent="3"/>
      <protection locked="0"/>
    </xf>
    <xf numFmtId="3" fontId="15" fillId="0" borderId="8" xfId="0" applyNumberFormat="1" applyFont="1" applyFill="1" applyBorder="1" applyProtection="1">
      <protection locked="0"/>
    </xf>
    <xf numFmtId="3" fontId="18" fillId="0" borderId="0" xfId="0" applyNumberFormat="1" applyFont="1" applyFill="1" applyBorder="1" applyAlignment="1">
      <alignment horizontal="right"/>
    </xf>
    <xf numFmtId="0" fontId="26" fillId="0" borderId="7" xfId="0" applyFont="1" applyFill="1" applyBorder="1" applyAlignment="1">
      <alignment horizontal="left" vertical="center"/>
    </xf>
    <xf numFmtId="0" fontId="17" fillId="0" borderId="7" xfId="0" applyNumberFormat="1" applyFont="1" applyBorder="1" applyAlignment="1">
      <alignment vertical="top"/>
    </xf>
    <xf numFmtId="3" fontId="18" fillId="0" borderId="7" xfId="0" applyNumberFormat="1" applyFont="1" applyFill="1" applyBorder="1" applyAlignment="1">
      <alignment horizontal="right"/>
    </xf>
    <xf numFmtId="0" fontId="6" fillId="0" borderId="7" xfId="0" applyFont="1" applyBorder="1"/>
    <xf numFmtId="0" fontId="15" fillId="4" borderId="8" xfId="0" applyFont="1" applyFill="1" applyBorder="1" applyAlignment="1" applyProtection="1">
      <alignment horizontal="left" indent="1"/>
      <protection locked="0"/>
    </xf>
    <xf numFmtId="3" fontId="18" fillId="0" borderId="8" xfId="0" applyNumberFormat="1" applyFont="1" applyFill="1" applyBorder="1" applyAlignment="1">
      <alignment horizontal="right"/>
    </xf>
    <xf numFmtId="0" fontId="30" fillId="4" borderId="0" xfId="0" applyFont="1" applyFill="1" applyBorder="1" applyProtection="1">
      <protection locked="0"/>
    </xf>
    <xf numFmtId="2" fontId="15" fillId="4" borderId="3" xfId="0" applyNumberFormat="1" applyFont="1" applyFill="1" applyBorder="1" applyAlignment="1" applyProtection="1">
      <alignment horizontal="left"/>
      <protection locked="0"/>
    </xf>
    <xf numFmtId="2" fontId="15" fillId="4" borderId="3" xfId="0" applyNumberFormat="1" applyFont="1" applyFill="1" applyBorder="1" applyAlignment="1" applyProtection="1">
      <alignment horizontal="right"/>
      <protection locked="0"/>
    </xf>
    <xf numFmtId="9" fontId="0" fillId="0" borderId="8" xfId="0" applyNumberFormat="1" applyFont="1" applyFill="1" applyBorder="1"/>
    <xf numFmtId="0" fontId="15" fillId="4" borderId="0" xfId="0" applyFont="1" applyFill="1" applyBorder="1" applyAlignment="1" applyProtection="1">
      <alignment horizontal="left"/>
      <protection locked="0"/>
    </xf>
    <xf numFmtId="0" fontId="6" fillId="0" borderId="3" xfId="0" applyNumberFormat="1" applyFont="1" applyFill="1" applyBorder="1"/>
    <xf numFmtId="3" fontId="18" fillId="0" borderId="3" xfId="0" applyNumberFormat="1" applyFont="1" applyFill="1" applyBorder="1" applyAlignment="1">
      <alignment horizontal="right"/>
    </xf>
    <xf numFmtId="0" fontId="9" fillId="0" borderId="0" xfId="1" applyFont="1" applyFill="1" applyBorder="1">
      <alignment horizontal="left"/>
      <protection hidden="1"/>
    </xf>
    <xf numFmtId="0" fontId="6" fillId="0" borderId="0" xfId="0" applyFont="1" applyFill="1" applyBorder="1" applyAlignment="1">
      <alignment horizontal="left"/>
    </xf>
    <xf numFmtId="0" fontId="0" fillId="0" borderId="0" xfId="0" applyFill="1"/>
    <xf numFmtId="1" fontId="15" fillId="0" borderId="3" xfId="0" applyNumberFormat="1" applyFont="1" applyFill="1" applyBorder="1" applyProtection="1">
      <protection locked="0"/>
    </xf>
    <xf numFmtId="0" fontId="26" fillId="0" borderId="0" xfId="0" applyFont="1" applyFill="1" applyBorder="1" applyAlignment="1">
      <alignment horizontal="left"/>
    </xf>
    <xf numFmtId="169" fontId="21" fillId="0" borderId="0" xfId="0" applyNumberFormat="1" applyFont="1" applyFill="1" applyAlignment="1">
      <alignment horizontal="right"/>
    </xf>
    <xf numFmtId="3" fontId="21" fillId="0" borderId="7" xfId="0" applyNumberFormat="1" applyFont="1" applyFill="1" applyBorder="1" applyProtection="1">
      <protection locked="0"/>
    </xf>
    <xf numFmtId="3" fontId="15" fillId="0" borderId="0" xfId="0" applyNumberFormat="1" applyFont="1" applyFill="1" applyBorder="1" applyAlignment="1" applyProtection="1">
      <alignment horizontal="right"/>
      <protection locked="0"/>
    </xf>
    <xf numFmtId="3" fontId="15" fillId="16" borderId="0" xfId="0" applyNumberFormat="1" applyFont="1" applyFill="1" applyBorder="1" applyProtection="1">
      <protection locked="0"/>
    </xf>
    <xf numFmtId="3" fontId="15" fillId="16" borderId="3" xfId="0" applyNumberFormat="1" applyFont="1" applyFill="1" applyBorder="1" applyProtection="1">
      <protection locked="0"/>
    </xf>
    <xf numFmtId="3" fontId="15" fillId="16" borderId="7" xfId="0" applyNumberFormat="1" applyFont="1" applyFill="1" applyBorder="1" applyProtection="1">
      <protection locked="0"/>
    </xf>
    <xf numFmtId="3" fontId="15" fillId="16" borderId="8" xfId="0" applyNumberFormat="1" applyFont="1" applyFill="1" applyBorder="1" applyProtection="1">
      <protection locked="0"/>
    </xf>
    <xf numFmtId="3" fontId="0" fillId="0" borderId="7" xfId="0" applyNumberFormat="1" applyFont="1" applyFill="1" applyBorder="1" applyAlignment="1">
      <alignment horizontal="right"/>
    </xf>
    <xf numFmtId="1" fontId="15" fillId="0" borderId="0" xfId="0" applyNumberFormat="1" applyFont="1" applyFill="1" applyBorder="1" applyProtection="1">
      <protection locked="0"/>
    </xf>
    <xf numFmtId="3" fontId="0" fillId="0" borderId="0" xfId="0" applyNumberFormat="1" applyFill="1"/>
    <xf numFmtId="3" fontId="0" fillId="0" borderId="3" xfId="0" applyNumberFormat="1" applyFill="1" applyBorder="1"/>
    <xf numFmtId="3" fontId="0" fillId="0" borderId="8" xfId="0" applyNumberFormat="1" applyFill="1" applyBorder="1"/>
    <xf numFmtId="1" fontId="27" fillId="0" borderId="0" xfId="0" applyNumberFormat="1" applyFont="1" applyFill="1" applyBorder="1" applyAlignment="1" applyProtection="1">
      <alignment horizontal="right" wrapText="1"/>
      <protection locked="0"/>
    </xf>
    <xf numFmtId="0" fontId="29" fillId="4" borderId="0" xfId="0" applyFont="1" applyFill="1" applyBorder="1" applyAlignment="1" applyProtection="1">
      <alignment horizontal="right"/>
      <protection locked="0"/>
    </xf>
    <xf numFmtId="3" fontId="7" fillId="0" borderId="8" xfId="0" applyNumberFormat="1" applyFont="1" applyFill="1" applyBorder="1"/>
    <xf numFmtId="3" fontId="7" fillId="0" borderId="0" xfId="0" applyNumberFormat="1" applyFont="1"/>
    <xf numFmtId="3" fontId="29" fillId="0" borderId="8" xfId="0" applyNumberFormat="1" applyFont="1" applyFill="1" applyBorder="1" applyProtection="1">
      <protection locked="0"/>
    </xf>
    <xf numFmtId="9" fontId="0" fillId="0" borderId="0" xfId="0" applyNumberFormat="1" applyFont="1" applyFill="1" applyBorder="1"/>
    <xf numFmtId="0" fontId="0" fillId="0" borderId="8" xfId="0" applyBorder="1"/>
    <xf numFmtId="3" fontId="7" fillId="0" borderId="0" xfId="0" applyNumberFormat="1" applyFont="1" applyFill="1"/>
    <xf numFmtId="0" fontId="0" fillId="0" borderId="0" xfId="0" applyFont="1" applyFill="1"/>
    <xf numFmtId="3" fontId="0" fillId="0" borderId="0" xfId="0" applyNumberFormat="1" applyFont="1" applyFill="1"/>
    <xf numFmtId="0" fontId="21" fillId="0" borderId="0" xfId="0" applyFont="1" applyAlignment="1">
      <alignment horizontal="right"/>
    </xf>
    <xf numFmtId="3" fontId="0" fillId="0" borderId="7" xfId="0" applyNumberFormat="1" applyFill="1" applyBorder="1"/>
    <xf numFmtId="168" fontId="31" fillId="0" borderId="0" xfId="17" applyNumberFormat="1" applyFont="1"/>
    <xf numFmtId="168" fontId="31" fillId="0" borderId="0" xfId="17" applyNumberFormat="1" applyFont="1" applyFill="1"/>
    <xf numFmtId="168" fontId="5" fillId="0" borderId="0" xfId="17" applyNumberFormat="1" applyFont="1"/>
    <xf numFmtId="3" fontId="33" fillId="4" borderId="0" xfId="0" applyNumberFormat="1" applyFont="1" applyFill="1" applyBorder="1"/>
    <xf numFmtId="0" fontId="19" fillId="17" borderId="0" xfId="0" applyFont="1" applyFill="1" applyBorder="1" applyAlignment="1">
      <alignment horizontal="left" vertical="center"/>
    </xf>
    <xf numFmtId="0" fontId="20" fillId="17" borderId="0" xfId="0" applyFont="1" applyFill="1" applyBorder="1" applyProtection="1">
      <protection locked="0"/>
    </xf>
    <xf numFmtId="0" fontId="34" fillId="17" borderId="0" xfId="0" applyFont="1" applyFill="1" applyAlignment="1">
      <alignment horizontal="right"/>
    </xf>
    <xf numFmtId="0" fontId="35" fillId="17" borderId="0" xfId="0" applyFont="1" applyFill="1" applyAlignment="1">
      <alignment horizontal="right"/>
    </xf>
    <xf numFmtId="17" fontId="11" fillId="17" borderId="0" xfId="0" applyNumberFormat="1" applyFont="1" applyFill="1" applyBorder="1" applyAlignment="1" applyProtection="1">
      <alignment horizontal="right"/>
      <protection locked="0"/>
    </xf>
    <xf numFmtId="0" fontId="11" fillId="17" borderId="14" xfId="0" applyFont="1" applyFill="1" applyBorder="1" applyProtection="1">
      <protection locked="0"/>
    </xf>
    <xf numFmtId="0" fontId="20" fillId="17" borderId="14" xfId="0" applyFont="1" applyFill="1" applyBorder="1" applyAlignment="1" applyProtection="1">
      <alignment horizontal="right"/>
      <protection locked="0"/>
    </xf>
    <xf numFmtId="0" fontId="26" fillId="0" borderId="0" xfId="0" applyFont="1" applyFill="1" applyBorder="1" applyAlignment="1" applyProtection="1">
      <alignment horizontal="right"/>
      <protection locked="0"/>
    </xf>
    <xf numFmtId="17" fontId="20" fillId="17" borderId="0" xfId="0" applyNumberFormat="1" applyFont="1" applyFill="1" applyBorder="1" applyAlignment="1" applyProtection="1">
      <alignment horizontal="right"/>
      <protection locked="0"/>
    </xf>
    <xf numFmtId="0" fontId="11" fillId="17" borderId="8" xfId="0" applyFont="1" applyFill="1" applyBorder="1" applyProtection="1">
      <protection locked="0"/>
    </xf>
    <xf numFmtId="0" fontId="20" fillId="17" borderId="8" xfId="0" applyFont="1" applyFill="1" applyBorder="1" applyAlignment="1" applyProtection="1">
      <alignment horizontal="right"/>
      <protection locked="0"/>
    </xf>
    <xf numFmtId="0" fontId="36" fillId="17" borderId="0" xfId="0" applyFont="1" applyFill="1" applyAlignment="1">
      <alignment horizontal="right"/>
    </xf>
    <xf numFmtId="3" fontId="36" fillId="17" borderId="0" xfId="0" applyNumberFormat="1" applyFont="1" applyFill="1" applyAlignment="1">
      <alignment horizontal="right"/>
    </xf>
    <xf numFmtId="0" fontId="37" fillId="17" borderId="8" xfId="0" applyNumberFormat="1" applyFont="1" applyFill="1" applyBorder="1" applyAlignment="1">
      <alignment vertical="top"/>
    </xf>
    <xf numFmtId="0" fontId="38" fillId="17" borderId="8" xfId="0" applyNumberFormat="1" applyFont="1" applyFill="1" applyBorder="1"/>
    <xf numFmtId="3" fontId="36" fillId="17" borderId="8" xfId="0" applyNumberFormat="1" applyFont="1" applyFill="1" applyBorder="1" applyAlignment="1">
      <alignment horizontal="right"/>
    </xf>
    <xf numFmtId="0" fontId="32" fillId="0" borderId="0" xfId="0" applyFont="1"/>
    <xf numFmtId="0" fontId="32" fillId="0" borderId="0" xfId="0" applyFont="1" applyFill="1"/>
    <xf numFmtId="0" fontId="32" fillId="0" borderId="0" xfId="0" applyFont="1" applyAlignment="1">
      <alignment horizontal="left" vertical="top"/>
    </xf>
    <xf numFmtId="1" fontId="26" fillId="0" borderId="0" xfId="0" applyNumberFormat="1" applyFont="1" applyFill="1" applyBorder="1" applyAlignment="1" applyProtection="1">
      <alignment horizontal="right" wrapText="1"/>
      <protection locked="0"/>
    </xf>
    <xf numFmtId="17" fontId="35" fillId="17" borderId="0" xfId="0" applyNumberFormat="1" applyFont="1" applyFill="1" applyBorder="1" applyAlignment="1" applyProtection="1">
      <alignment horizontal="right"/>
      <protection locked="0"/>
    </xf>
    <xf numFmtId="1" fontId="34" fillId="17" borderId="14" xfId="0" applyNumberFormat="1" applyFont="1" applyFill="1" applyBorder="1" applyAlignment="1" applyProtection="1">
      <alignment horizontal="right" wrapText="1"/>
      <protection locked="0"/>
    </xf>
    <xf numFmtId="1" fontId="35" fillId="17" borderId="14" xfId="0" applyNumberFormat="1" applyFont="1" applyFill="1" applyBorder="1" applyAlignment="1" applyProtection="1">
      <alignment horizontal="right" wrapText="1"/>
      <protection locked="0"/>
    </xf>
    <xf numFmtId="3" fontId="0" fillId="0" borderId="0" xfId="0" applyNumberFormat="1" applyFill="1" applyBorder="1"/>
    <xf numFmtId="3" fontId="0" fillId="16" borderId="0" xfId="0" applyNumberFormat="1" applyFill="1"/>
    <xf numFmtId="0" fontId="0" fillId="0" borderId="0" xfId="1" applyFont="1" applyFill="1">
      <alignment horizontal="left"/>
      <protection hidden="1"/>
    </xf>
    <xf numFmtId="0" fontId="0" fillId="0" borderId="0" xfId="0" applyFont="1" applyFill="1" applyAlignment="1">
      <alignment horizontal="right"/>
    </xf>
    <xf numFmtId="0" fontId="0" fillId="0" borderId="15" xfId="0" applyFont="1" applyFill="1" applyBorder="1" applyAlignment="1">
      <alignment horizontal="right"/>
    </xf>
    <xf numFmtId="3" fontId="0" fillId="0" borderId="15" xfId="0" applyNumberFormat="1" applyFont="1" applyFill="1" applyBorder="1" applyAlignment="1">
      <alignment horizontal="right"/>
    </xf>
    <xf numFmtId="0" fontId="0" fillId="0" borderId="0" xfId="0" applyFont="1" applyFill="1" applyAlignment="1">
      <alignment horizontal="left"/>
    </xf>
    <xf numFmtId="0" fontId="0" fillId="0" borderId="0" xfId="0" applyNumberFormat="1" applyFont="1" applyFill="1" applyBorder="1"/>
    <xf numFmtId="9" fontId="15" fillId="0" borderId="0" xfId="0" applyNumberFormat="1" applyFont="1" applyFill="1" applyBorder="1"/>
    <xf numFmtId="10" fontId="15" fillId="0" borderId="15" xfId="0" applyNumberFormat="1" applyFont="1" applyFill="1" applyBorder="1"/>
    <xf numFmtId="10" fontId="0" fillId="0" borderId="15" xfId="0" applyNumberFormat="1" applyFont="1" applyFill="1" applyBorder="1"/>
    <xf numFmtId="3" fontId="0" fillId="0" borderId="0" xfId="0" applyNumberFormat="1" applyFont="1"/>
    <xf numFmtId="0" fontId="0" fillId="0" borderId="8" xfId="0" applyFont="1" applyFill="1" applyBorder="1" applyAlignment="1">
      <alignment horizontal="right"/>
    </xf>
    <xf numFmtId="3" fontId="0" fillId="0" borderId="8" xfId="0" applyNumberFormat="1" applyFont="1" applyFill="1" applyBorder="1" applyAlignment="1">
      <alignment horizontal="right"/>
    </xf>
    <xf numFmtId="0" fontId="0" fillId="0" borderId="8" xfId="0" applyNumberFormat="1" applyFont="1" applyFill="1" applyBorder="1"/>
    <xf numFmtId="0" fontId="0" fillId="0" borderId="0" xfId="0" applyFont="1" applyBorder="1" applyAlignment="1">
      <alignment vertical="center" wrapText="1"/>
    </xf>
    <xf numFmtId="0" fontId="0" fillId="0" borderId="0" xfId="0" applyFont="1" applyBorder="1" applyAlignment="1">
      <alignment horizontal="right" vertical="center" wrapText="1"/>
    </xf>
    <xf numFmtId="0" fontId="0" fillId="0" borderId="6" xfId="0" applyFont="1" applyBorder="1" applyAlignment="1">
      <alignment vertical="center" wrapText="1"/>
    </xf>
    <xf numFmtId="0" fontId="0" fillId="0" borderId="6" xfId="0" applyFont="1" applyBorder="1" applyAlignment="1">
      <alignment horizontal="right" vertical="center" wrapText="1"/>
    </xf>
    <xf numFmtId="0" fontId="0" fillId="14" borderId="6" xfId="0" applyFont="1" applyFill="1" applyBorder="1" applyAlignment="1">
      <alignment horizontal="right" vertical="center" wrapText="1"/>
    </xf>
    <xf numFmtId="0" fontId="0" fillId="15" borderId="6" xfId="0" applyFont="1" applyFill="1" applyBorder="1" applyAlignment="1">
      <alignment horizontal="right" vertical="center" wrapText="1"/>
    </xf>
    <xf numFmtId="0" fontId="0" fillId="0" borderId="13" xfId="0" applyFont="1" applyBorder="1" applyAlignment="1">
      <alignment vertical="center" wrapText="1"/>
    </xf>
    <xf numFmtId="0" fontId="0" fillId="0" borderId="13" xfId="0" applyFont="1" applyBorder="1" applyAlignment="1">
      <alignment horizontal="right" vertical="center" wrapText="1"/>
    </xf>
    <xf numFmtId="0" fontId="0" fillId="14" borderId="13" xfId="0" applyFont="1" applyFill="1" applyBorder="1" applyAlignment="1">
      <alignment horizontal="right" vertical="center" wrapText="1"/>
    </xf>
    <xf numFmtId="0" fontId="0" fillId="15" borderId="13" xfId="0" applyFont="1" applyFill="1" applyBorder="1" applyAlignment="1">
      <alignment horizontal="right" vertical="center" wrapText="1"/>
    </xf>
    <xf numFmtId="0" fontId="40" fillId="0" borderId="0" xfId="0" applyFont="1" applyAlignment="1">
      <alignment horizontal="right" vertical="center" wrapText="1"/>
    </xf>
    <xf numFmtId="0" fontId="40" fillId="0" borderId="11" xfId="0" applyFont="1" applyBorder="1" applyAlignment="1">
      <alignment horizontal="right" vertical="center" wrapText="1"/>
    </xf>
    <xf numFmtId="0" fontId="0" fillId="0" borderId="0" xfId="0" applyFont="1" applyAlignment="1">
      <alignment horizontal="justify" vertical="center"/>
    </xf>
    <xf numFmtId="0" fontId="0" fillId="0" borderId="0" xfId="0" applyFont="1" applyAlignment="1">
      <alignment horizontal="left" vertical="center" indent="2"/>
    </xf>
    <xf numFmtId="0" fontId="40" fillId="0" borderId="0" xfId="0" applyFont="1" applyAlignment="1">
      <alignment vertical="top"/>
    </xf>
    <xf numFmtId="168" fontId="5" fillId="0" borderId="0" xfId="17" applyNumberFormat="1" applyFont="1" applyAlignment="1">
      <alignment vertical="center"/>
    </xf>
    <xf numFmtId="168" fontId="4" fillId="0" borderId="0" xfId="17" applyNumberFormat="1" applyFont="1"/>
    <xf numFmtId="168" fontId="41" fillId="0" borderId="0" xfId="17" applyNumberFormat="1" applyFont="1"/>
    <xf numFmtId="168" fontId="41" fillId="0" borderId="0" xfId="17" applyNumberFormat="1" applyFont="1" applyAlignment="1">
      <alignment vertical="center"/>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7" fillId="18" borderId="21" xfId="0" applyFont="1" applyFill="1" applyBorder="1"/>
    <xf numFmtId="0" fontId="20" fillId="18" borderId="0" xfId="0" applyFont="1" applyFill="1" applyBorder="1"/>
    <xf numFmtId="0" fontId="7" fillId="18" borderId="0" xfId="0" applyFont="1" applyFill="1" applyBorder="1"/>
    <xf numFmtId="0" fontId="7" fillId="18" borderId="22" xfId="0" applyFont="1" applyFill="1" applyBorder="1"/>
    <xf numFmtId="0" fontId="42" fillId="0" borderId="0" xfId="52" applyFill="1" applyBorder="1"/>
    <xf numFmtId="0" fontId="43" fillId="0" borderId="0" xfId="0" applyFont="1"/>
    <xf numFmtId="9" fontId="15" fillId="0" borderId="0" xfId="51" applyFont="1" applyFill="1" applyBorder="1" applyProtection="1">
      <protection locked="0"/>
    </xf>
    <xf numFmtId="10" fontId="15" fillId="0" borderId="15" xfId="51" applyNumberFormat="1" applyFont="1" applyFill="1" applyBorder="1" applyAlignment="1">
      <alignment horizontal="right"/>
    </xf>
    <xf numFmtId="10" fontId="0" fillId="0" borderId="15" xfId="51" applyNumberFormat="1" applyFont="1" applyFill="1" applyBorder="1" applyAlignment="1">
      <alignment horizontal="right"/>
    </xf>
    <xf numFmtId="3" fontId="15" fillId="0" borderId="0" xfId="0" applyNumberFormat="1" applyFont="1" applyFill="1"/>
    <xf numFmtId="3" fontId="15" fillId="0" borderId="8" xfId="0" applyNumberFormat="1" applyFont="1" applyFill="1" applyBorder="1"/>
    <xf numFmtId="1" fontId="35" fillId="17" borderId="0" xfId="0" applyNumberFormat="1" applyFont="1" applyFill="1" applyBorder="1" applyAlignment="1" applyProtection="1">
      <alignment horizontal="right" wrapText="1"/>
      <protection locked="0"/>
    </xf>
    <xf numFmtId="9" fontId="15" fillId="0" borderId="8" xfId="51" applyFont="1" applyFill="1" applyBorder="1" applyProtection="1">
      <protection locked="0"/>
    </xf>
    <xf numFmtId="17" fontId="34" fillId="17" borderId="0" xfId="0" applyNumberFormat="1" applyFont="1" applyFill="1" applyBorder="1" applyAlignment="1" applyProtection="1">
      <alignment horizontal="right"/>
      <protection locked="0"/>
    </xf>
    <xf numFmtId="1" fontId="35" fillId="17" borderId="8" xfId="0" applyNumberFormat="1" applyFont="1" applyFill="1" applyBorder="1" applyAlignment="1" applyProtection="1">
      <alignment horizontal="right" wrapText="1"/>
      <protection locked="0"/>
    </xf>
    <xf numFmtId="9" fontId="0" fillId="0" borderId="0" xfId="51" applyFont="1" applyFill="1" applyAlignment="1">
      <alignment horizontal="right"/>
    </xf>
    <xf numFmtId="9" fontId="0" fillId="0" borderId="8" xfId="51" applyFont="1" applyFill="1" applyBorder="1" applyAlignment="1">
      <alignment horizontal="right"/>
    </xf>
    <xf numFmtId="1" fontId="34" fillId="17" borderId="8" xfId="0" applyNumberFormat="1" applyFont="1" applyFill="1" applyBorder="1" applyAlignment="1" applyProtection="1">
      <alignment horizontal="right" wrapText="1"/>
      <protection locked="0"/>
    </xf>
    <xf numFmtId="168" fontId="3" fillId="0" borderId="0" xfId="17" applyNumberFormat="1" applyFont="1"/>
    <xf numFmtId="3" fontId="18" fillId="16" borderId="0" xfId="0" applyNumberFormat="1" applyFont="1" applyFill="1" applyAlignment="1">
      <alignment horizontal="right"/>
    </xf>
    <xf numFmtId="3" fontId="18" fillId="16" borderId="7" xfId="0" applyNumberFormat="1" applyFont="1" applyFill="1" applyBorder="1" applyAlignment="1">
      <alignment horizontal="right"/>
    </xf>
    <xf numFmtId="0" fontId="26" fillId="16" borderId="0" xfId="0" applyFont="1" applyFill="1" applyBorder="1" applyAlignment="1" applyProtection="1">
      <alignment horizontal="right"/>
      <protection locked="0"/>
    </xf>
    <xf numFmtId="0" fontId="44" fillId="0" borderId="0" xfId="0" applyFont="1" applyFill="1" applyAlignment="1">
      <alignment horizontal="left" vertical="center" indent="1"/>
    </xf>
    <xf numFmtId="0" fontId="45" fillId="4" borderId="0" xfId="0" applyFont="1" applyFill="1" applyBorder="1" applyAlignment="1" applyProtection="1">
      <alignment horizontal="left" indent="1"/>
      <protection locked="0"/>
    </xf>
    <xf numFmtId="0" fontId="15" fillId="4" borderId="27" xfId="0" applyFont="1" applyFill="1" applyBorder="1" applyAlignment="1">
      <alignment horizontal="right"/>
    </xf>
    <xf numFmtId="3" fontId="15" fillId="0" borderId="27" xfId="0" applyNumberFormat="1" applyFont="1" applyFill="1" applyBorder="1" applyProtection="1">
      <protection locked="0"/>
    </xf>
    <xf numFmtId="0" fontId="0" fillId="4" borderId="28" xfId="0" applyFill="1" applyBorder="1" applyAlignment="1" applyProtection="1">
      <alignment horizontal="left"/>
      <protection locked="0"/>
    </xf>
    <xf numFmtId="0" fontId="15" fillId="4" borderId="30" xfId="0" applyFont="1" applyFill="1" applyBorder="1" applyAlignment="1">
      <alignment horizontal="right"/>
    </xf>
    <xf numFmtId="3" fontId="15" fillId="0" borderId="30" xfId="0" applyNumberFormat="1" applyFont="1" applyFill="1" applyBorder="1" applyProtection="1">
      <protection locked="0"/>
    </xf>
    <xf numFmtId="3" fontId="15" fillId="0" borderId="27" xfId="0" applyNumberFormat="1" applyFont="1" applyFill="1" applyBorder="1" applyAlignment="1" applyProtection="1">
      <alignment horizontal="right"/>
      <protection locked="0"/>
    </xf>
    <xf numFmtId="0" fontId="0" fillId="4" borderId="26" xfId="0" applyFill="1" applyBorder="1" applyAlignment="1" applyProtection="1">
      <alignment horizontal="left"/>
      <protection locked="0"/>
    </xf>
    <xf numFmtId="0" fontId="15" fillId="4" borderId="29" xfId="0" applyFont="1" applyFill="1" applyBorder="1" applyAlignment="1" applyProtection="1">
      <alignment horizontal="left" indent="1"/>
      <protection locked="0"/>
    </xf>
    <xf numFmtId="0" fontId="15" fillId="4" borderId="28" xfId="0" applyFont="1" applyFill="1" applyBorder="1" applyProtection="1">
      <protection locked="0"/>
    </xf>
    <xf numFmtId="3" fontId="15" fillId="0" borderId="30" xfId="0" applyNumberFormat="1" applyFont="1" applyFill="1" applyBorder="1" applyAlignment="1" applyProtection="1">
      <alignment horizontal="right"/>
      <protection locked="0"/>
    </xf>
    <xf numFmtId="3" fontId="29" fillId="0" borderId="0" xfId="0" applyNumberFormat="1" applyFont="1" applyFill="1" applyBorder="1" applyAlignment="1" applyProtection="1">
      <alignment horizontal="right"/>
      <protection locked="0"/>
    </xf>
    <xf numFmtId="0" fontId="15" fillId="4" borderId="31" xfId="0" applyFont="1" applyFill="1" applyBorder="1" applyAlignment="1" applyProtection="1">
      <protection locked="0"/>
    </xf>
    <xf numFmtId="0" fontId="15" fillId="4" borderId="32" xfId="0" applyFont="1" applyFill="1" applyBorder="1" applyAlignment="1">
      <alignment horizontal="right"/>
    </xf>
    <xf numFmtId="3" fontId="15" fillId="0" borderId="32" xfId="0" applyNumberFormat="1" applyFont="1" applyFill="1" applyBorder="1" applyAlignment="1" applyProtection="1">
      <alignment horizontal="right"/>
      <protection locked="0"/>
    </xf>
    <xf numFmtId="3" fontId="15" fillId="0" borderId="3" xfId="0" applyNumberFormat="1" applyFont="1" applyFill="1" applyBorder="1" applyAlignment="1" applyProtection="1">
      <alignment horizontal="right"/>
      <protection locked="0"/>
    </xf>
    <xf numFmtId="3" fontId="15" fillId="0" borderId="7" xfId="0" applyNumberFormat="1" applyFont="1" applyFill="1" applyBorder="1" applyAlignment="1" applyProtection="1">
      <alignment horizontal="right"/>
      <protection locked="0"/>
    </xf>
    <xf numFmtId="3" fontId="15" fillId="0" borderId="8" xfId="0" applyNumberFormat="1" applyFont="1" applyFill="1" applyBorder="1" applyAlignment="1" applyProtection="1">
      <alignment horizontal="right"/>
      <protection locked="0"/>
    </xf>
    <xf numFmtId="3" fontId="46" fillId="0" borderId="7" xfId="0" applyNumberFormat="1" applyFont="1" applyFill="1" applyBorder="1" applyProtection="1">
      <protection locked="0"/>
    </xf>
    <xf numFmtId="0" fontId="47" fillId="0" borderId="0" xfId="0" applyFont="1"/>
    <xf numFmtId="0" fontId="7" fillId="0" borderId="0" xfId="0" applyFont="1" applyFill="1"/>
    <xf numFmtId="0" fontId="29" fillId="4" borderId="33" xfId="0" applyFont="1" applyFill="1" applyBorder="1"/>
    <xf numFmtId="171" fontId="15" fillId="16" borderId="33" xfId="0" applyNumberFormat="1" applyFont="1" applyFill="1" applyBorder="1" applyAlignment="1">
      <alignment horizontal="right"/>
    </xf>
    <xf numFmtId="171" fontId="15" fillId="0" borderId="33" xfId="0" applyNumberFormat="1" applyFont="1" applyBorder="1" applyAlignment="1">
      <alignment horizontal="right"/>
    </xf>
    <xf numFmtId="0" fontId="15" fillId="4" borderId="0" xfId="0" applyFont="1" applyFill="1" applyAlignment="1">
      <alignment horizontal="left" indent="1"/>
    </xf>
    <xf numFmtId="172" fontId="15" fillId="16" borderId="0" xfId="0" applyNumberFormat="1" applyFont="1" applyFill="1"/>
    <xf numFmtId="172" fontId="15" fillId="0" borderId="0" xfId="0" applyNumberFormat="1" applyFont="1"/>
    <xf numFmtId="172" fontId="15" fillId="16" borderId="0" xfId="0" applyNumberFormat="1" applyFont="1" applyFill="1" applyAlignment="1">
      <alignment horizontal="right"/>
    </xf>
    <xf numFmtId="172" fontId="15" fillId="0" borderId="0" xfId="0" applyNumberFormat="1" applyFont="1" applyAlignment="1">
      <alignment horizontal="right"/>
    </xf>
    <xf numFmtId="0" fontId="0" fillId="4" borderId="0" xfId="0" applyFill="1" applyAlignment="1">
      <alignment horizontal="left" indent="1"/>
    </xf>
    <xf numFmtId="0" fontId="0" fillId="4" borderId="0" xfId="0" applyFill="1" applyAlignment="1">
      <alignment horizontal="left" wrapText="1" indent="1"/>
    </xf>
    <xf numFmtId="0" fontId="45" fillId="4" borderId="0" xfId="0" applyFont="1" applyFill="1" applyAlignment="1">
      <alignment horizontal="left" indent="1"/>
    </xf>
    <xf numFmtId="173" fontId="45" fillId="16" borderId="0" xfId="0" applyNumberFormat="1" applyFont="1" applyFill="1" applyAlignment="1">
      <alignment horizontal="right"/>
    </xf>
    <xf numFmtId="173" fontId="48" fillId="0" borderId="0" xfId="0" applyNumberFormat="1" applyFont="1" applyAlignment="1">
      <alignment horizontal="right"/>
    </xf>
    <xf numFmtId="173" fontId="45" fillId="0" borderId="0" xfId="0" applyNumberFormat="1" applyFont="1" applyAlignment="1">
      <alignment horizontal="right"/>
    </xf>
    <xf numFmtId="0" fontId="29" fillId="4" borderId="14" xfId="0" applyFont="1" applyFill="1" applyBorder="1"/>
    <xf numFmtId="171" fontId="15" fillId="16" borderId="14" xfId="0" applyNumberFormat="1" applyFont="1" applyFill="1" applyBorder="1" applyAlignment="1">
      <alignment horizontal="right"/>
    </xf>
    <xf numFmtId="171" fontId="15" fillId="0" borderId="14" xfId="0" applyNumberFormat="1" applyFont="1" applyBorder="1" applyAlignment="1">
      <alignment horizontal="right"/>
    </xf>
    <xf numFmtId="3" fontId="15" fillId="16" borderId="0" xfId="0" applyNumberFormat="1" applyFont="1" applyFill="1" applyAlignment="1">
      <alignment horizontal="right"/>
    </xf>
    <xf numFmtId="3" fontId="21" fillId="0" borderId="0" xfId="0" applyNumberFormat="1" applyFont="1" applyAlignment="1">
      <alignment horizontal="right"/>
    </xf>
    <xf numFmtId="3" fontId="15" fillId="0" borderId="0" xfId="0" applyNumberFormat="1" applyFont="1" applyAlignment="1">
      <alignment horizontal="right"/>
    </xf>
    <xf numFmtId="172" fontId="48" fillId="0" borderId="0" xfId="0" applyNumberFormat="1" applyFont="1" applyAlignment="1">
      <alignment horizontal="right"/>
    </xf>
    <xf numFmtId="172" fontId="45" fillId="0" borderId="0" xfId="0" applyNumberFormat="1" applyFont="1" applyAlignment="1">
      <alignment horizontal="right"/>
    </xf>
    <xf numFmtId="172" fontId="15" fillId="16" borderId="33" xfId="0" applyNumberFormat="1" applyFont="1" applyFill="1" applyBorder="1"/>
    <xf numFmtId="172" fontId="15" fillId="0" borderId="33" xfId="0" applyNumberFormat="1" applyFont="1" applyBorder="1"/>
    <xf numFmtId="0" fontId="15" fillId="4" borderId="0" xfId="0" applyFont="1" applyFill="1"/>
    <xf numFmtId="0" fontId="15" fillId="0" borderId="0" xfId="0" applyFont="1" applyAlignment="1">
      <alignment horizontal="right"/>
    </xf>
    <xf numFmtId="172" fontId="46" fillId="0" borderId="33" xfId="0" applyNumberFormat="1" applyFont="1" applyBorder="1" applyAlignment="1">
      <alignment horizontal="right"/>
    </xf>
    <xf numFmtId="172" fontId="29" fillId="0" borderId="33" xfId="0" applyNumberFormat="1" applyFont="1" applyBorder="1" applyAlignment="1">
      <alignment horizontal="right"/>
    </xf>
    <xf numFmtId="171" fontId="15" fillId="0" borderId="33" xfId="0" applyNumberFormat="1" applyFont="1" applyFill="1" applyBorder="1" applyAlignment="1">
      <alignment horizontal="right"/>
    </xf>
    <xf numFmtId="172" fontId="15" fillId="0" borderId="0" xfId="0" applyNumberFormat="1" applyFont="1" applyFill="1"/>
    <xf numFmtId="172" fontId="15" fillId="0" borderId="0" xfId="0" applyNumberFormat="1" applyFont="1" applyFill="1" applyAlignment="1">
      <alignment horizontal="right"/>
    </xf>
    <xf numFmtId="173" fontId="45" fillId="0" borderId="0" xfId="0" applyNumberFormat="1" applyFont="1" applyFill="1" applyAlignment="1">
      <alignment horizontal="right"/>
    </xf>
    <xf numFmtId="171" fontId="15" fillId="0" borderId="14" xfId="0" applyNumberFormat="1" applyFont="1" applyFill="1" applyBorder="1" applyAlignment="1">
      <alignment horizontal="right"/>
    </xf>
    <xf numFmtId="3" fontId="15" fillId="0" borderId="0" xfId="0" applyNumberFormat="1" applyFont="1" applyFill="1" applyAlignment="1">
      <alignment horizontal="right"/>
    </xf>
    <xf numFmtId="172" fontId="45" fillId="0" borderId="0" xfId="0" applyNumberFormat="1" applyFont="1" applyFill="1" applyAlignment="1">
      <alignment horizontal="right"/>
    </xf>
    <xf numFmtId="172" fontId="15" fillId="0" borderId="33" xfId="0" applyNumberFormat="1" applyFont="1" applyFill="1" applyBorder="1"/>
    <xf numFmtId="0" fontId="15" fillId="0" borderId="0" xfId="0" applyFont="1" applyFill="1" applyAlignment="1">
      <alignment horizontal="right"/>
    </xf>
    <xf numFmtId="172" fontId="29" fillId="0" borderId="33" xfId="0" applyNumberFormat="1" applyFont="1" applyFill="1" applyBorder="1" applyAlignment="1">
      <alignment horizontal="right"/>
    </xf>
    <xf numFmtId="0" fontId="0" fillId="4" borderId="8" xfId="0" applyFill="1" applyBorder="1"/>
    <xf numFmtId="0" fontId="15" fillId="4" borderId="8" xfId="0" applyFont="1" applyFill="1" applyBorder="1" applyAlignment="1">
      <alignment horizontal="right"/>
    </xf>
    <xf numFmtId="0" fontId="21" fillId="0" borderId="8" xfId="0" applyFont="1" applyBorder="1" applyAlignment="1">
      <alignment horizontal="right"/>
    </xf>
    <xf numFmtId="0" fontId="15" fillId="0" borderId="8" xfId="0" applyFont="1" applyBorder="1" applyAlignment="1">
      <alignment horizontal="right"/>
    </xf>
    <xf numFmtId="0" fontId="51" fillId="0" borderId="0" xfId="0" applyFont="1"/>
    <xf numFmtId="0" fontId="20" fillId="19" borderId="14" xfId="0" applyFont="1" applyFill="1" applyBorder="1" applyAlignment="1">
      <alignment horizontal="center" vertical="center" wrapText="1"/>
    </xf>
    <xf numFmtId="3" fontId="15" fillId="4" borderId="0" xfId="0" applyNumberFormat="1" applyFont="1" applyFill="1" applyBorder="1" applyProtection="1">
      <protection locked="0"/>
    </xf>
    <xf numFmtId="3" fontId="15" fillId="4" borderId="3" xfId="0" applyNumberFormat="1" applyFont="1" applyFill="1" applyBorder="1" applyProtection="1">
      <protection locked="0"/>
    </xf>
    <xf numFmtId="3" fontId="29" fillId="4" borderId="0" xfId="0" applyNumberFormat="1" applyFont="1" applyFill="1" applyBorder="1" applyProtection="1">
      <protection locked="0"/>
    </xf>
    <xf numFmtId="3" fontId="15" fillId="4" borderId="7" xfId="0" applyNumberFormat="1" applyFont="1" applyFill="1" applyBorder="1" applyProtection="1">
      <protection locked="0"/>
    </xf>
    <xf numFmtId="3" fontId="15" fillId="4" borderId="8" xfId="0" applyNumberFormat="1" applyFont="1" applyFill="1" applyBorder="1" applyProtection="1">
      <protection locked="0"/>
    </xf>
    <xf numFmtId="3" fontId="18" fillId="4" borderId="0" xfId="0" applyNumberFormat="1" applyFont="1" applyFill="1" applyAlignment="1">
      <alignment horizontal="right"/>
    </xf>
    <xf numFmtId="3" fontId="18" fillId="4" borderId="7" xfId="0" applyNumberFormat="1" applyFont="1" applyFill="1" applyBorder="1" applyAlignment="1">
      <alignment horizontal="right"/>
    </xf>
    <xf numFmtId="14" fontId="34" fillId="17" borderId="34" xfId="0" quotePrefix="1" applyNumberFormat="1" applyFont="1" applyFill="1" applyBorder="1" applyAlignment="1">
      <alignment horizontal="left" vertical="top" wrapText="1"/>
    </xf>
    <xf numFmtId="0" fontId="49" fillId="17" borderId="16" xfId="0" applyFont="1" applyFill="1" applyBorder="1" applyAlignment="1">
      <alignment horizontal="right" vertical="center" wrapText="1"/>
    </xf>
    <xf numFmtId="0" fontId="49" fillId="17" borderId="36" xfId="0" applyFont="1" applyFill="1" applyBorder="1" applyAlignment="1">
      <alignment horizontal="left" vertical="center" wrapText="1"/>
    </xf>
    <xf numFmtId="0" fontId="20" fillId="17" borderId="0" xfId="0" applyFont="1" applyFill="1" applyBorder="1"/>
    <xf numFmtId="0" fontId="20" fillId="17" borderId="37" xfId="0" applyFont="1" applyFill="1" applyBorder="1"/>
    <xf numFmtId="0" fontId="49" fillId="17" borderId="34" xfId="0" applyFont="1" applyFill="1" applyBorder="1" applyAlignment="1">
      <alignment horizontal="center" vertical="center" wrapText="1"/>
    </xf>
    <xf numFmtId="0" fontId="49" fillId="17" borderId="36" xfId="0" applyFont="1" applyFill="1" applyBorder="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vertical="center" wrapText="1"/>
    </xf>
    <xf numFmtId="0" fontId="0" fillId="0" borderId="11" xfId="0" applyFont="1" applyBorder="1" applyAlignment="1">
      <alignment vertical="center" wrapText="1"/>
    </xf>
    <xf numFmtId="3" fontId="29" fillId="16" borderId="0" xfId="0" applyNumberFormat="1" applyFont="1" applyFill="1" applyBorder="1" applyProtection="1">
      <protection locked="0"/>
    </xf>
    <xf numFmtId="3" fontId="53" fillId="14" borderId="0" xfId="0" applyNumberFormat="1" applyFont="1" applyFill="1" applyAlignment="1">
      <alignment horizontal="right" vertical="center" wrapText="1"/>
    </xf>
    <xf numFmtId="3" fontId="53" fillId="15" borderId="0" xfId="0" applyNumberFormat="1" applyFont="1" applyFill="1" applyAlignment="1">
      <alignment horizontal="right" vertical="center" wrapText="1"/>
    </xf>
    <xf numFmtId="10" fontId="53" fillId="14" borderId="0" xfId="51" applyNumberFormat="1" applyFont="1" applyFill="1" applyAlignment="1">
      <alignment horizontal="right" vertical="center" wrapText="1"/>
    </xf>
    <xf numFmtId="10" fontId="53" fillId="14" borderId="0" xfId="51" quotePrefix="1" applyNumberFormat="1" applyFont="1" applyFill="1" applyAlignment="1">
      <alignment horizontal="right" vertical="center" wrapText="1"/>
    </xf>
    <xf numFmtId="10" fontId="53" fillId="14" borderId="11" xfId="51" applyNumberFormat="1" applyFont="1" applyFill="1" applyBorder="1" applyAlignment="1">
      <alignment horizontal="right" vertical="center" wrapText="1"/>
    </xf>
    <xf numFmtId="10" fontId="53" fillId="15" borderId="0" xfId="51" applyNumberFormat="1" applyFont="1" applyFill="1" applyAlignment="1">
      <alignment horizontal="right" vertical="center" wrapText="1"/>
    </xf>
    <xf numFmtId="10" fontId="53" fillId="15" borderId="11" xfId="51" applyNumberFormat="1" applyFont="1" applyFill="1" applyBorder="1" applyAlignment="1">
      <alignment horizontal="right" vertical="center" wrapText="1"/>
    </xf>
    <xf numFmtId="0" fontId="33" fillId="0" borderId="36" xfId="0" applyFont="1" applyBorder="1" applyAlignment="1">
      <alignment horizontal="left" vertical="center" wrapText="1"/>
    </xf>
    <xf numFmtId="170" fontId="33" fillId="0" borderId="0" xfId="17" applyNumberFormat="1" applyFont="1" applyFill="1" applyBorder="1" applyAlignment="1">
      <alignment horizontal="right" vertical="center" wrapText="1"/>
    </xf>
    <xf numFmtId="3" fontId="33" fillId="0" borderId="0" xfId="0" applyNumberFormat="1" applyFont="1" applyBorder="1" applyAlignment="1">
      <alignment horizontal="right" vertical="center" wrapText="1"/>
    </xf>
    <xf numFmtId="3" fontId="33" fillId="0" borderId="37" xfId="0" applyNumberFormat="1" applyFont="1" applyBorder="1" applyAlignment="1">
      <alignment vertical="center" wrapText="1"/>
    </xf>
    <xf numFmtId="0" fontId="33" fillId="0" borderId="36" xfId="0" applyFont="1" applyBorder="1" applyAlignment="1">
      <alignment vertical="center" wrapText="1"/>
    </xf>
    <xf numFmtId="0" fontId="33" fillId="0" borderId="0" xfId="0" applyFont="1" applyFill="1" applyBorder="1" applyAlignment="1">
      <alignment horizontal="right" vertical="center" wrapText="1"/>
    </xf>
    <xf numFmtId="0" fontId="33" fillId="0" borderId="0" xfId="0" applyFont="1" applyBorder="1" applyAlignment="1">
      <alignment horizontal="right" vertical="center" wrapText="1"/>
    </xf>
    <xf numFmtId="0" fontId="33" fillId="0" borderId="37" xfId="0" applyFont="1" applyBorder="1" applyAlignment="1">
      <alignment vertical="center" wrapText="1"/>
    </xf>
    <xf numFmtId="0" fontId="33" fillId="0" borderId="37" xfId="0" applyFont="1" applyBorder="1" applyAlignment="1">
      <alignment horizontal="right" vertical="center" wrapText="1"/>
    </xf>
    <xf numFmtId="0" fontId="33" fillId="0" borderId="38" xfId="0" applyFont="1" applyBorder="1" applyAlignment="1">
      <alignment horizontal="left" vertical="center" wrapText="1"/>
    </xf>
    <xf numFmtId="170" fontId="33" fillId="0" borderId="17" xfId="17" applyNumberFormat="1" applyFont="1" applyFill="1" applyBorder="1" applyAlignment="1">
      <alignment horizontal="right" vertical="center" wrapText="1"/>
    </xf>
    <xf numFmtId="3" fontId="33" fillId="0" borderId="17" xfId="0" applyNumberFormat="1" applyFont="1" applyBorder="1" applyAlignment="1">
      <alignment horizontal="right" vertical="center" wrapText="1"/>
    </xf>
    <xf numFmtId="3" fontId="33" fillId="0" borderId="39" xfId="0" applyNumberFormat="1" applyFont="1" applyBorder="1" applyAlignment="1">
      <alignment vertical="center" wrapText="1"/>
    </xf>
    <xf numFmtId="3" fontId="33" fillId="0" borderId="0" xfId="0" applyNumberFormat="1" applyFont="1" applyFill="1" applyBorder="1" applyAlignment="1">
      <alignment vertical="center" wrapText="1"/>
    </xf>
    <xf numFmtId="0" fontId="33" fillId="0" borderId="17" xfId="0" applyFont="1" applyFill="1" applyBorder="1" applyAlignment="1">
      <alignment horizontal="right" vertical="center" wrapText="1"/>
    </xf>
    <xf numFmtId="0" fontId="33" fillId="0" borderId="17" xfId="0" applyFont="1" applyBorder="1" applyAlignment="1">
      <alignment horizontal="right" vertical="center" wrapText="1"/>
    </xf>
    <xf numFmtId="0" fontId="33" fillId="0" borderId="39" xfId="0" applyFont="1" applyBorder="1" applyAlignment="1">
      <alignment vertical="center" wrapText="1"/>
    </xf>
    <xf numFmtId="3" fontId="39" fillId="0" borderId="0" xfId="0" applyNumberFormat="1" applyFont="1" applyBorder="1"/>
    <xf numFmtId="9" fontId="39" fillId="0" borderId="37" xfId="51" applyFont="1" applyBorder="1"/>
    <xf numFmtId="3" fontId="33" fillId="0" borderId="17" xfId="0" applyNumberFormat="1" applyFont="1" applyBorder="1" applyAlignment="1">
      <alignment vertical="center" wrapText="1"/>
    </xf>
    <xf numFmtId="9" fontId="33" fillId="0" borderId="39" xfId="51" applyFont="1" applyBorder="1" applyAlignment="1">
      <alignment vertical="center" wrapText="1"/>
    </xf>
    <xf numFmtId="9" fontId="33" fillId="0" borderId="37" xfId="51" applyFont="1" applyBorder="1" applyAlignment="1">
      <alignment vertical="center" wrapText="1"/>
    </xf>
    <xf numFmtId="14" fontId="15" fillId="4" borderId="33" xfId="1" quotePrefix="1" applyNumberFormat="1" applyFont="1" applyFill="1" applyBorder="1" applyProtection="1">
      <alignment horizontal="left"/>
    </xf>
    <xf numFmtId="174" fontId="15" fillId="4" borderId="33" xfId="17" applyNumberFormat="1" applyFont="1" applyFill="1" applyBorder="1" applyAlignment="1">
      <alignment horizontal="right" vertical="center" wrapText="1"/>
    </xf>
    <xf numFmtId="174" fontId="45" fillId="4" borderId="33" xfId="17" applyNumberFormat="1" applyFont="1" applyFill="1" applyBorder="1" applyAlignment="1">
      <alignment horizontal="right" vertical="center" wrapText="1"/>
    </xf>
    <xf numFmtId="0" fontId="15" fillId="0" borderId="0" xfId="0" applyFont="1"/>
    <xf numFmtId="0" fontId="15" fillId="4" borderId="0" xfId="13" applyFont="1" applyFill="1" applyAlignment="1">
      <alignment horizontal="left" vertical="center" wrapText="1"/>
    </xf>
    <xf numFmtId="174" fontId="15" fillId="16" borderId="0" xfId="0" applyNumberFormat="1" applyFont="1" applyFill="1" applyAlignment="1">
      <alignment horizontal="right"/>
    </xf>
    <xf numFmtId="174" fontId="45" fillId="16" borderId="0" xfId="0" applyNumberFormat="1" applyFont="1" applyFill="1" applyAlignment="1">
      <alignment horizontal="right"/>
    </xf>
    <xf numFmtId="0" fontId="15" fillId="4" borderId="0" xfId="13" applyFont="1" applyFill="1" applyAlignment="1">
      <alignment horizontal="left" indent="1"/>
    </xf>
    <xf numFmtId="0" fontId="15" fillId="0" borderId="0" xfId="13" applyFont="1" applyAlignment="1">
      <alignment horizontal="left" indent="1"/>
    </xf>
    <xf numFmtId="0" fontId="15" fillId="4" borderId="14" xfId="13" applyFont="1" applyFill="1" applyBorder="1" applyAlignment="1">
      <alignment horizontal="left" vertical="center" indent="1"/>
    </xf>
    <xf numFmtId="174" fontId="15" fillId="16" borderId="14" xfId="0" applyNumberFormat="1" applyFont="1" applyFill="1" applyBorder="1" applyAlignment="1">
      <alignment horizontal="right"/>
    </xf>
    <xf numFmtId="174" fontId="45" fillId="16" borderId="14" xfId="0" applyNumberFormat="1" applyFont="1" applyFill="1" applyBorder="1" applyAlignment="1">
      <alignment horizontal="right"/>
    </xf>
    <xf numFmtId="9" fontId="15" fillId="4" borderId="14" xfId="51" applyFont="1" applyFill="1" applyBorder="1" applyAlignment="1">
      <alignment horizontal="right" wrapText="1"/>
    </xf>
    <xf numFmtId="9" fontId="45" fillId="4" borderId="14" xfId="51" applyFont="1" applyFill="1" applyBorder="1" applyAlignment="1">
      <alignment horizontal="right" wrapText="1"/>
    </xf>
    <xf numFmtId="174" fontId="15" fillId="4" borderId="0" xfId="0" applyNumberFormat="1" applyFont="1" applyFill="1" applyAlignment="1">
      <alignment horizontal="right" vertical="center"/>
    </xf>
    <xf numFmtId="174" fontId="45" fillId="4" borderId="0" xfId="0" applyNumberFormat="1" applyFont="1" applyFill="1" applyAlignment="1">
      <alignment horizontal="right" vertical="center"/>
    </xf>
    <xf numFmtId="174" fontId="15" fillId="4" borderId="0" xfId="0" applyNumberFormat="1" applyFont="1" applyFill="1" applyAlignment="1">
      <alignment horizontal="right"/>
    </xf>
    <xf numFmtId="174" fontId="15" fillId="4" borderId="0" xfId="0" applyNumberFormat="1" applyFont="1" applyFill="1" applyAlignment="1">
      <alignment horizontal="right" vertical="top"/>
    </xf>
    <xf numFmtId="174" fontId="45" fillId="4" borderId="0" xfId="0" applyNumberFormat="1" applyFont="1" applyFill="1" applyAlignment="1">
      <alignment horizontal="right" vertical="top"/>
    </xf>
    <xf numFmtId="174" fontId="45" fillId="4" borderId="0" xfId="0" applyNumberFormat="1" applyFont="1" applyFill="1" applyAlignment="1">
      <alignment horizontal="right"/>
    </xf>
    <xf numFmtId="174" fontId="15" fillId="4" borderId="14" xfId="0" applyNumberFormat="1" applyFont="1" applyFill="1" applyBorder="1" applyAlignment="1">
      <alignment horizontal="right"/>
    </xf>
    <xf numFmtId="174" fontId="45" fillId="4" borderId="14" xfId="0" applyNumberFormat="1" applyFont="1" applyFill="1" applyBorder="1" applyAlignment="1">
      <alignment horizontal="right"/>
    </xf>
    <xf numFmtId="174" fontId="29" fillId="16" borderId="0" xfId="0" applyNumberFormat="1" applyFont="1" applyFill="1" applyAlignment="1">
      <alignment horizontal="right"/>
    </xf>
    <xf numFmtId="174" fontId="29" fillId="16" borderId="14" xfId="0" applyNumberFormat="1" applyFont="1" applyFill="1" applyBorder="1" applyAlignment="1">
      <alignment horizontal="right"/>
    </xf>
    <xf numFmtId="9" fontId="29" fillId="4" borderId="14" xfId="51" applyFont="1" applyFill="1" applyBorder="1" applyAlignment="1">
      <alignment horizontal="right" wrapText="1"/>
    </xf>
    <xf numFmtId="174" fontId="29" fillId="4" borderId="0" xfId="0" applyNumberFormat="1" applyFont="1" applyFill="1" applyAlignment="1">
      <alignment horizontal="right" vertical="center"/>
    </xf>
    <xf numFmtId="174" fontId="29" fillId="4" borderId="0" xfId="0" applyNumberFormat="1" applyFont="1" applyFill="1" applyAlignment="1">
      <alignment horizontal="right"/>
    </xf>
    <xf numFmtId="174" fontId="29" fillId="4" borderId="0" xfId="0" applyNumberFormat="1" applyFont="1" applyFill="1" applyAlignment="1">
      <alignment horizontal="right" vertical="top"/>
    </xf>
    <xf numFmtId="174" fontId="29" fillId="4" borderId="14" xfId="0" applyNumberFormat="1" applyFont="1" applyFill="1" applyBorder="1" applyAlignment="1">
      <alignment horizontal="right"/>
    </xf>
    <xf numFmtId="0" fontId="20" fillId="17" borderId="14" xfId="0" applyFont="1" applyFill="1" applyBorder="1" applyAlignment="1">
      <alignment vertical="center" wrapText="1"/>
    </xf>
    <xf numFmtId="0" fontId="20" fillId="17" borderId="14" xfId="0" applyFont="1" applyFill="1" applyBorder="1" applyAlignment="1">
      <alignment horizontal="center" vertical="center" wrapText="1"/>
    </xf>
    <xf numFmtId="14" fontId="20" fillId="17" borderId="0" xfId="0" quotePrefix="1" applyNumberFormat="1" applyFont="1" applyFill="1" applyAlignment="1">
      <alignment horizontal="right"/>
    </xf>
    <xf numFmtId="14" fontId="19" fillId="17" borderId="0" xfId="0" quotePrefix="1" applyNumberFormat="1" applyFont="1" applyFill="1" applyAlignment="1">
      <alignment horizontal="left" vertical="top"/>
    </xf>
    <xf numFmtId="0" fontId="11" fillId="17" borderId="0" xfId="0" applyFont="1" applyFill="1"/>
    <xf numFmtId="0" fontId="7" fillId="4" borderId="0" xfId="0" applyFont="1" applyFill="1" applyAlignment="1">
      <alignment horizontal="left" indent="1"/>
    </xf>
    <xf numFmtId="10" fontId="29" fillId="16" borderId="0" xfId="51" applyNumberFormat="1" applyFont="1" applyFill="1" applyAlignment="1">
      <alignment horizontal="right"/>
    </xf>
    <xf numFmtId="10" fontId="29" fillId="0" borderId="0" xfId="51" applyNumberFormat="1" applyFont="1" applyFill="1" applyAlignment="1">
      <alignment horizontal="right"/>
    </xf>
    <xf numFmtId="10" fontId="29" fillId="0" borderId="0" xfId="51" applyNumberFormat="1" applyFont="1" applyAlignment="1">
      <alignment horizontal="right"/>
    </xf>
    <xf numFmtId="0" fontId="29" fillId="4" borderId="0" xfId="0" applyFont="1" applyFill="1" applyAlignment="1">
      <alignment horizontal="left" indent="1"/>
    </xf>
    <xf numFmtId="0" fontId="29" fillId="4" borderId="0" xfId="0" applyFont="1" applyFill="1" applyBorder="1" applyAlignment="1">
      <alignment horizontal="left" indent="1"/>
    </xf>
    <xf numFmtId="10" fontId="29" fillId="16" borderId="0" xfId="51" applyNumberFormat="1" applyFont="1" applyFill="1" applyBorder="1" applyAlignment="1">
      <alignment horizontal="right"/>
    </xf>
    <xf numFmtId="10" fontId="29" fillId="0" borderId="0" xfId="51" applyNumberFormat="1" applyFont="1" applyFill="1" applyBorder="1" applyAlignment="1">
      <alignment horizontal="right"/>
    </xf>
    <xf numFmtId="10" fontId="29" fillId="0" borderId="0" xfId="51" applyNumberFormat="1" applyFont="1" applyBorder="1" applyAlignment="1">
      <alignment horizontal="right"/>
    </xf>
    <xf numFmtId="3" fontId="29" fillId="16" borderId="27" xfId="0" applyNumberFormat="1" applyFont="1" applyFill="1" applyBorder="1" applyProtection="1">
      <protection locked="0"/>
    </xf>
    <xf numFmtId="3" fontId="29" fillId="16" borderId="30" xfId="0" applyNumberFormat="1" applyFont="1" applyFill="1" applyBorder="1" applyProtection="1">
      <protection locked="0"/>
    </xf>
    <xf numFmtId="3" fontId="29" fillId="16" borderId="32" xfId="0" applyNumberFormat="1" applyFont="1" applyFill="1" applyBorder="1" applyAlignment="1" applyProtection="1">
      <alignment horizontal="right"/>
      <protection locked="0"/>
    </xf>
    <xf numFmtId="0" fontId="55" fillId="0" borderId="0" xfId="0" applyFont="1" applyBorder="1"/>
    <xf numFmtId="0" fontId="56" fillId="0" borderId="0" xfId="0" applyFont="1" applyBorder="1"/>
    <xf numFmtId="0" fontId="35" fillId="17" borderId="0" xfId="0" applyFont="1" applyFill="1" applyBorder="1" applyAlignment="1">
      <alignment horizontal="right"/>
    </xf>
    <xf numFmtId="168" fontId="18" fillId="0" borderId="0" xfId="17" applyNumberFormat="1" applyFont="1"/>
    <xf numFmtId="0" fontId="57" fillId="15" borderId="0" xfId="0" applyFont="1" applyFill="1" applyAlignment="1">
      <alignment horizontal="right" vertical="center" wrapText="1"/>
    </xf>
    <xf numFmtId="0" fontId="57" fillId="15" borderId="11" xfId="0" applyFont="1" applyFill="1" applyBorder="1" applyAlignment="1">
      <alignment horizontal="right" vertical="center" wrapText="1"/>
    </xf>
    <xf numFmtId="0" fontId="28" fillId="15" borderId="0" xfId="0" applyFont="1" applyFill="1" applyAlignment="1">
      <alignment vertical="center" wrapText="1"/>
    </xf>
    <xf numFmtId="0" fontId="28" fillId="15" borderId="11" xfId="0" applyFont="1" applyFill="1" applyBorder="1" applyAlignment="1">
      <alignment vertical="center" wrapText="1"/>
    </xf>
    <xf numFmtId="14" fontId="58" fillId="15" borderId="11" xfId="0" applyNumberFormat="1" applyFont="1" applyFill="1" applyBorder="1" applyAlignment="1">
      <alignment horizontal="right" vertical="center" wrapText="1"/>
    </xf>
    <xf numFmtId="0" fontId="59" fillId="0" borderId="0" xfId="0" applyFont="1" applyBorder="1"/>
    <xf numFmtId="0" fontId="60" fillId="0" borderId="0" xfId="52" applyFont="1" applyFill="1"/>
    <xf numFmtId="0" fontId="60" fillId="0" borderId="0" xfId="52" applyFont="1"/>
    <xf numFmtId="0" fontId="60" fillId="0" borderId="0" xfId="52" applyFont="1" applyFill="1" applyBorder="1"/>
    <xf numFmtId="0" fontId="60" fillId="0" borderId="0" xfId="52" applyFont="1" applyBorder="1"/>
    <xf numFmtId="0" fontId="60" fillId="0" borderId="0" xfId="52" applyFont="1" applyFill="1" applyBorder="1" applyAlignment="1">
      <alignment horizontal="left" indent="1"/>
    </xf>
    <xf numFmtId="175" fontId="0" fillId="0" borderId="0" xfId="51" applyNumberFormat="1" applyFont="1"/>
    <xf numFmtId="3" fontId="15" fillId="0" borderId="0" xfId="0" applyNumberFormat="1" applyFont="1" applyFill="1" applyBorder="1" applyAlignment="1">
      <alignment horizontal="right"/>
    </xf>
    <xf numFmtId="3" fontId="15" fillId="0" borderId="27" xfId="0" applyNumberFormat="1" applyFont="1" applyFill="1" applyBorder="1" applyAlignment="1">
      <alignment horizontal="right"/>
    </xf>
    <xf numFmtId="3" fontId="15" fillId="0" borderId="30" xfId="0" applyNumberFormat="1" applyFont="1" applyFill="1" applyBorder="1" applyAlignment="1">
      <alignment horizontal="right"/>
    </xf>
    <xf numFmtId="173" fontId="15" fillId="0" borderId="32" xfId="0" applyNumberFormat="1" applyFont="1" applyFill="1" applyBorder="1" applyAlignment="1">
      <alignment horizontal="right"/>
    </xf>
    <xf numFmtId="175" fontId="53" fillId="15" borderId="0" xfId="51" applyNumberFormat="1" applyFont="1" applyFill="1" applyAlignment="1">
      <alignment horizontal="right" vertical="center" wrapText="1"/>
    </xf>
    <xf numFmtId="175" fontId="53" fillId="14" borderId="0" xfId="51" applyNumberFormat="1" applyFont="1" applyFill="1" applyAlignment="1">
      <alignment horizontal="right" vertical="center" wrapText="1"/>
    </xf>
    <xf numFmtId="4" fontId="29" fillId="16" borderId="0" xfId="0" quotePrefix="1" applyNumberFormat="1" applyFont="1" applyFill="1" applyBorder="1" applyAlignment="1" applyProtection="1">
      <alignment horizontal="right"/>
      <protection locked="0"/>
    </xf>
    <xf numFmtId="14" fontId="15" fillId="4" borderId="33" xfId="1" quotePrefix="1" applyNumberFormat="1" applyFont="1" applyFill="1" applyBorder="1" applyProtection="1">
      <alignment horizontal="left"/>
    </xf>
    <xf numFmtId="0" fontId="8" fillId="0" borderId="0" xfId="0" applyFont="1"/>
    <xf numFmtId="0" fontId="156" fillId="17" borderId="16" xfId="0" applyFont="1" applyFill="1" applyBorder="1" applyAlignment="1">
      <alignment horizontal="right" vertical="center" wrapText="1"/>
    </xf>
    <xf numFmtId="0" fontId="156" fillId="17" borderId="35" xfId="0" applyFont="1" applyFill="1" applyBorder="1" applyAlignment="1">
      <alignment horizontal="right" vertical="center" wrapText="1"/>
    </xf>
    <xf numFmtId="175" fontId="53" fillId="14" borderId="0" xfId="0" applyNumberFormat="1" applyFont="1" applyFill="1" applyAlignment="1">
      <alignment horizontal="right" vertical="center" wrapText="1"/>
    </xf>
    <xf numFmtId="175" fontId="53" fillId="15" borderId="0" xfId="0" applyNumberFormat="1" applyFont="1" applyFill="1" applyAlignment="1">
      <alignment horizontal="right" vertical="center" wrapText="1"/>
    </xf>
    <xf numFmtId="0" fontId="7" fillId="0" borderId="6" xfId="0" applyFont="1" applyBorder="1" applyAlignment="1">
      <alignment vertical="center" wrapText="1"/>
    </xf>
    <xf numFmtId="3" fontId="53" fillId="14" borderId="0" xfId="0" applyNumberFormat="1" applyFont="1" applyFill="1" applyBorder="1" applyAlignment="1">
      <alignment horizontal="right" vertical="center" wrapText="1"/>
    </xf>
    <xf numFmtId="3" fontId="53" fillId="15" borderId="0" xfId="0" applyNumberFormat="1" applyFont="1" applyFill="1" applyBorder="1" applyAlignment="1">
      <alignment horizontal="right" vertical="center" wrapText="1"/>
    </xf>
    <xf numFmtId="168" fontId="5" fillId="0" borderId="0" xfId="17" applyNumberFormat="1" applyFont="1" applyBorder="1"/>
    <xf numFmtId="0" fontId="0" fillId="0" borderId="89" xfId="0" applyFont="1" applyBorder="1" applyAlignment="1">
      <alignment vertical="center" wrapText="1"/>
    </xf>
    <xf numFmtId="0" fontId="0" fillId="0" borderId="89" xfId="0" applyFont="1" applyBorder="1" applyAlignment="1">
      <alignment horizontal="right" vertical="center" wrapText="1"/>
    </xf>
    <xf numFmtId="0" fontId="0" fillId="14" borderId="89" xfId="0" applyFont="1" applyFill="1" applyBorder="1" applyAlignment="1">
      <alignment horizontal="right" vertical="center" wrapText="1"/>
    </xf>
    <xf numFmtId="0" fontId="0" fillId="15" borderId="89" xfId="0" applyFont="1" applyFill="1" applyBorder="1" applyAlignment="1">
      <alignment horizontal="right" vertical="center" wrapText="1"/>
    </xf>
    <xf numFmtId="0" fontId="52" fillId="0" borderId="0" xfId="0" applyFont="1" applyAlignment="1">
      <alignment vertical="top"/>
    </xf>
    <xf numFmtId="0" fontId="43" fillId="0" borderId="0" xfId="0" applyFont="1" applyAlignment="1">
      <alignment vertical="top"/>
    </xf>
    <xf numFmtId="170" fontId="53" fillId="14" borderId="0" xfId="17" applyNumberFormat="1" applyFont="1" applyFill="1" applyAlignment="1">
      <alignment horizontal="right" vertical="center" wrapText="1"/>
    </xf>
    <xf numFmtId="170" fontId="0" fillId="14" borderId="0" xfId="17" applyNumberFormat="1" applyFont="1" applyFill="1" applyAlignment="1">
      <alignment horizontal="right" vertical="center" wrapText="1"/>
    </xf>
    <xf numFmtId="170" fontId="53" fillId="15" borderId="0" xfId="17" applyNumberFormat="1" applyFont="1" applyFill="1" applyAlignment="1">
      <alignment horizontal="right" vertical="center" wrapText="1"/>
    </xf>
    <xf numFmtId="170" fontId="0" fillId="15" borderId="0" xfId="17" applyNumberFormat="1" applyFont="1" applyFill="1" applyAlignment="1">
      <alignment horizontal="right" vertical="center" wrapText="1"/>
    </xf>
    <xf numFmtId="0" fontId="157" fillId="0" borderId="0" xfId="0" applyFont="1" applyAlignment="1">
      <alignment vertical="center"/>
    </xf>
    <xf numFmtId="0" fontId="158" fillId="0" borderId="0" xfId="0" applyFont="1" applyAlignment="1">
      <alignment vertical="center" wrapText="1"/>
    </xf>
    <xf numFmtId="0" fontId="6" fillId="0" borderId="0" xfId="0" applyFont="1"/>
    <xf numFmtId="0" fontId="50" fillId="0" borderId="0" xfId="8689" applyFont="1"/>
    <xf numFmtId="0" fontId="166" fillId="0" borderId="0" xfId="60" applyFont="1" applyAlignment="1">
      <alignment horizontal="left" vertical="top" wrapText="1"/>
    </xf>
    <xf numFmtId="0" fontId="167" fillId="0" borderId="0" xfId="8689" applyFont="1" applyAlignment="1">
      <alignment horizontal="justify"/>
    </xf>
    <xf numFmtId="0" fontId="28" fillId="0" borderId="0" xfId="0" applyFont="1" applyFill="1" applyAlignment="1">
      <alignment vertical="center"/>
    </xf>
    <xf numFmtId="0" fontId="11" fillId="0" borderId="0" xfId="0" applyFont="1" applyFill="1"/>
    <xf numFmtId="0" fontId="168" fillId="0" borderId="0" xfId="0" applyFont="1" applyFill="1" applyBorder="1" applyAlignment="1">
      <alignment vertical="center"/>
    </xf>
    <xf numFmtId="0" fontId="163" fillId="0" borderId="0" xfId="0" applyFont="1" applyAlignment="1">
      <alignment vertical="top"/>
    </xf>
    <xf numFmtId="0" fontId="6" fillId="0" borderId="0" xfId="0" applyFont="1" applyAlignment="1">
      <alignment vertical="top"/>
    </xf>
    <xf numFmtId="0" fontId="0" fillId="0" borderId="0" xfId="0" applyAlignment="1">
      <alignment vertical="top"/>
    </xf>
    <xf numFmtId="0" fontId="159" fillId="0" borderId="0" xfId="0" applyFont="1" applyAlignment="1">
      <alignment vertical="top"/>
    </xf>
    <xf numFmtId="0" fontId="165" fillId="0" borderId="0" xfId="0" applyFont="1" applyAlignment="1">
      <alignment horizontal="left" vertical="top"/>
    </xf>
    <xf numFmtId="0" fontId="160" fillId="0" borderId="0" xfId="0" applyFont="1" applyAlignment="1">
      <alignment vertical="top"/>
    </xf>
    <xf numFmtId="0" fontId="161" fillId="0" borderId="0" xfId="0" applyFont="1" applyAlignment="1">
      <alignment vertical="top"/>
    </xf>
    <xf numFmtId="0" fontId="164" fillId="0" borderId="0" xfId="0" applyFont="1" applyAlignment="1">
      <alignment vertical="top"/>
    </xf>
    <xf numFmtId="0" fontId="162" fillId="0" borderId="0" xfId="0" applyFont="1" applyAlignment="1">
      <alignment vertical="top"/>
    </xf>
    <xf numFmtId="0" fontId="50" fillId="0" borderId="0" xfId="8689" applyFont="1" applyAlignment="1">
      <alignment vertical="top"/>
    </xf>
    <xf numFmtId="0" fontId="170" fillId="0" borderId="0" xfId="60" applyFont="1" applyAlignment="1">
      <alignment horizontal="left" vertical="top" wrapText="1"/>
    </xf>
    <xf numFmtId="49" fontId="20" fillId="17" borderId="1" xfId="60" applyNumberFormat="1" applyFont="1" applyFill="1" applyBorder="1" applyAlignment="1">
      <alignment horizontal="center" vertical="center" wrapText="1"/>
    </xf>
    <xf numFmtId="0" fontId="20" fillId="17" borderId="1" xfId="8689" applyFont="1" applyFill="1" applyBorder="1" applyAlignment="1">
      <alignment horizontal="center" vertical="center" wrapText="1"/>
    </xf>
    <xf numFmtId="0" fontId="29" fillId="0" borderId="136" xfId="8689" applyFont="1" applyBorder="1" applyAlignment="1">
      <alignment horizontal="left" vertical="center" wrapText="1"/>
    </xf>
    <xf numFmtId="0" fontId="20" fillId="17" borderId="127" xfId="8689" applyFont="1" applyFill="1" applyBorder="1" applyAlignment="1">
      <alignment horizontal="center" vertical="center" wrapText="1"/>
    </xf>
    <xf numFmtId="0" fontId="11" fillId="17" borderId="123" xfId="28165" quotePrefix="1" applyFont="1" applyFill="1" applyBorder="1" applyAlignment="1">
      <alignment horizontal="center" vertical="center" wrapText="1"/>
    </xf>
    <xf numFmtId="0" fontId="11" fillId="17" borderId="123" xfId="8689" applyFont="1" applyFill="1" applyBorder="1" applyAlignment="1">
      <alignment horizontal="center" vertical="center" wrapText="1"/>
    </xf>
    <xf numFmtId="0" fontId="15" fillId="0" borderId="142" xfId="8689" applyFont="1" applyBorder="1" applyAlignment="1">
      <alignment horizontal="left" vertical="center" wrapText="1"/>
    </xf>
    <xf numFmtId="0" fontId="45" fillId="0" borderId="142" xfId="8689" applyFont="1" applyBorder="1" applyAlignment="1">
      <alignment horizontal="left" vertical="center" wrapText="1"/>
    </xf>
    <xf numFmtId="0" fontId="45" fillId="0" borderId="138" xfId="8689" applyFont="1" applyBorder="1" applyAlignment="1">
      <alignment horizontal="left" vertical="center" wrapText="1"/>
    </xf>
    <xf numFmtId="0" fontId="15" fillId="0" borderId="144" xfId="8689" applyFont="1" applyBorder="1" applyAlignment="1">
      <alignment horizontal="left" vertical="center" wrapText="1"/>
    </xf>
    <xf numFmtId="3" fontId="169" fillId="90" borderId="139" xfId="0" applyNumberFormat="1" applyFont="1" applyFill="1" applyBorder="1" applyAlignment="1">
      <alignment vertical="center" wrapText="1"/>
    </xf>
    <xf numFmtId="3" fontId="169" fillId="90" borderId="2" xfId="0" applyNumberFormat="1" applyFont="1" applyFill="1" applyBorder="1" applyAlignment="1">
      <alignment vertical="center" wrapText="1"/>
    </xf>
    <xf numFmtId="3" fontId="169" fillId="90" borderId="5" xfId="0" applyNumberFormat="1" applyFont="1" applyFill="1" applyBorder="1" applyAlignment="1">
      <alignment vertical="center" wrapText="1"/>
    </xf>
    <xf numFmtId="3" fontId="169" fillId="90" borderId="145" xfId="0" applyNumberFormat="1" applyFont="1" applyFill="1" applyBorder="1" applyAlignment="1">
      <alignment vertical="center" wrapText="1"/>
    </xf>
    <xf numFmtId="9" fontId="33" fillId="0" borderId="39" xfId="51" applyFont="1" applyBorder="1" applyAlignment="1">
      <alignment wrapText="1"/>
    </xf>
    <xf numFmtId="0" fontId="0" fillId="0" borderId="8" xfId="0" applyFill="1" applyBorder="1"/>
    <xf numFmtId="172" fontId="45" fillId="16" borderId="0" xfId="0" applyNumberFormat="1" applyFont="1" applyFill="1" applyAlignment="1">
      <alignment horizontal="right"/>
    </xf>
    <xf numFmtId="0" fontId="15" fillId="16" borderId="0" xfId="0" applyFont="1" applyFill="1" applyAlignment="1">
      <alignment horizontal="right"/>
    </xf>
    <xf numFmtId="172" fontId="29" fillId="16" borderId="33" xfId="0" applyNumberFormat="1" applyFont="1" applyFill="1" applyBorder="1" applyAlignment="1">
      <alignment horizontal="right"/>
    </xf>
    <xf numFmtId="0" fontId="0" fillId="16" borderId="8" xfId="0" applyFill="1" applyBorder="1"/>
    <xf numFmtId="0" fontId="53" fillId="15" borderId="0" xfId="0" applyFont="1" applyFill="1" applyAlignment="1">
      <alignment horizontal="right" vertical="center" wrapText="1"/>
    </xf>
    <xf numFmtId="0" fontId="0" fillId="0" borderId="11" xfId="0" applyFont="1" applyBorder="1" applyAlignment="1">
      <alignment horizontal="right" vertical="center" wrapText="1"/>
    </xf>
    <xf numFmtId="170" fontId="53" fillId="14" borderId="11" xfId="17" applyNumberFormat="1" applyFont="1" applyFill="1" applyBorder="1" applyAlignment="1">
      <alignment horizontal="right" vertical="center" wrapText="1"/>
    </xf>
    <xf numFmtId="0" fontId="53" fillId="15" borderId="11" xfId="0" applyFont="1" applyFill="1" applyBorder="1" applyAlignment="1">
      <alignment horizontal="right" vertical="center" wrapText="1"/>
    </xf>
    <xf numFmtId="0" fontId="0" fillId="14" borderId="11" xfId="0" applyFont="1" applyFill="1" applyBorder="1" applyAlignment="1">
      <alignment horizontal="right" vertical="center" wrapText="1"/>
    </xf>
    <xf numFmtId="0" fontId="0" fillId="15" borderId="11" xfId="0" applyFont="1" applyFill="1" applyBorder="1" applyAlignment="1">
      <alignment horizontal="right" vertical="center" wrapText="1"/>
    </xf>
    <xf numFmtId="175" fontId="53" fillId="14" borderId="11" xfId="0" applyNumberFormat="1" applyFont="1" applyFill="1" applyBorder="1" applyAlignment="1">
      <alignment horizontal="right" vertical="center" wrapText="1"/>
    </xf>
    <xf numFmtId="175" fontId="53" fillId="15" borderId="11" xfId="0" applyNumberFormat="1" applyFont="1" applyFill="1" applyBorder="1" applyAlignment="1">
      <alignment horizontal="right" vertical="center" wrapText="1"/>
    </xf>
    <xf numFmtId="0" fontId="53" fillId="14" borderId="0" xfId="0" applyFont="1" applyFill="1" applyAlignment="1">
      <alignment horizontal="right" vertical="center" wrapText="1"/>
    </xf>
    <xf numFmtId="0" fontId="0" fillId="15" borderId="0" xfId="0" applyFont="1" applyFill="1" applyAlignment="1">
      <alignment horizontal="right" vertical="center" wrapText="1"/>
    </xf>
    <xf numFmtId="175" fontId="0" fillId="14" borderId="0" xfId="51" applyNumberFormat="1" applyFont="1" applyFill="1" applyAlignment="1">
      <alignment horizontal="right" vertical="center" wrapText="1"/>
    </xf>
    <xf numFmtId="0" fontId="0" fillId="14" borderId="11" xfId="0" applyFont="1" applyFill="1" applyBorder="1" applyAlignment="1">
      <alignment vertical="center" wrapText="1"/>
    </xf>
    <xf numFmtId="0" fontId="0" fillId="0" borderId="0" xfId="0" applyFont="1" applyAlignment="1">
      <alignment horizontal="left" vertical="center" wrapText="1" indent="2"/>
    </xf>
    <xf numFmtId="14" fontId="27" fillId="15" borderId="11" xfId="0" applyNumberFormat="1" applyFont="1" applyFill="1" applyBorder="1" applyAlignment="1">
      <alignment horizontal="right" wrapText="1"/>
    </xf>
    <xf numFmtId="0" fontId="0" fillId="0" borderId="12" xfId="0" applyFont="1" applyBorder="1" applyAlignment="1">
      <alignment vertical="center" wrapText="1"/>
    </xf>
    <xf numFmtId="0" fontId="0" fillId="0" borderId="0" xfId="0" applyFont="1" applyAlignment="1">
      <alignment vertical="center" wrapText="1"/>
    </xf>
    <xf numFmtId="0" fontId="0" fillId="0" borderId="11" xfId="0" applyFont="1" applyBorder="1" applyAlignment="1">
      <alignment vertical="center" wrapText="1"/>
    </xf>
    <xf numFmtId="1" fontId="33" fillId="16" borderId="36" xfId="17" applyNumberFormat="1" applyFont="1" applyFill="1" applyBorder="1" applyAlignment="1">
      <alignment horizontal="right" vertical="center" wrapText="1"/>
    </xf>
    <xf numFmtId="170" fontId="33" fillId="16" borderId="36" xfId="17" applyNumberFormat="1" applyFont="1" applyFill="1" applyBorder="1" applyAlignment="1">
      <alignment horizontal="right" vertical="center" wrapText="1"/>
    </xf>
    <xf numFmtId="1" fontId="33" fillId="16" borderId="36" xfId="17" applyNumberFormat="1" applyFont="1" applyFill="1" applyBorder="1"/>
    <xf numFmtId="1" fontId="33" fillId="16" borderId="38" xfId="17" applyNumberFormat="1" applyFont="1" applyFill="1" applyBorder="1" applyAlignment="1">
      <alignment vertical="center" wrapText="1"/>
    </xf>
    <xf numFmtId="1" fontId="33" fillId="16" borderId="36" xfId="17" applyNumberFormat="1" applyFont="1" applyFill="1" applyBorder="1" applyAlignment="1">
      <alignment vertical="center" wrapText="1"/>
    </xf>
    <xf numFmtId="1" fontId="33" fillId="0" borderId="17" xfId="0" applyNumberFormat="1" applyFont="1" applyBorder="1" applyAlignment="1">
      <alignment vertical="center" wrapText="1"/>
    </xf>
    <xf numFmtId="1" fontId="33" fillId="0" borderId="0" xfId="0" applyNumberFormat="1" applyFont="1" applyBorder="1" applyAlignment="1">
      <alignment vertical="center" wrapText="1"/>
    </xf>
    <xf numFmtId="1" fontId="33" fillId="0" borderId="0" xfId="0" applyNumberFormat="1" applyFont="1" applyFill="1" applyBorder="1" applyAlignment="1">
      <alignment horizontal="right" vertical="center" wrapText="1"/>
    </xf>
    <xf numFmtId="1" fontId="33" fillId="0" borderId="17" xfId="0" applyNumberFormat="1" applyFont="1" applyFill="1" applyBorder="1" applyAlignment="1">
      <alignment horizontal="right" vertical="center" wrapText="1"/>
    </xf>
    <xf numFmtId="170" fontId="33" fillId="16" borderId="38" xfId="17" applyNumberFormat="1" applyFont="1" applyFill="1" applyBorder="1" applyAlignment="1">
      <alignment horizontal="right" vertical="center" wrapText="1"/>
    </xf>
    <xf numFmtId="170" fontId="29" fillId="0" borderId="129" xfId="17" applyNumberFormat="1" applyFont="1" applyBorder="1" applyAlignment="1">
      <alignment horizontal="left" vertical="center" wrapText="1"/>
    </xf>
    <xf numFmtId="170" fontId="29" fillId="0" borderId="130" xfId="17" applyNumberFormat="1" applyFont="1" applyBorder="1" applyAlignment="1">
      <alignment horizontal="left" vertical="center" wrapText="1"/>
    </xf>
    <xf numFmtId="170" fontId="15" fillId="0" borderId="132" xfId="17" applyNumberFormat="1" applyFont="1" applyBorder="1" applyAlignment="1">
      <alignment horizontal="left" vertical="center" wrapText="1"/>
    </xf>
    <xf numFmtId="170" fontId="15" fillId="0" borderId="83" xfId="17" applyNumberFormat="1" applyFont="1" applyBorder="1" applyAlignment="1">
      <alignment horizontal="left" vertical="center" wrapText="1"/>
    </xf>
    <xf numFmtId="170" fontId="15" fillId="0" borderId="2" xfId="17" applyNumberFormat="1" applyFont="1" applyBorder="1" applyAlignment="1">
      <alignment horizontal="left" vertical="center" wrapText="1"/>
    </xf>
    <xf numFmtId="170" fontId="15" fillId="0" borderId="135" xfId="17" applyNumberFormat="1" applyFont="1" applyBorder="1" applyAlignment="1">
      <alignment horizontal="left" vertical="center" wrapText="1"/>
    </xf>
    <xf numFmtId="170" fontId="29" fillId="0" borderId="129" xfId="17" applyNumberFormat="1" applyFont="1" applyBorder="1" applyAlignment="1">
      <alignment horizontal="left" vertical="center"/>
    </xf>
    <xf numFmtId="170" fontId="169" fillId="90" borderId="129" xfId="17" applyNumberFormat="1" applyFont="1" applyFill="1" applyBorder="1" applyAlignment="1">
      <alignment horizontal="left" vertical="center" wrapText="1"/>
    </xf>
    <xf numFmtId="170" fontId="169" fillId="90" borderId="130" xfId="17" applyNumberFormat="1" applyFont="1" applyFill="1" applyBorder="1" applyAlignment="1">
      <alignment horizontal="left" vertical="center" wrapText="1"/>
    </xf>
    <xf numFmtId="170" fontId="29" fillId="0" borderId="129" xfId="17" applyNumberFormat="1" applyFont="1" applyFill="1" applyBorder="1" applyAlignment="1">
      <alignment horizontal="left" vertical="center" wrapText="1"/>
    </xf>
    <xf numFmtId="170" fontId="0" fillId="0" borderId="0" xfId="0" applyNumberFormat="1"/>
    <xf numFmtId="170" fontId="29" fillId="0" borderId="129" xfId="17" applyNumberFormat="1" applyFont="1" applyBorder="1" applyAlignment="1">
      <alignment vertical="center" wrapText="1"/>
    </xf>
    <xf numFmtId="170" fontId="169" fillId="91" borderId="132" xfId="17" applyNumberFormat="1" applyFont="1" applyFill="1" applyBorder="1" applyAlignment="1">
      <alignment vertical="center" wrapText="1"/>
    </xf>
    <xf numFmtId="170" fontId="15" fillId="0" borderId="83" xfId="17" applyNumberFormat="1" applyFont="1" applyBorder="1" applyAlignment="1">
      <alignment vertical="center" wrapText="1"/>
    </xf>
    <xf numFmtId="170" fontId="169" fillId="91" borderId="2" xfId="17" applyNumberFormat="1" applyFont="1" applyFill="1" applyBorder="1" applyAlignment="1">
      <alignment vertical="center" wrapText="1"/>
    </xf>
    <xf numFmtId="170" fontId="15" fillId="0" borderId="135" xfId="17" applyNumberFormat="1" applyFont="1" applyBorder="1" applyAlignment="1">
      <alignment vertical="center" wrapText="1"/>
    </xf>
    <xf numFmtId="170" fontId="15" fillId="0" borderId="2" xfId="17" applyNumberFormat="1" applyFont="1" applyBorder="1" applyAlignment="1">
      <alignment vertical="center" wrapText="1"/>
    </xf>
    <xf numFmtId="170" fontId="169" fillId="91" borderId="143" xfId="17" applyNumberFormat="1" applyFont="1" applyFill="1" applyBorder="1" applyAlignment="1">
      <alignment vertical="center" wrapText="1"/>
    </xf>
    <xf numFmtId="170" fontId="29" fillId="0" borderId="130" xfId="17" applyNumberFormat="1" applyFont="1" applyBorder="1" applyAlignment="1">
      <alignment vertical="center" wrapText="1"/>
    </xf>
    <xf numFmtId="170" fontId="45" fillId="0" borderId="2" xfId="17" applyNumberFormat="1" applyFont="1" applyBorder="1" applyAlignment="1">
      <alignment horizontal="left" vertical="center" wrapText="1"/>
    </xf>
    <xf numFmtId="170" fontId="45" fillId="0" borderId="135" xfId="17" applyNumberFormat="1" applyFont="1" applyBorder="1" applyAlignment="1">
      <alignment horizontal="left" vertical="center" wrapText="1"/>
    </xf>
    <xf numFmtId="170" fontId="45" fillId="0" borderId="143" xfId="17" applyNumberFormat="1" applyFont="1" applyBorder="1" applyAlignment="1">
      <alignment horizontal="left" vertical="center" wrapText="1"/>
    </xf>
    <xf numFmtId="170" fontId="45" fillId="0" borderId="137" xfId="17" applyNumberFormat="1" applyFont="1" applyBorder="1" applyAlignment="1">
      <alignment horizontal="left" vertical="center" wrapText="1"/>
    </xf>
    <xf numFmtId="0" fontId="45" fillId="0" borderId="142" xfId="8689" applyFont="1" applyBorder="1" applyAlignment="1">
      <alignment horizontal="left" vertical="center" wrapText="1" indent="1"/>
    </xf>
    <xf numFmtId="0" fontId="45" fillId="0" borderId="138" xfId="8689" applyFont="1" applyBorder="1" applyAlignment="1">
      <alignment horizontal="left" vertical="center" wrapText="1" indent="1"/>
    </xf>
    <xf numFmtId="170" fontId="45" fillId="0" borderId="135" xfId="17" applyNumberFormat="1" applyFont="1" applyBorder="1" applyAlignment="1">
      <alignment vertical="center" wrapText="1"/>
    </xf>
    <xf numFmtId="170" fontId="45" fillId="0" borderId="137" xfId="17" applyNumberFormat="1" applyFont="1" applyBorder="1" applyAlignment="1">
      <alignment vertical="center" wrapText="1"/>
    </xf>
    <xf numFmtId="181" fontId="0" fillId="0" borderId="0" xfId="0" applyNumberFormat="1"/>
    <xf numFmtId="170" fontId="45" fillId="0" borderId="143" xfId="17" applyNumberFormat="1" applyFont="1" applyFill="1" applyBorder="1" applyAlignment="1">
      <alignment horizontal="left" vertical="center" wrapText="1"/>
    </xf>
    <xf numFmtId="3" fontId="0" fillId="16" borderId="0" xfId="0" applyNumberFormat="1" applyFont="1" applyFill="1"/>
    <xf numFmtId="9" fontId="15" fillId="16" borderId="0" xfId="51" applyFont="1" applyFill="1" applyBorder="1" applyProtection="1">
      <protection locked="0"/>
    </xf>
    <xf numFmtId="10" fontId="15" fillId="16" borderId="15" xfId="51" applyNumberFormat="1" applyFont="1" applyFill="1" applyBorder="1" applyAlignment="1">
      <alignment horizontal="right"/>
    </xf>
    <xf numFmtId="10" fontId="0" fillId="16" borderId="15" xfId="51" applyNumberFormat="1" applyFont="1" applyFill="1" applyBorder="1" applyAlignment="1">
      <alignment horizontal="right"/>
    </xf>
    <xf numFmtId="9" fontId="15" fillId="16" borderId="8" xfId="51" applyFont="1" applyFill="1" applyBorder="1" applyProtection="1">
      <protection locked="0"/>
    </xf>
    <xf numFmtId="9" fontId="0" fillId="16" borderId="0" xfId="51" applyFont="1" applyFill="1" applyAlignment="1">
      <alignment horizontal="right"/>
    </xf>
    <xf numFmtId="9" fontId="0" fillId="16" borderId="8" xfId="51" applyFont="1" applyFill="1" applyBorder="1" applyAlignment="1">
      <alignment horizontal="right"/>
    </xf>
    <xf numFmtId="170" fontId="45" fillId="0" borderId="137" xfId="17" applyNumberFormat="1" applyFont="1" applyFill="1" applyBorder="1" applyAlignment="1">
      <alignment horizontal="left" vertical="center" wrapText="1"/>
    </xf>
    <xf numFmtId="0" fontId="49" fillId="17" borderId="16" xfId="0" applyFont="1" applyFill="1" applyBorder="1" applyAlignment="1">
      <alignment horizontal="center" vertical="center" wrapText="1"/>
    </xf>
    <xf numFmtId="0" fontId="49" fillId="17" borderId="35" xfId="0" applyFont="1" applyFill="1" applyBorder="1" applyAlignment="1">
      <alignment horizontal="center" vertical="center" wrapText="1"/>
    </xf>
    <xf numFmtId="0" fontId="49" fillId="17" borderId="0" xfId="0" applyFont="1" applyFill="1" applyBorder="1" applyAlignment="1">
      <alignment horizontal="center" vertical="center" wrapText="1"/>
    </xf>
    <xf numFmtId="0" fontId="49" fillId="17" borderId="37" xfId="0" applyFont="1" applyFill="1" applyBorder="1" applyAlignment="1">
      <alignment horizontal="center" vertical="center" wrapText="1"/>
    </xf>
    <xf numFmtId="0" fontId="0" fillId="0" borderId="0" xfId="0" applyFill="1" applyAlignment="1">
      <alignment horizontal="center"/>
    </xf>
    <xf numFmtId="0" fontId="52" fillId="0" borderId="0" xfId="0" applyFont="1" applyAlignment="1">
      <alignment horizontal="left" vertical="top" wrapText="1"/>
    </xf>
    <xf numFmtId="0" fontId="0" fillId="0" borderId="12" xfId="0" applyFont="1" applyBorder="1" applyAlignment="1">
      <alignment horizontal="right" vertical="center" wrapText="1"/>
    </xf>
    <xf numFmtId="0" fontId="0" fillId="0" borderId="0" xfId="0" applyFont="1" applyAlignment="1">
      <alignment horizontal="right" vertical="center" wrapText="1"/>
    </xf>
    <xf numFmtId="0" fontId="45" fillId="0" borderId="142" xfId="28166" applyFont="1" applyBorder="1" applyAlignment="1">
      <alignment horizontal="left" vertical="center" wrapText="1" indent="1"/>
    </xf>
    <xf numFmtId="0" fontId="45" fillId="0" borderId="2" xfId="28166" applyFont="1" applyBorder="1" applyAlignment="1">
      <alignment horizontal="left" vertical="center" wrapText="1" indent="1"/>
    </xf>
    <xf numFmtId="0" fontId="45" fillId="0" borderId="138" xfId="28166" applyFont="1" applyBorder="1" applyAlignment="1">
      <alignment horizontal="left" vertical="center" wrapText="1" indent="1"/>
    </xf>
    <xf numFmtId="0" fontId="45" fillId="0" borderId="143" xfId="28166" applyFont="1" applyBorder="1" applyAlignment="1">
      <alignment horizontal="left" vertical="center" wrapText="1" indent="1"/>
    </xf>
    <xf numFmtId="0" fontId="11" fillId="17" borderId="134" xfId="0" applyFont="1" applyFill="1" applyBorder="1" applyAlignment="1">
      <alignment horizontal="center" vertical="center" wrapText="1"/>
    </xf>
    <xf numFmtId="0" fontId="11" fillId="17" borderId="141" xfId="0" applyFont="1" applyFill="1" applyBorder="1" applyAlignment="1">
      <alignment horizontal="center" vertical="center" wrapText="1"/>
    </xf>
    <xf numFmtId="0" fontId="29" fillId="0" borderId="136" xfId="28166" applyFont="1" applyBorder="1" applyAlignment="1">
      <alignment horizontal="left" vertical="center" wrapText="1"/>
    </xf>
    <xf numFmtId="0" fontId="29" fillId="0" borderId="129" xfId="28166" applyFont="1" applyBorder="1" applyAlignment="1">
      <alignment horizontal="left" vertical="center" wrapText="1"/>
    </xf>
    <xf numFmtId="0" fontId="15" fillId="0" borderId="144" xfId="28166" applyFont="1" applyBorder="1" applyAlignment="1">
      <alignment horizontal="left" vertical="center" wrapText="1"/>
    </xf>
    <xf numFmtId="0" fontId="15" fillId="0" borderId="132" xfId="28166" applyFont="1" applyBorder="1" applyAlignment="1">
      <alignment horizontal="left" vertical="center" wrapText="1"/>
    </xf>
    <xf numFmtId="0" fontId="15" fillId="0" borderId="142" xfId="28166" applyFont="1" applyBorder="1" applyAlignment="1">
      <alignment horizontal="left" vertical="center" wrapText="1"/>
    </xf>
    <xf numFmtId="0" fontId="15" fillId="0" borderId="2" xfId="28166" applyFont="1" applyBorder="1" applyAlignment="1">
      <alignment horizontal="left" vertical="center" wrapText="1"/>
    </xf>
    <xf numFmtId="14" fontId="171" fillId="0" borderId="0" xfId="60" applyNumberFormat="1" applyFont="1" applyAlignment="1">
      <alignment horizontal="center" vertical="center" wrapText="1"/>
    </xf>
    <xf numFmtId="14" fontId="171" fillId="0" borderId="122" xfId="60" applyNumberFormat="1" applyFont="1" applyBorder="1" applyAlignment="1">
      <alignment horizontal="center" vertical="center" wrapText="1"/>
    </xf>
    <xf numFmtId="14" fontId="171" fillId="0" borderId="0" xfId="60" applyNumberFormat="1" applyFont="1" applyBorder="1" applyAlignment="1">
      <alignment horizontal="center" vertical="center" wrapText="1"/>
    </xf>
    <xf numFmtId="49" fontId="20" fillId="17" borderId="128" xfId="60" applyNumberFormat="1" applyFont="1" applyFill="1" applyBorder="1" applyAlignment="1">
      <alignment horizontal="center" vertical="center" wrapText="1"/>
    </xf>
    <xf numFmtId="49" fontId="20" fillId="17" borderId="129" xfId="60" applyNumberFormat="1" applyFont="1" applyFill="1" applyBorder="1" applyAlignment="1">
      <alignment horizontal="center" vertical="center" wrapText="1"/>
    </xf>
    <xf numFmtId="49" fontId="20" fillId="17" borderId="130" xfId="60" applyNumberFormat="1" applyFont="1" applyFill="1" applyBorder="1" applyAlignment="1">
      <alignment horizontal="center" vertical="center" wrapText="1"/>
    </xf>
    <xf numFmtId="49" fontId="20" fillId="17" borderId="131" xfId="60" applyNumberFormat="1" applyFont="1" applyFill="1" applyBorder="1" applyAlignment="1">
      <alignment horizontal="center" vertical="center" wrapText="1"/>
    </xf>
    <xf numFmtId="0" fontId="11" fillId="17" borderId="127" xfId="28166" applyFont="1" applyFill="1" applyBorder="1" applyAlignment="1">
      <alignment horizontal="center" vertical="center" wrapText="1"/>
    </xf>
    <xf numFmtId="49" fontId="11" fillId="17" borderId="123" xfId="60" applyNumberFormat="1" applyFont="1" applyFill="1" applyBorder="1" applyAlignment="1">
      <alignment horizontal="center" vertical="center" wrapText="1"/>
    </xf>
    <xf numFmtId="49" fontId="11" fillId="17" borderId="127" xfId="60" applyNumberFormat="1" applyFont="1" applyFill="1" applyBorder="1" applyAlignment="1">
      <alignment horizontal="center" vertical="center" wrapText="1"/>
    </xf>
    <xf numFmtId="0" fontId="11" fillId="17" borderId="132" xfId="0" applyFont="1" applyFill="1" applyBorder="1" applyAlignment="1">
      <alignment horizontal="center" vertical="center" wrapText="1"/>
    </xf>
    <xf numFmtId="0" fontId="11" fillId="17" borderId="139" xfId="0" applyFont="1" applyFill="1" applyBorder="1" applyAlignment="1">
      <alignment horizontal="center" vertical="center" wrapText="1"/>
    </xf>
    <xf numFmtId="0" fontId="11" fillId="17" borderId="133" xfId="0" applyFont="1" applyFill="1" applyBorder="1" applyAlignment="1">
      <alignment horizontal="center" vertical="center" wrapText="1"/>
    </xf>
    <xf numFmtId="0" fontId="11" fillId="17" borderId="140" xfId="0" applyFont="1" applyFill="1" applyBorder="1" applyAlignment="1">
      <alignment horizontal="center" vertical="center" wrapText="1"/>
    </xf>
    <xf numFmtId="0" fontId="11" fillId="17" borderId="123" xfId="28165" applyFont="1" applyFill="1" applyBorder="1" applyAlignment="1">
      <alignment horizontal="center" vertical="center" wrapText="1"/>
    </xf>
    <xf numFmtId="0" fontId="11" fillId="17" borderId="127" xfId="28165" applyFont="1" applyFill="1" applyBorder="1" applyAlignment="1">
      <alignment horizontal="center" vertical="center"/>
    </xf>
    <xf numFmtId="0" fontId="11" fillId="17" borderId="123" xfId="28165" applyFont="1" applyFill="1" applyBorder="1" applyAlignment="1">
      <alignment horizontal="center" vertical="center"/>
    </xf>
    <xf numFmtId="14" fontId="172" fillId="0" borderId="122" xfId="8689" applyNumberFormat="1" applyFont="1" applyBorder="1" applyAlignment="1">
      <alignment horizontal="center" vertical="center" wrapText="1"/>
    </xf>
    <xf numFmtId="0" fontId="20" fillId="17" borderId="123" xfId="60" applyFont="1" applyFill="1" applyBorder="1" applyAlignment="1">
      <alignment horizontal="center" vertical="center" wrapText="1"/>
    </xf>
    <xf numFmtId="0" fontId="20" fillId="17" borderId="127" xfId="60" applyFont="1" applyFill="1" applyBorder="1" applyAlignment="1">
      <alignment horizontal="center" vertical="center" wrapText="1"/>
    </xf>
    <xf numFmtId="0" fontId="20" fillId="17" borderId="124" xfId="28165" applyFont="1" applyFill="1" applyBorder="1" applyAlignment="1">
      <alignment horizontal="center" vertical="center"/>
    </xf>
    <xf numFmtId="0" fontId="20" fillId="17" borderId="125" xfId="28165" applyFont="1" applyFill="1" applyBorder="1" applyAlignment="1">
      <alignment horizontal="center" vertical="center"/>
    </xf>
    <xf numFmtId="0" fontId="20" fillId="17" borderId="126" xfId="28165" applyFont="1" applyFill="1" applyBorder="1" applyAlignment="1">
      <alignment horizontal="center" vertical="center"/>
    </xf>
    <xf numFmtId="0" fontId="11" fillId="17" borderId="127" xfId="28165" applyFont="1" applyFill="1" applyBorder="1" applyAlignment="1">
      <alignment horizontal="center" vertical="center" wrapText="1"/>
    </xf>
    <xf numFmtId="0" fontId="20" fillId="17" borderId="120" xfId="28165" applyFont="1" applyFill="1" applyBorder="1" applyAlignment="1">
      <alignment horizontal="center" vertical="center"/>
    </xf>
    <xf numFmtId="0" fontId="173" fillId="17" borderId="6" xfId="28165" applyFont="1" applyFill="1" applyBorder="1" applyAlignment="1">
      <alignment horizontal="center" vertical="center"/>
    </xf>
    <xf numFmtId="0" fontId="173" fillId="17" borderId="121" xfId="28165" applyFont="1" applyFill="1" applyBorder="1" applyAlignment="1">
      <alignment horizontal="center" vertical="center"/>
    </xf>
    <xf numFmtId="0" fontId="20" fillId="17" borderId="124" xfId="8689" applyFont="1" applyFill="1" applyBorder="1" applyAlignment="1">
      <alignment horizontal="center" vertical="center" wrapText="1"/>
    </xf>
    <xf numFmtId="0" fontId="20" fillId="17" borderId="126" xfId="8689" applyFont="1" applyFill="1" applyBorder="1" applyAlignment="1">
      <alignment horizontal="center" vertical="center" wrapText="1"/>
    </xf>
  </cellXfs>
  <cellStyles count="28167">
    <cellStyle name="_ENG Tabel4180_0803_CSOB SR GROUP" xfId="68" xr:uid="{5E8D89EE-0999-4C1F-9244-7ED7A6B64AB7}"/>
    <cellStyle name="˙˙˙" xfId="69" xr:uid="{6AA9052D-7E7B-420E-8FAA-B3D859154998}"/>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3" xfId="4235" xr:uid="{2AF274B0-D6FD-4075-A012-218446E40B03}"/>
    <cellStyle name="Heading 2 2" xfId="4274" xr:uid="{2EB8D828-439A-4FAF-A3F6-671FA26FD575}"/>
    <cellStyle name="Heading 2 2 2" xfId="8498" xr:uid="{9F8DE840-7622-4FEE-A90F-032A50660A20}"/>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2" xfId="13" xr:uid="{00000000-0005-0000-0000-000021000000}"/>
    <cellStyle name="Normal 2 10" xfId="8630" xr:uid="{0336EF3A-E8F2-4712-9AEC-8AC52F11E84D}"/>
    <cellStyle name="Normal 2 11" xfId="8383" xr:uid="{56FBB075-76F5-433C-AC09-006AF1988AEE}"/>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6" xr:uid="{78E4CA19-4449-4147-A776-D494867E5C56}"/>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_~0149226 2" xfId="28165" xr:uid="{E73A9FA1-C39A-4F1D-991E-C231FFE05A8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1B5B95"/>
      <color rgb="FF3BAEE1"/>
      <color rgb="FFFFFF99"/>
      <color rgb="FFC0C0C0"/>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9</xdr:col>
      <xdr:colOff>95160</xdr:colOff>
      <xdr:row>4</xdr:row>
      <xdr:rowOff>106613</xdr:rowOff>
    </xdr:to>
    <xdr:pic>
      <xdr:nvPicPr>
        <xdr:cNvPr id="2" name="Picture 1">
          <a:extLst>
            <a:ext uri="{FF2B5EF4-FFF2-40B4-BE49-F238E27FC236}">
              <a16:creationId xmlns:a16="http://schemas.microsoft.com/office/drawing/2014/main" id="{F9FD45C7-F75E-47FC-9636-7E467AA317C9}"/>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104775</xdr:rowOff>
    </xdr:from>
    <xdr:to>
      <xdr:col>2</xdr:col>
      <xdr:colOff>1128818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4E4DFFD-BCE7-4E2D-9003-7040C7720B1E}"/>
            </a:ext>
          </a:extLst>
        </xdr:cNvPr>
        <xdr:cNvSpPr txBox="1"/>
      </xdr:nvSpPr>
      <xdr:spPr>
        <a:xfrm>
          <a:off x="10477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0</xdr:row>
      <xdr:rowOff>95250</xdr:rowOff>
    </xdr:from>
    <xdr:to>
      <xdr:col>2</xdr:col>
      <xdr:colOff>1271693</xdr:colOff>
      <xdr:row>3</xdr:row>
      <xdr:rowOff>75565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C0FCE6-A207-44A5-B8EC-139B49465E6E}"/>
            </a:ext>
          </a:extLst>
        </xdr:cNvPr>
        <xdr:cNvSpPr txBox="1"/>
      </xdr:nvSpPr>
      <xdr:spPr>
        <a:xfrm>
          <a:off x="247650" y="9525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0</xdr:row>
      <xdr:rowOff>114300</xdr:rowOff>
    </xdr:from>
    <xdr:to>
      <xdr:col>2</xdr:col>
      <xdr:colOff>1252643</xdr:colOff>
      <xdr:row>3</xdr:row>
      <xdr:rowOff>94615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3C3C97C-49C9-43E8-83FA-F6AC31C1173C}"/>
            </a:ext>
          </a:extLst>
        </xdr:cNvPr>
        <xdr:cNvSpPr txBox="1"/>
      </xdr:nvSpPr>
      <xdr:spPr>
        <a:xfrm>
          <a:off x="228600" y="11430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2</xdr:col>
      <xdr:colOff>1262168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00F3-A9FD-4E24-ADE6-CEE99E039B11}"/>
            </a:ext>
          </a:extLst>
        </xdr:cNvPr>
        <xdr:cNvSpPr txBox="1"/>
      </xdr:nvSpPr>
      <xdr:spPr>
        <a:xfrm>
          <a:off x="23812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2</xdr:col>
      <xdr:colOff>1164378</xdr:colOff>
      <xdr:row>4</xdr:row>
      <xdr:rowOff>9525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2A4D869-041D-4523-B2B6-6FC14437DA7D}"/>
            </a:ext>
          </a:extLst>
        </xdr:cNvPr>
        <xdr:cNvSpPr txBox="1"/>
      </xdr:nvSpPr>
      <xdr:spPr>
        <a:xfrm>
          <a:off x="142875" y="153670"/>
          <a:ext cx="2240703" cy="50355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2244513</xdr:colOff>
      <xdr:row>3</xdr:row>
      <xdr:rowOff>105410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E3E3818-C991-496B-893E-D52D7AC23318}"/>
            </a:ext>
          </a:extLst>
        </xdr:cNvPr>
        <xdr:cNvSpPr txBox="1"/>
      </xdr:nvSpPr>
      <xdr:spPr>
        <a:xfrm>
          <a:off x="628650" y="180975"/>
          <a:ext cx="2244513" cy="46736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153672</xdr:rowOff>
    </xdr:from>
    <xdr:to>
      <xdr:col>2</xdr:col>
      <xdr:colOff>1164378</xdr:colOff>
      <xdr:row>4</xdr:row>
      <xdr:rowOff>35720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2877BE7-D555-44C0-A23B-B52665AEEA91}"/>
            </a:ext>
          </a:extLst>
        </xdr:cNvPr>
        <xdr:cNvSpPr txBox="1"/>
      </xdr:nvSpPr>
      <xdr:spPr>
        <a:xfrm>
          <a:off x="142875" y="153672"/>
          <a:ext cx="3783753" cy="54879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139700</xdr:colOff>
      <xdr:row>0</xdr:row>
      <xdr:rowOff>153670</xdr:rowOff>
    </xdr:from>
    <xdr:to>
      <xdr:col>1</xdr:col>
      <xdr:colOff>3705387</xdr:colOff>
      <xdr:row>4</xdr:row>
      <xdr:rowOff>30162</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3B0A17-C070-4B61-9BD9-D08518AD3229}"/>
            </a:ext>
          </a:extLst>
        </xdr:cNvPr>
        <xdr:cNvSpPr txBox="1"/>
      </xdr:nvSpPr>
      <xdr:spPr>
        <a:xfrm>
          <a:off x="139700" y="153670"/>
          <a:ext cx="3780000" cy="54324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1</xdr:col>
      <xdr:colOff>3708562</xdr:colOff>
      <xdr:row>4</xdr:row>
      <xdr:rowOff>30095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CED9186-8F68-460F-9C46-25AD1FDE6AB1}"/>
            </a:ext>
          </a:extLst>
        </xdr:cNvPr>
        <xdr:cNvSpPr txBox="1"/>
      </xdr:nvSpPr>
      <xdr:spPr>
        <a:xfrm>
          <a:off x="142875" y="153670"/>
          <a:ext cx="3780000" cy="54317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0</xdr:row>
      <xdr:rowOff>95250</xdr:rowOff>
    </xdr:from>
    <xdr:to>
      <xdr:col>2</xdr:col>
      <xdr:colOff>1133263</xdr:colOff>
      <xdr:row>3</xdr:row>
      <xdr:rowOff>67945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CE0FA138-E17D-4D12-9145-C9D16C90EF0E}"/>
            </a:ext>
          </a:extLst>
        </xdr:cNvPr>
        <xdr:cNvSpPr txBox="1"/>
      </xdr:nvSpPr>
      <xdr:spPr>
        <a:xfrm>
          <a:off x="133350" y="952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0C17F09-E69B-4B6D-A00E-90A50467C79D}"/>
            </a:ext>
          </a:extLst>
        </xdr:cNvPr>
        <xdr:cNvSpPr txBox="1"/>
      </xdr:nvSpPr>
      <xdr:spPr>
        <a:xfrm>
          <a:off x="103505" y="76200"/>
          <a:ext cx="2243243" cy="45529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243840</xdr:colOff>
      <xdr:row>0</xdr:row>
      <xdr:rowOff>76200</xdr:rowOff>
    </xdr:from>
    <xdr:to>
      <xdr:col>1</xdr:col>
      <xdr:colOff>2230543</xdr:colOff>
      <xdr:row>3</xdr:row>
      <xdr:rowOff>54610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5B95-5AE1-4EBA-878D-9A8A6220C913}"/>
            </a:ext>
          </a:extLst>
        </xdr:cNvPr>
        <xdr:cNvSpPr txBox="1"/>
      </xdr:nvSpPr>
      <xdr:spPr>
        <a:xfrm>
          <a:off x="243840"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2809875</xdr:colOff>
      <xdr:row>3</xdr:row>
      <xdr:rowOff>68368</xdr:rowOff>
    </xdr:to>
    <xdr:sp macro="" textlink="">
      <xdr:nvSpPr>
        <xdr:cNvPr id="2" name="TextBox 1">
          <a:hlinkClick xmlns:r="http://schemas.openxmlformats.org/officeDocument/2006/relationships" r:id="rId1"/>
          <a:extLst>
            <a:ext uri="{FF2B5EF4-FFF2-40B4-BE49-F238E27FC236}">
              <a16:creationId xmlns:a16="http://schemas.microsoft.com/office/drawing/2014/main" id="{8B9A6113-8E54-4E82-813F-ED76996D2373}"/>
            </a:ext>
          </a:extLst>
        </xdr:cNvPr>
        <xdr:cNvSpPr txBox="1"/>
      </xdr:nvSpPr>
      <xdr:spPr>
        <a:xfrm>
          <a:off x="238125" y="158750"/>
          <a:ext cx="2809875" cy="4652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2219113</xdr:colOff>
      <xdr:row>3</xdr:row>
      <xdr:rowOff>153670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821B946B-2EDF-4047-9549-3045ADDE9C31}"/>
            </a:ext>
          </a:extLst>
        </xdr:cNvPr>
        <xdr:cNvSpPr txBox="1"/>
      </xdr:nvSpPr>
      <xdr:spPr>
        <a:xfrm>
          <a:off x="238125" y="1714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376F38B-8786-47AC-B136-6AF235515E99}"/>
            </a:ext>
          </a:extLst>
        </xdr:cNvPr>
        <xdr:cNvSpPr txBox="1"/>
      </xdr:nvSpPr>
      <xdr:spPr>
        <a:xfrm>
          <a:off x="104775"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1089448</xdr:colOff>
      <xdr:row>3</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D74303-5B16-40FE-A7ED-D6B8821FF0A3}"/>
            </a:ext>
          </a:extLst>
        </xdr:cNvPr>
        <xdr:cNvSpPr txBox="1"/>
      </xdr:nvSpPr>
      <xdr:spPr>
        <a:xfrm>
          <a:off x="66675" y="85725"/>
          <a:ext cx="224197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1125008</xdr:colOff>
      <xdr:row>3</xdr:row>
      <xdr:rowOff>53975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1AA1FA0-2B60-4312-9571-F54AEE44BDB2}"/>
            </a:ext>
          </a:extLst>
        </xdr:cNvPr>
        <xdr:cNvSpPr txBox="1"/>
      </xdr:nvSpPr>
      <xdr:spPr>
        <a:xfrm>
          <a:off x="104775" y="76200"/>
          <a:ext cx="2239433" cy="4635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atakoepel\quarter%20estimate\ROFO\analyse%20sheets\QES_ROFO_P&amp;L%20Delta%20per%20company%20or%20BU.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pageSetUpPr fitToPage="1"/>
  </sheetPr>
  <dimension ref="B1:J17"/>
  <sheetViews>
    <sheetView showGridLines="0" zoomScaleNormal="100" workbookViewId="0">
      <selection activeCell="I8" sqref="I8"/>
    </sheetView>
  </sheetViews>
  <sheetFormatPr defaultRowHeight="12.5"/>
  <cols>
    <col min="1" max="1" width="3.1796875" customWidth="1"/>
    <col min="2" max="2" width="1.54296875" customWidth="1"/>
    <col min="3" max="3" width="36.08984375" customWidth="1"/>
    <col min="4" max="4" width="2.1796875" customWidth="1"/>
    <col min="5" max="5" width="26.81640625" customWidth="1"/>
    <col min="6" max="6" width="2.81640625" customWidth="1"/>
    <col min="7" max="7" width="32.08984375" bestFit="1" customWidth="1"/>
    <col min="8" max="8" width="2.1796875" customWidth="1"/>
    <col min="9" max="9" width="28.08984375" customWidth="1"/>
    <col min="10" max="10" width="2.1796875" customWidth="1"/>
    <col min="11" max="11" width="1.453125" customWidth="1"/>
  </cols>
  <sheetData>
    <row r="1" spans="2:10" ht="13" thickBot="1"/>
    <row r="2" spans="2:10" ht="13" thickTop="1">
      <c r="B2" s="148"/>
      <c r="C2" s="149"/>
      <c r="D2" s="149"/>
      <c r="E2" s="149"/>
      <c r="F2" s="149"/>
      <c r="G2" s="149"/>
      <c r="H2" s="149"/>
      <c r="I2" s="149"/>
      <c r="J2" s="150"/>
    </row>
    <row r="3" spans="2:10" ht="29.5">
      <c r="B3" s="151"/>
      <c r="C3" s="337" t="s">
        <v>139</v>
      </c>
      <c r="D3" s="4"/>
      <c r="E3" s="4"/>
      <c r="F3" s="4"/>
      <c r="G3" s="4"/>
      <c r="H3" s="4"/>
      <c r="I3" s="4"/>
      <c r="J3" s="152"/>
    </row>
    <row r="4" spans="2:10" ht="22.5">
      <c r="B4" s="151"/>
      <c r="C4" s="338" t="s">
        <v>327</v>
      </c>
      <c r="D4" s="4"/>
      <c r="E4" s="4"/>
      <c r="F4" s="4"/>
      <c r="G4" s="4"/>
      <c r="H4" s="4"/>
      <c r="I4" s="4"/>
      <c r="J4" s="152"/>
    </row>
    <row r="5" spans="2:10">
      <c r="B5" s="151"/>
      <c r="C5" s="4"/>
      <c r="D5" s="4"/>
      <c r="E5" s="4"/>
      <c r="F5" s="4"/>
      <c r="G5" s="4"/>
      <c r="H5" s="4"/>
      <c r="I5" s="4"/>
      <c r="J5" s="152"/>
    </row>
    <row r="6" spans="2:10" s="2" customFormat="1" ht="13">
      <c r="B6" s="156"/>
      <c r="C6" s="157" t="s">
        <v>129</v>
      </c>
      <c r="D6" s="158"/>
      <c r="E6" s="157" t="s">
        <v>130</v>
      </c>
      <c r="F6" s="158"/>
      <c r="G6" s="157" t="s">
        <v>140</v>
      </c>
      <c r="H6" s="158"/>
      <c r="I6" s="157" t="s">
        <v>326</v>
      </c>
      <c r="J6" s="159"/>
    </row>
    <row r="7" spans="2:10">
      <c r="B7" s="151"/>
      <c r="C7" s="346"/>
      <c r="D7" s="4"/>
      <c r="E7" s="4"/>
      <c r="F7" s="4"/>
      <c r="G7" s="4"/>
      <c r="H7" s="4"/>
      <c r="I7" s="4"/>
      <c r="J7" s="152"/>
    </row>
    <row r="8" spans="2:10">
      <c r="B8" s="151"/>
      <c r="C8" s="347" t="s">
        <v>200</v>
      </c>
      <c r="D8" s="4"/>
      <c r="E8" s="350" t="s">
        <v>131</v>
      </c>
      <c r="F8" s="346"/>
      <c r="G8" s="347" t="s">
        <v>141</v>
      </c>
      <c r="H8" s="4"/>
      <c r="I8" s="347" t="s">
        <v>330</v>
      </c>
      <c r="J8" s="152"/>
    </row>
    <row r="9" spans="2:10">
      <c r="B9" s="151"/>
      <c r="C9" s="348" t="s">
        <v>229</v>
      </c>
      <c r="D9" s="4"/>
      <c r="E9" s="350" t="s">
        <v>132</v>
      </c>
      <c r="F9" s="346"/>
      <c r="G9" s="346"/>
      <c r="H9" s="4"/>
      <c r="I9" s="347" t="s">
        <v>329</v>
      </c>
      <c r="J9" s="152"/>
    </row>
    <row r="10" spans="2:10">
      <c r="B10" s="151"/>
      <c r="C10" s="347" t="s">
        <v>201</v>
      </c>
      <c r="D10" s="4"/>
      <c r="E10" s="349" t="s">
        <v>133</v>
      </c>
      <c r="F10" s="346"/>
      <c r="G10" s="346"/>
      <c r="H10" s="4"/>
      <c r="I10" s="347" t="s">
        <v>328</v>
      </c>
      <c r="J10" s="152"/>
    </row>
    <row r="11" spans="2:10">
      <c r="B11" s="151"/>
      <c r="C11" s="349" t="s">
        <v>202</v>
      </c>
      <c r="D11" s="4"/>
      <c r="E11" s="351" t="s">
        <v>134</v>
      </c>
      <c r="F11" s="346"/>
      <c r="G11" s="346"/>
      <c r="H11" s="4"/>
      <c r="I11" s="347"/>
      <c r="J11" s="152"/>
    </row>
    <row r="12" spans="2:10">
      <c r="B12" s="151"/>
      <c r="C12" s="349" t="s">
        <v>230</v>
      </c>
      <c r="D12" s="4"/>
      <c r="E12" s="351" t="s">
        <v>135</v>
      </c>
      <c r="F12" s="346"/>
      <c r="G12" s="346"/>
      <c r="H12" s="4"/>
      <c r="I12" s="347"/>
      <c r="J12" s="152"/>
    </row>
    <row r="13" spans="2:10">
      <c r="B13" s="151"/>
      <c r="C13" s="160"/>
      <c r="D13" s="4"/>
      <c r="E13" s="351" t="s">
        <v>136</v>
      </c>
      <c r="F13" s="346"/>
      <c r="G13" s="346"/>
      <c r="H13" s="4"/>
      <c r="I13" s="347"/>
      <c r="J13" s="152"/>
    </row>
    <row r="14" spans="2:10">
      <c r="B14" s="151"/>
      <c r="C14" s="4"/>
      <c r="D14" s="4"/>
      <c r="E14" s="351" t="s">
        <v>137</v>
      </c>
      <c r="F14" s="346"/>
      <c r="G14" s="346"/>
      <c r="H14" s="4"/>
      <c r="I14" s="4"/>
      <c r="J14" s="152"/>
    </row>
    <row r="15" spans="2:10">
      <c r="B15" s="151"/>
      <c r="C15" s="4"/>
      <c r="D15" s="4"/>
      <c r="E15" s="349" t="s">
        <v>138</v>
      </c>
      <c r="F15" s="346"/>
      <c r="G15" s="346"/>
      <c r="H15" s="4"/>
      <c r="I15" s="4"/>
      <c r="J15" s="152"/>
    </row>
    <row r="16" spans="2:10" ht="13" thickBot="1">
      <c r="B16" s="153"/>
      <c r="C16" s="154"/>
      <c r="D16" s="154"/>
      <c r="E16" s="154"/>
      <c r="F16" s="154"/>
      <c r="G16" s="154"/>
      <c r="H16" s="154"/>
      <c r="I16" s="154"/>
      <c r="J16" s="155"/>
    </row>
    <row r="17" ht="13" thickTop="1"/>
  </sheetData>
  <hyperlinks>
    <hyperlink ref="E8" location="'2.1 BU BELGIUM'!A1" display="2.1 BU Belgium" xr:uid="{CC3886D6-516D-44CA-AE7E-6988A68AC5AE}"/>
    <hyperlink ref="E9" location="'2.2 BU CZECH REPUBLIC'!A1" display="2.2 BU Czech Republic" xr:uid="{1873931F-08D9-45AD-ABF3-1E1257C843D5}"/>
    <hyperlink ref="E10" location="'2.3 BU INTERNATIONAL MARKETS'!A1" display="2.3 BU International Markets" xr:uid="{BB2C340B-955D-447E-BF08-547CDBD52A96}"/>
    <hyperlink ref="E11" location="'2.3.1 HUNGARY'!A1" display="2.3.1 Hungary" xr:uid="{6402477D-5A58-4218-8971-77499A215C63}"/>
    <hyperlink ref="E12" location="'2.3.2 SLOVAKIA'!A1" display="2.3.2 Slovakia" xr:uid="{F15D86CD-7BFF-4B69-A13A-360BDD25DFE1}"/>
    <hyperlink ref="E13" location="'2.3.3 BULGARIA'!A1" display="2.3.3 Bulgaria" xr:uid="{00EE3180-4D1C-465E-B3B3-3353F56F9844}"/>
    <hyperlink ref="E14" location="'2.3.4 IRELAND'!A1" display="2.3.4 Ireland" xr:uid="{72DD93B4-B070-4FE0-BB1F-9C331023D86D}"/>
    <hyperlink ref="E15" location="'2.4 GROUP CENTRE'!A1" display="2.4 BU Group Centre" xr:uid="{59353CDE-039D-4A6F-9168-D69E81D82D79}"/>
    <hyperlink ref="G8" location="'3.1 Credit risk_loan portfolio'!A1" display="3.1 Credit risk - loan portfolio overview" xr:uid="{AEBF6C49-D372-480F-9D6D-4D2848CA3409}"/>
    <hyperlink ref="C8" location="'1.1 Overview'!A1" display="1.1 Overview" xr:uid="{E5DEB753-F634-48DE-9D4B-98654690D278}"/>
    <hyperlink ref="C9" location="'1.2 KBC Group'!A1" display="1.2 KBC Group" xr:uid="{9E8BAABD-580B-46E9-A39C-4D1C1DD9F45F}"/>
    <hyperlink ref="C10" location="'1.3 Consensus'!A1" display="1.3 Consensus" xr:uid="{21A938B4-75F5-422F-A19D-4B6A25BCDA58}"/>
    <hyperlink ref="C11" location="'1.4 Balance-sheet'!A1" display="1.4 Balance sheet information by segment" xr:uid="{4153788F-AD33-45C7-89B2-1AD24EFCE3B0}"/>
    <hyperlink ref="C12" location="'1.5 Solvency'!A1" display="1.5 Solvency table" xr:uid="{B21D7FD9-C66C-4D55-8EBD-327639C25C42}"/>
    <hyperlink ref="I8" location="'4.1 Covid-19 Template 1'!A1" display="4.1 Covid-19 Template 1" xr:uid="{8577B98F-77AF-4BC9-B6BB-DC2A832276FC}"/>
    <hyperlink ref="I9" location="'4.2 Covid-19 Template 2'!A1" display="4.2 Covid-19 Template 2" xr:uid="{B0490D59-AD4D-444C-B509-A67A77109155}"/>
    <hyperlink ref="I10" location="'4.3 Covid-19 Template 3'!A1" display="4.3 Covid-19 Template 3" xr:uid="{5F1CE110-855F-4247-9766-E56533CF91EF}"/>
  </hyperlinks>
  <pageMargins left="0.7" right="0.7" top="0.75" bottom="0.75" header="0.3" footer="0.3"/>
  <pageSetup paperSize="9" scale="8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50"/>
  <sheetViews>
    <sheetView showGridLines="0" zoomScale="80" zoomScaleNormal="80" workbookViewId="0">
      <pane xSplit="3" ySplit="6" topLeftCell="D7" activePane="bottomRight" state="frozen"/>
      <selection activeCell="U33" sqref="U33"/>
      <selection pane="topRight" activeCell="U33" sqref="U33"/>
      <selection pane="bottomLeft" activeCell="U33" sqref="U33"/>
      <selection pane="bottomRight" activeCell="G29" sqref="G29"/>
    </sheetView>
  </sheetViews>
  <sheetFormatPr defaultRowHeight="12.5"/>
  <cols>
    <col min="1" max="2" width="8.54296875" customWidth="1"/>
    <col min="3" max="3" width="43.6328125" customWidth="1"/>
    <col min="4" max="11" width="9" style="5" customWidth="1"/>
    <col min="12" max="16" width="9" style="60" customWidth="1"/>
    <col min="17" max="18" width="9.08984375" bestFit="1" customWidth="1"/>
  </cols>
  <sheetData>
    <row r="1" spans="1:18" s="5" customFormat="1">
      <c r="L1" s="60"/>
      <c r="M1" s="60"/>
      <c r="N1" s="60"/>
      <c r="O1" s="60"/>
      <c r="P1" s="60"/>
    </row>
    <row r="2" spans="1:18" s="5" customFormat="1">
      <c r="L2" s="60"/>
      <c r="M2" s="60"/>
      <c r="N2" s="60"/>
      <c r="O2" s="60"/>
      <c r="P2" s="60"/>
    </row>
    <row r="3" spans="1:18" s="5" customFormat="1">
      <c r="L3" s="60"/>
      <c r="M3" s="60"/>
      <c r="N3" s="60"/>
      <c r="O3" s="60"/>
      <c r="P3" s="60"/>
    </row>
    <row r="4" spans="1:18" ht="13.5" customHeight="1">
      <c r="B4" s="51"/>
      <c r="C4" s="24"/>
      <c r="D4" s="24"/>
      <c r="E4" s="24"/>
      <c r="F4" s="24"/>
      <c r="G4" s="24"/>
      <c r="H4" s="24"/>
      <c r="I4" s="24"/>
      <c r="J4" s="24"/>
      <c r="K4" s="24"/>
      <c r="L4" s="24"/>
      <c r="M4" s="24"/>
      <c r="N4" s="24"/>
      <c r="O4" s="24"/>
      <c r="P4" s="24"/>
    </row>
    <row r="5" spans="1:18" ht="21.5" customHeight="1">
      <c r="A5" s="91" t="s">
        <v>41</v>
      </c>
      <c r="B5" s="92"/>
      <c r="C5" s="92"/>
      <c r="D5" s="92"/>
      <c r="E5" s="92"/>
      <c r="F5" s="92"/>
      <c r="G5" s="92"/>
      <c r="H5" s="92"/>
      <c r="I5" s="92"/>
      <c r="J5" s="93"/>
      <c r="K5" s="93"/>
      <c r="L5" s="169"/>
      <c r="M5" s="169"/>
      <c r="N5" s="111"/>
      <c r="O5" s="111"/>
      <c r="P5" s="111"/>
    </row>
    <row r="6" spans="1:18" s="81" customFormat="1" ht="18" customHeight="1">
      <c r="A6" s="100" t="s">
        <v>66</v>
      </c>
      <c r="B6" s="101"/>
      <c r="C6" s="101"/>
      <c r="D6" s="112" t="s">
        <v>327</v>
      </c>
      <c r="E6" s="113" t="s">
        <v>238</v>
      </c>
      <c r="F6" s="113" t="s">
        <v>233</v>
      </c>
      <c r="G6" s="113" t="s">
        <v>160</v>
      </c>
      <c r="H6" s="113" t="s">
        <v>159</v>
      </c>
      <c r="I6" s="113" t="s">
        <v>154</v>
      </c>
      <c r="J6" s="167" t="s">
        <v>147</v>
      </c>
      <c r="K6" s="167" t="s">
        <v>119</v>
      </c>
      <c r="L6" s="170" t="s">
        <v>110</v>
      </c>
      <c r="M6" s="170" t="s">
        <v>109</v>
      </c>
      <c r="N6" s="170" t="s">
        <v>100</v>
      </c>
      <c r="O6" s="170" t="s">
        <v>93</v>
      </c>
      <c r="P6" s="170" t="s">
        <v>87</v>
      </c>
    </row>
    <row r="7" spans="1:18" s="4" customFormat="1" ht="22" customHeight="1">
      <c r="A7" s="25" t="s">
        <v>80</v>
      </c>
      <c r="B7" s="98"/>
      <c r="C7" s="98"/>
      <c r="D7" s="177"/>
      <c r="E7" s="98"/>
      <c r="F7" s="98"/>
      <c r="G7" s="98"/>
      <c r="H7" s="98"/>
      <c r="I7" s="98"/>
      <c r="J7" s="98"/>
      <c r="K7" s="98"/>
      <c r="L7" s="110"/>
      <c r="M7" s="110"/>
      <c r="N7" s="75"/>
      <c r="O7" s="75"/>
      <c r="P7" s="75"/>
    </row>
    <row r="8" spans="1:18" ht="15" customHeight="1">
      <c r="A8" s="15" t="s">
        <v>7</v>
      </c>
      <c r="B8" s="16"/>
      <c r="C8" s="16"/>
      <c r="D8" s="66">
        <v>67.671024000000003</v>
      </c>
      <c r="E8" s="28">
        <v>64.214731</v>
      </c>
      <c r="F8" s="28">
        <v>62.487580999999999</v>
      </c>
      <c r="G8" s="28">
        <v>253.95417900000001</v>
      </c>
      <c r="H8" s="28">
        <v>64.429107000000002</v>
      </c>
      <c r="I8" s="28">
        <v>63.856633000000002</v>
      </c>
      <c r="J8" s="28">
        <v>64.124602999999993</v>
      </c>
      <c r="K8" s="28">
        <v>61.543835999999999</v>
      </c>
      <c r="L8" s="28">
        <v>242.85048</v>
      </c>
      <c r="M8" s="28">
        <v>62.415083000000003</v>
      </c>
      <c r="N8" s="28">
        <v>60.022778000000002</v>
      </c>
      <c r="O8" s="28">
        <v>59.62527</v>
      </c>
      <c r="P8" s="28">
        <v>60.787348999999999</v>
      </c>
      <c r="Q8" s="28"/>
      <c r="R8" s="28"/>
    </row>
    <row r="9" spans="1:18" ht="15" customHeight="1">
      <c r="A9" s="17" t="s">
        <v>58</v>
      </c>
      <c r="B9" s="16"/>
      <c r="C9" s="16"/>
      <c r="D9" s="66">
        <v>11.653090000000001</v>
      </c>
      <c r="E9" s="28">
        <v>17.317893000000002</v>
      </c>
      <c r="F9" s="28">
        <v>14.363329999999999</v>
      </c>
      <c r="G9" s="28">
        <v>47.872788</v>
      </c>
      <c r="H9" s="28">
        <v>14.187879000000001</v>
      </c>
      <c r="I9" s="28">
        <v>10.216896</v>
      </c>
      <c r="J9" s="28">
        <v>11.822531</v>
      </c>
      <c r="K9" s="28">
        <v>11.645481999999999</v>
      </c>
      <c r="L9" s="28">
        <v>42.163241999999997</v>
      </c>
      <c r="M9" s="28">
        <v>10.994096000000001</v>
      </c>
      <c r="N9" s="28">
        <v>10.46308</v>
      </c>
      <c r="O9" s="28">
        <v>9.9820139999999995</v>
      </c>
      <c r="P9" s="28">
        <v>10.724052</v>
      </c>
      <c r="R9" s="28"/>
    </row>
    <row r="10" spans="1:18" ht="15" customHeight="1">
      <c r="A10" s="18" t="s">
        <v>59</v>
      </c>
      <c r="B10" s="16"/>
      <c r="C10" s="16"/>
      <c r="D10" s="66">
        <v>35.345322000000003</v>
      </c>
      <c r="E10" s="28">
        <v>34.545124000000001</v>
      </c>
      <c r="F10" s="28">
        <v>38.951526999999999</v>
      </c>
      <c r="G10" s="28">
        <v>145.30110500000001</v>
      </c>
      <c r="H10" s="28">
        <v>36.684502000000002</v>
      </c>
      <c r="I10" s="28">
        <v>36.080846000000001</v>
      </c>
      <c r="J10" s="28">
        <v>35.322657999999997</v>
      </c>
      <c r="K10" s="28">
        <v>37.213099</v>
      </c>
      <c r="L10" s="28">
        <v>109.072954</v>
      </c>
      <c r="M10" s="28">
        <v>28.041733000000001</v>
      </c>
      <c r="N10" s="28">
        <v>27.823381000000001</v>
      </c>
      <c r="O10" s="28">
        <v>27.107976000000001</v>
      </c>
      <c r="P10" s="28">
        <v>26.099864</v>
      </c>
      <c r="R10" s="28"/>
    </row>
    <row r="11" spans="1:18" ht="15" customHeight="1">
      <c r="A11" s="18" t="s">
        <v>60</v>
      </c>
      <c r="B11" s="16"/>
      <c r="C11" s="16"/>
      <c r="D11" s="66">
        <v>-23.692232000000001</v>
      </c>
      <c r="E11" s="28">
        <v>-17.227231</v>
      </c>
      <c r="F11" s="28">
        <v>-24.588197000000001</v>
      </c>
      <c r="G11" s="28">
        <v>-97.428317000000007</v>
      </c>
      <c r="H11" s="28">
        <v>-22.496623</v>
      </c>
      <c r="I11" s="28">
        <v>-25.863949999999999</v>
      </c>
      <c r="J11" s="28">
        <v>-23.500126999999999</v>
      </c>
      <c r="K11" s="28">
        <v>-25.567616999999998</v>
      </c>
      <c r="L11" s="28">
        <v>-66.909711999999999</v>
      </c>
      <c r="M11" s="28">
        <v>-17.047637000000002</v>
      </c>
      <c r="N11" s="28">
        <v>-17.360301</v>
      </c>
      <c r="O11" s="28">
        <v>-17.125962000000001</v>
      </c>
      <c r="P11" s="28">
        <v>-15.375812</v>
      </c>
      <c r="R11" s="28"/>
    </row>
    <row r="12" spans="1:18" ht="15" customHeight="1">
      <c r="A12" s="15" t="s">
        <v>61</v>
      </c>
      <c r="B12" s="16"/>
      <c r="C12" s="16"/>
      <c r="D12" s="66">
        <v>-2.1249289999999998</v>
      </c>
      <c r="E12" s="28">
        <v>2.0657269999999999</v>
      </c>
      <c r="F12" s="28">
        <v>1.256451</v>
      </c>
      <c r="G12" s="28">
        <v>7.7306929999999996</v>
      </c>
      <c r="H12" s="28">
        <v>2.1309999999999998</v>
      </c>
      <c r="I12" s="28">
        <v>1.602141</v>
      </c>
      <c r="J12" s="28">
        <v>2.3617620000000001</v>
      </c>
      <c r="K12" s="28">
        <v>1.6357900000000001</v>
      </c>
      <c r="L12" s="28">
        <v>10.192285999999999</v>
      </c>
      <c r="M12" s="28">
        <v>3.8493750000000002</v>
      </c>
      <c r="N12" s="28">
        <v>1.824478</v>
      </c>
      <c r="O12" s="28">
        <v>3.2601110000000002</v>
      </c>
      <c r="P12" s="28">
        <v>1.2583219999999999</v>
      </c>
      <c r="R12" s="28"/>
    </row>
    <row r="13" spans="1:18" ht="15" customHeight="1">
      <c r="A13" s="18" t="s">
        <v>62</v>
      </c>
      <c r="B13" s="16"/>
      <c r="C13" s="16"/>
      <c r="D13" s="66">
        <v>9.3105440000000002</v>
      </c>
      <c r="E13" s="28">
        <v>7.9761990000000003</v>
      </c>
      <c r="F13" s="28">
        <v>8.7595159999999996</v>
      </c>
      <c r="G13" s="28">
        <v>16.675502000000002</v>
      </c>
      <c r="H13" s="28">
        <v>4.2990599999999999</v>
      </c>
      <c r="I13" s="28">
        <v>3.9434019999999999</v>
      </c>
      <c r="J13" s="28">
        <v>4.2761610000000001</v>
      </c>
      <c r="K13" s="28">
        <v>4.156879</v>
      </c>
      <c r="L13" s="28">
        <v>16.538055</v>
      </c>
      <c r="M13" s="28">
        <v>4.1622919999999999</v>
      </c>
      <c r="N13" s="28">
        <v>4.0793220000000003</v>
      </c>
      <c r="O13" s="28">
        <v>4.1588250000000002</v>
      </c>
      <c r="P13" s="28">
        <v>4.1376160000000004</v>
      </c>
      <c r="R13" s="28"/>
    </row>
    <row r="14" spans="1:18" ht="15" customHeight="1">
      <c r="A14" s="18" t="s">
        <v>63</v>
      </c>
      <c r="B14" s="16"/>
      <c r="C14" s="16"/>
      <c r="D14" s="66">
        <v>-11.435473</v>
      </c>
      <c r="E14" s="28">
        <v>-5.9104720000000004</v>
      </c>
      <c r="F14" s="28">
        <v>-7.5030650000000003</v>
      </c>
      <c r="G14" s="28">
        <v>-8.9448089999999993</v>
      </c>
      <c r="H14" s="28">
        <v>-2.1680600000000001</v>
      </c>
      <c r="I14" s="28">
        <v>-2.3412609999999998</v>
      </c>
      <c r="J14" s="28">
        <v>-1.914399</v>
      </c>
      <c r="K14" s="28">
        <v>-2.5210889999999999</v>
      </c>
      <c r="L14" s="28">
        <v>-6.3457689999999998</v>
      </c>
      <c r="M14" s="28">
        <v>-0.312917</v>
      </c>
      <c r="N14" s="28">
        <v>-2.2548439999999998</v>
      </c>
      <c r="O14" s="28">
        <v>-0.89871400000000001</v>
      </c>
      <c r="P14" s="28">
        <v>-2.8792939999999998</v>
      </c>
      <c r="R14" s="28"/>
    </row>
    <row r="15" spans="1:18" ht="15" customHeight="1">
      <c r="A15" s="15" t="s">
        <v>10</v>
      </c>
      <c r="B15" s="16"/>
      <c r="C15" s="16"/>
      <c r="D15" s="66">
        <v>-0.56847099999999995</v>
      </c>
      <c r="E15" s="28">
        <v>-0.65255300000000005</v>
      </c>
      <c r="F15" s="28">
        <v>-1.0112950000000001</v>
      </c>
      <c r="G15" s="28">
        <v>-1.997552</v>
      </c>
      <c r="H15" s="28">
        <v>-0.29405500000000001</v>
      </c>
      <c r="I15" s="28">
        <v>-0.50071100000000002</v>
      </c>
      <c r="J15" s="28">
        <v>-0.477794</v>
      </c>
      <c r="K15" s="28">
        <v>-0.72499199999999997</v>
      </c>
      <c r="L15" s="28">
        <v>-2.5473910000000002</v>
      </c>
      <c r="M15" s="28">
        <v>-0.63880700000000001</v>
      </c>
      <c r="N15" s="28">
        <v>-0.51167099999999999</v>
      </c>
      <c r="O15" s="28">
        <v>-0.51026300000000002</v>
      </c>
      <c r="P15" s="28">
        <v>-0.88665000000000005</v>
      </c>
      <c r="R15" s="28"/>
    </row>
    <row r="16" spans="1:18" ht="15" customHeight="1">
      <c r="A16" s="19" t="s">
        <v>11</v>
      </c>
      <c r="B16" s="16"/>
      <c r="C16" s="20"/>
      <c r="D16" s="66">
        <v>1.3656E-2</v>
      </c>
      <c r="E16" s="28">
        <v>1.521E-2</v>
      </c>
      <c r="F16" s="28">
        <v>1.4442999999999999E-2</v>
      </c>
      <c r="G16" s="28">
        <v>5.1201999999999998E-2</v>
      </c>
      <c r="H16" s="28">
        <v>1.7719999999999999E-3</v>
      </c>
      <c r="I16" s="28">
        <v>1.2817E-2</v>
      </c>
      <c r="J16" s="28">
        <v>1.2244E-2</v>
      </c>
      <c r="K16" s="28">
        <v>2.4368999999999998E-2</v>
      </c>
      <c r="L16" s="28">
        <v>3.4072999999999999E-2</v>
      </c>
      <c r="M16" s="28">
        <v>4.0980000000000001E-3</v>
      </c>
      <c r="N16" s="28">
        <v>1.0024999999999999E-2</v>
      </c>
      <c r="O16" s="28">
        <v>1.0441000000000001E-2</v>
      </c>
      <c r="P16" s="28">
        <v>9.5090000000000001E-3</v>
      </c>
      <c r="R16" s="28"/>
    </row>
    <row r="17" spans="1:18" ht="15" customHeight="1">
      <c r="A17" s="21" t="s">
        <v>67</v>
      </c>
      <c r="B17" s="16"/>
      <c r="C17" s="16"/>
      <c r="D17" s="66">
        <v>12.470435</v>
      </c>
      <c r="E17" s="28">
        <v>10.310561</v>
      </c>
      <c r="F17" s="28">
        <v>1.5894010000000001</v>
      </c>
      <c r="G17" s="28">
        <v>33.369073</v>
      </c>
      <c r="H17" s="28">
        <v>9.3596419999999991</v>
      </c>
      <c r="I17" s="28">
        <v>6.0067029999999999</v>
      </c>
      <c r="J17" s="28">
        <v>7.9199320000000002</v>
      </c>
      <c r="K17" s="28">
        <v>10.082796</v>
      </c>
      <c r="L17" s="28">
        <v>60.461376000000001</v>
      </c>
      <c r="M17" s="28">
        <v>11.151408999999999</v>
      </c>
      <c r="N17" s="28">
        <v>15.905226000000001</v>
      </c>
      <c r="O17" s="28">
        <v>19.886811000000002</v>
      </c>
      <c r="P17" s="28">
        <v>13.51793</v>
      </c>
      <c r="R17" s="28"/>
    </row>
    <row r="18" spans="1:18" ht="15" customHeight="1">
      <c r="A18" s="15" t="s">
        <v>88</v>
      </c>
      <c r="B18" s="16"/>
      <c r="C18" s="16"/>
      <c r="D18" s="66">
        <v>0.16609699999999999</v>
      </c>
      <c r="E18" s="28">
        <v>0.122977</v>
      </c>
      <c r="F18" s="28">
        <v>0.32675799999999999</v>
      </c>
      <c r="G18" s="28">
        <v>0.67304600000000003</v>
      </c>
      <c r="H18" s="28">
        <v>-4.4279999999999996E-3</v>
      </c>
      <c r="I18" s="28">
        <v>0.67891000000000001</v>
      </c>
      <c r="J18" s="28">
        <v>-1.436E-3</v>
      </c>
      <c r="K18" s="28">
        <v>0</v>
      </c>
      <c r="L18" s="28">
        <v>-0.78544999999999998</v>
      </c>
      <c r="M18" s="28">
        <v>-4.6049999999999997E-3</v>
      </c>
      <c r="N18" s="28">
        <v>-0.78084500000000001</v>
      </c>
      <c r="O18" s="28">
        <v>0</v>
      </c>
      <c r="P18" s="28">
        <v>0</v>
      </c>
      <c r="R18" s="28"/>
    </row>
    <row r="19" spans="1:18" ht="15" customHeight="1">
      <c r="A19" s="15" t="s">
        <v>12</v>
      </c>
      <c r="B19" s="16"/>
      <c r="C19" s="16"/>
      <c r="D19" s="66">
        <v>46.306398999999999</v>
      </c>
      <c r="E19" s="28">
        <v>46.444893999999998</v>
      </c>
      <c r="F19" s="28">
        <v>48.727936999999997</v>
      </c>
      <c r="G19" s="28">
        <v>214.65837500000001</v>
      </c>
      <c r="H19" s="28">
        <v>56.340542999999997</v>
      </c>
      <c r="I19" s="28">
        <v>54.749039000000003</v>
      </c>
      <c r="J19" s="28">
        <v>55.321370000000002</v>
      </c>
      <c r="K19" s="28">
        <v>48.247422999999998</v>
      </c>
      <c r="L19" s="28">
        <v>197.216849</v>
      </c>
      <c r="M19" s="28">
        <v>49.792068</v>
      </c>
      <c r="N19" s="28">
        <v>50.460845999999997</v>
      </c>
      <c r="O19" s="28">
        <v>50.958244000000001</v>
      </c>
      <c r="P19" s="28">
        <v>46.005690999999999</v>
      </c>
      <c r="R19" s="28"/>
    </row>
    <row r="20" spans="1:18" ht="15" customHeight="1">
      <c r="A20" s="15" t="s">
        <v>64</v>
      </c>
      <c r="B20" s="16"/>
      <c r="C20" s="16"/>
      <c r="D20" s="66">
        <v>0.26294699999999999</v>
      </c>
      <c r="E20" s="28">
        <v>0.16117899999999999</v>
      </c>
      <c r="F20" s="28">
        <v>2.3146460000000002</v>
      </c>
      <c r="G20" s="28">
        <v>1.682504</v>
      </c>
      <c r="H20" s="28">
        <v>0.271588</v>
      </c>
      <c r="I20" s="28">
        <v>0.262048</v>
      </c>
      <c r="J20" s="28">
        <v>0.43315900000000002</v>
      </c>
      <c r="K20" s="28">
        <v>0.71570900000000004</v>
      </c>
      <c r="L20" s="28">
        <v>15.225766</v>
      </c>
      <c r="M20" s="28">
        <v>0.71834500000000001</v>
      </c>
      <c r="N20" s="28">
        <v>0.83056700000000006</v>
      </c>
      <c r="O20" s="28">
        <v>6.3588089999999999</v>
      </c>
      <c r="P20" s="28">
        <v>7.3180449999999997</v>
      </c>
      <c r="R20" s="28"/>
    </row>
    <row r="21" spans="1:18" ht="15" customHeight="1">
      <c r="A21" s="32" t="s">
        <v>68</v>
      </c>
      <c r="B21" s="33"/>
      <c r="C21" s="33"/>
      <c r="D21" s="67">
        <v>135.85024799999999</v>
      </c>
      <c r="E21" s="31">
        <v>140.000619</v>
      </c>
      <c r="F21" s="31">
        <v>130.06925200000001</v>
      </c>
      <c r="G21" s="31">
        <v>557.99430800000005</v>
      </c>
      <c r="H21" s="31">
        <v>146.42304799999999</v>
      </c>
      <c r="I21" s="31">
        <v>136.88447600000001</v>
      </c>
      <c r="J21" s="31">
        <v>141.51637099999999</v>
      </c>
      <c r="K21" s="31">
        <v>133.170413</v>
      </c>
      <c r="L21" s="31">
        <v>564.81123100000002</v>
      </c>
      <c r="M21" s="31">
        <v>138.28106199999999</v>
      </c>
      <c r="N21" s="31">
        <v>138.22448399999999</v>
      </c>
      <c r="O21" s="31">
        <v>149.571437</v>
      </c>
      <c r="P21" s="31">
        <v>138.73424800000001</v>
      </c>
      <c r="Q21" s="5"/>
      <c r="R21" s="28"/>
    </row>
    <row r="22" spans="1:18" ht="15" customHeight="1">
      <c r="A22" s="15" t="s">
        <v>2</v>
      </c>
      <c r="B22" s="22"/>
      <c r="C22" s="22"/>
      <c r="D22" s="66">
        <v>-74.363799</v>
      </c>
      <c r="E22" s="28">
        <v>-69.421784000000002</v>
      </c>
      <c r="F22" s="28">
        <v>-100.613938</v>
      </c>
      <c r="G22" s="28">
        <v>-353.2586</v>
      </c>
      <c r="H22" s="28">
        <v>-86.716074000000006</v>
      </c>
      <c r="I22" s="28">
        <v>-83.427524000000005</v>
      </c>
      <c r="J22" s="28">
        <v>-80.808345000000003</v>
      </c>
      <c r="K22" s="28">
        <v>-102.306657</v>
      </c>
      <c r="L22" s="28">
        <v>-345.20025800000002</v>
      </c>
      <c r="M22" s="28">
        <v>-82.745316000000003</v>
      </c>
      <c r="N22" s="28">
        <v>-79.598257000000004</v>
      </c>
      <c r="O22" s="28">
        <v>-79.575173000000007</v>
      </c>
      <c r="P22" s="28">
        <v>-103.28151200000001</v>
      </c>
      <c r="Q22" s="5"/>
      <c r="R22" s="28"/>
    </row>
    <row r="23" spans="1:18" ht="15" customHeight="1">
      <c r="A23" s="15" t="s">
        <v>3</v>
      </c>
      <c r="B23" s="16"/>
      <c r="C23" s="16"/>
      <c r="D23" s="66">
        <v>-1.995333</v>
      </c>
      <c r="E23" s="28">
        <v>-49.739995999999998</v>
      </c>
      <c r="F23" s="28">
        <v>-16.024612000000001</v>
      </c>
      <c r="G23" s="28">
        <v>-0.69280799999999998</v>
      </c>
      <c r="H23" s="28">
        <v>-2.8695550000000001</v>
      </c>
      <c r="I23" s="28">
        <v>-0.71284800000000004</v>
      </c>
      <c r="J23" s="28">
        <v>2.9165969999999999</v>
      </c>
      <c r="K23" s="28">
        <v>-2.7002000000000002E-2</v>
      </c>
      <c r="L23" s="28">
        <v>8.7458559999999999</v>
      </c>
      <c r="M23" s="28">
        <v>1.3597360000000001</v>
      </c>
      <c r="N23" s="28">
        <v>0.32646500000000001</v>
      </c>
      <c r="O23" s="28">
        <v>1.502043</v>
      </c>
      <c r="P23" s="28"/>
      <c r="Q23" s="5"/>
      <c r="R23" s="28"/>
    </row>
    <row r="24" spans="1:18" s="5" customFormat="1" ht="15" customHeight="1">
      <c r="A24" s="18" t="s">
        <v>106</v>
      </c>
      <c r="B24" s="16"/>
      <c r="C24" s="16"/>
      <c r="D24" s="66">
        <v>2.9342220000000001</v>
      </c>
      <c r="E24" s="28">
        <v>-55.418317999999999</v>
      </c>
      <c r="F24" s="28">
        <v>1.654992</v>
      </c>
      <c r="G24" s="28">
        <v>1.102751</v>
      </c>
      <c r="H24" s="28">
        <v>-1.614819</v>
      </c>
      <c r="I24" s="28">
        <v>-0.56333599999999995</v>
      </c>
      <c r="J24" s="28">
        <v>3.2861419999999999</v>
      </c>
      <c r="K24" s="28">
        <v>-5.2360000000000002E-3</v>
      </c>
      <c r="L24" s="28">
        <v>9.2592400000000001</v>
      </c>
      <c r="M24" s="28">
        <v>1.2885850000000001</v>
      </c>
      <c r="N24" s="28">
        <v>0.82798099999999997</v>
      </c>
      <c r="O24" s="28">
        <v>1.6554260000000001</v>
      </c>
      <c r="P24" s="28">
        <v>5.5101490000000002</v>
      </c>
      <c r="R24" s="28"/>
    </row>
    <row r="25" spans="1:18" ht="15" customHeight="1">
      <c r="A25" s="18" t="s">
        <v>107</v>
      </c>
      <c r="B25" s="16"/>
      <c r="C25" s="16"/>
      <c r="D25" s="66">
        <v>-4.9295549999999997</v>
      </c>
      <c r="E25" s="28">
        <v>5.6783219999999996</v>
      </c>
      <c r="F25" s="28">
        <v>-17.679604000000001</v>
      </c>
      <c r="G25" s="28">
        <v>-1.7955589999999999</v>
      </c>
      <c r="H25" s="28">
        <v>-1.2547360000000001</v>
      </c>
      <c r="I25" s="28">
        <v>-0.14951200000000001</v>
      </c>
      <c r="J25" s="28">
        <v>-0.36954500000000001</v>
      </c>
      <c r="K25" s="28">
        <v>-2.1766000000000001E-2</v>
      </c>
      <c r="L25" s="28">
        <v>-0.51338399999999995</v>
      </c>
      <c r="M25" s="28">
        <v>7.1151000000000006E-2</v>
      </c>
      <c r="N25" s="28">
        <v>-0.54012800000000005</v>
      </c>
      <c r="O25" s="28">
        <v>-6.0801000000000001E-2</v>
      </c>
      <c r="P25" s="28">
        <v>1.6393999999999999E-2</v>
      </c>
      <c r="R25" s="28"/>
    </row>
    <row r="26" spans="1:18" ht="15" customHeight="1">
      <c r="A26" s="15" t="s">
        <v>27</v>
      </c>
      <c r="B26" s="16"/>
      <c r="C26" s="20"/>
      <c r="D26" s="66">
        <v>0</v>
      </c>
      <c r="E26" s="28">
        <v>0</v>
      </c>
      <c r="F26" s="28">
        <v>0</v>
      </c>
      <c r="G26" s="28">
        <v>0</v>
      </c>
      <c r="H26" s="28">
        <v>0</v>
      </c>
      <c r="I26" s="28">
        <v>0</v>
      </c>
      <c r="J26" s="28">
        <v>0</v>
      </c>
      <c r="K26" s="28">
        <v>0</v>
      </c>
      <c r="L26" s="28">
        <v>0</v>
      </c>
      <c r="M26" s="28">
        <v>0</v>
      </c>
      <c r="N26" s="28">
        <v>0</v>
      </c>
      <c r="O26" s="28">
        <v>0</v>
      </c>
      <c r="P26" s="28">
        <v>0</v>
      </c>
      <c r="R26" s="28"/>
    </row>
    <row r="27" spans="1:18" ht="15" customHeight="1">
      <c r="A27" s="34" t="s">
        <v>69</v>
      </c>
      <c r="B27" s="33"/>
      <c r="C27" s="33"/>
      <c r="D27" s="67">
        <v>59.491115999999998</v>
      </c>
      <c r="E27" s="31">
        <v>20.838839</v>
      </c>
      <c r="F27" s="31">
        <v>13.430702</v>
      </c>
      <c r="G27" s="31">
        <v>204.0429</v>
      </c>
      <c r="H27" s="31">
        <v>56.837418999999997</v>
      </c>
      <c r="I27" s="31">
        <v>52.744104</v>
      </c>
      <c r="J27" s="31">
        <v>63.624623</v>
      </c>
      <c r="K27" s="31">
        <v>30.836753999999999</v>
      </c>
      <c r="L27" s="31">
        <v>228.356829</v>
      </c>
      <c r="M27" s="31">
        <v>56.895482000000001</v>
      </c>
      <c r="N27" s="31">
        <v>58.952691999999999</v>
      </c>
      <c r="O27" s="31">
        <v>71.498306999999997</v>
      </c>
      <c r="P27" s="31">
        <v>41.010348</v>
      </c>
      <c r="R27" s="28"/>
    </row>
    <row r="28" spans="1:18" ht="15" customHeight="1">
      <c r="A28" s="34" t="s">
        <v>15</v>
      </c>
      <c r="B28" s="35"/>
      <c r="C28" s="35"/>
      <c r="D28" s="67">
        <v>-8.7840550000000004</v>
      </c>
      <c r="E28" s="31">
        <v>-5.335197</v>
      </c>
      <c r="F28" s="31">
        <v>-3.9296509999999998</v>
      </c>
      <c r="G28" s="31">
        <v>-30.835286</v>
      </c>
      <c r="H28" s="31">
        <v>-7.2815190000000003</v>
      </c>
      <c r="I28" s="31">
        <v>-8.2079389999999997</v>
      </c>
      <c r="J28" s="31">
        <v>-9.0895379999999992</v>
      </c>
      <c r="K28" s="31">
        <v>-6.2562899999999999</v>
      </c>
      <c r="L28" s="31">
        <v>-32.348514000000002</v>
      </c>
      <c r="M28" s="31">
        <v>-7.6561789999999998</v>
      </c>
      <c r="N28" s="31">
        <v>-8.3148669999999996</v>
      </c>
      <c r="O28" s="31">
        <v>-9.5335040000000006</v>
      </c>
      <c r="P28" s="31">
        <v>-6.8439639999999997</v>
      </c>
      <c r="R28" s="28"/>
    </row>
    <row r="29" spans="1:18" ht="15" customHeight="1">
      <c r="A29" s="34" t="s">
        <v>70</v>
      </c>
      <c r="B29" s="33"/>
      <c r="C29" s="33"/>
      <c r="D29" s="67">
        <v>50.707061000000003</v>
      </c>
      <c r="E29" s="31">
        <v>15.503641999999999</v>
      </c>
      <c r="F29" s="31">
        <v>9.5010510000000004</v>
      </c>
      <c r="G29" s="31">
        <v>173.20761400000001</v>
      </c>
      <c r="H29" s="31">
        <v>49.555900000000001</v>
      </c>
      <c r="I29" s="31">
        <v>44.536164999999997</v>
      </c>
      <c r="J29" s="31">
        <v>54.535085000000002</v>
      </c>
      <c r="K29" s="31">
        <v>24.580463999999999</v>
      </c>
      <c r="L29" s="31">
        <v>196.00831500000001</v>
      </c>
      <c r="M29" s="31">
        <v>49.239303</v>
      </c>
      <c r="N29" s="31">
        <v>50.637824999999999</v>
      </c>
      <c r="O29" s="31">
        <v>61.964803000000003</v>
      </c>
      <c r="P29" s="31">
        <v>34.166384000000001</v>
      </c>
      <c r="R29" s="28"/>
    </row>
    <row r="30" spans="1:18" ht="15" customHeight="1">
      <c r="A30" s="18" t="s">
        <v>71</v>
      </c>
      <c r="B30" s="16"/>
      <c r="C30" s="16"/>
      <c r="D30" s="66">
        <v>0</v>
      </c>
      <c r="E30" s="28">
        <v>0</v>
      </c>
      <c r="F30" s="28">
        <v>0</v>
      </c>
      <c r="G30" s="28">
        <v>0</v>
      </c>
      <c r="H30" s="28">
        <v>0</v>
      </c>
      <c r="I30" s="28">
        <v>0</v>
      </c>
      <c r="J30" s="28">
        <v>0</v>
      </c>
      <c r="K30" s="28">
        <v>0</v>
      </c>
      <c r="L30" s="28">
        <v>0</v>
      </c>
      <c r="M30" s="28">
        <v>0</v>
      </c>
      <c r="N30" s="28">
        <v>0</v>
      </c>
      <c r="O30" s="28">
        <v>0</v>
      </c>
      <c r="P30" s="28">
        <v>0</v>
      </c>
      <c r="R30" s="28"/>
    </row>
    <row r="31" spans="1:18" s="2" customFormat="1" ht="15" customHeight="1">
      <c r="A31" s="36" t="s">
        <v>20</v>
      </c>
      <c r="B31" s="76"/>
      <c r="C31" s="76"/>
      <c r="D31" s="261">
        <v>50.707061000000003</v>
      </c>
      <c r="E31" s="29">
        <v>15.503641999999999</v>
      </c>
      <c r="F31" s="29">
        <v>9.5010510000000004</v>
      </c>
      <c r="G31" s="29">
        <v>173.20761400000001</v>
      </c>
      <c r="H31" s="29">
        <v>49.555900000000001</v>
      </c>
      <c r="I31" s="29">
        <v>44.536164999999997</v>
      </c>
      <c r="J31" s="29">
        <v>54.535085000000002</v>
      </c>
      <c r="K31" s="29">
        <v>24.580463999999999</v>
      </c>
      <c r="L31" s="29">
        <v>196.00831500000001</v>
      </c>
      <c r="M31" s="29">
        <v>49.239303</v>
      </c>
      <c r="N31" s="29">
        <v>50.637824999999999</v>
      </c>
      <c r="O31" s="29">
        <v>61.964803000000003</v>
      </c>
      <c r="P31" s="29">
        <v>34.166384000000001</v>
      </c>
      <c r="R31" s="28"/>
    </row>
    <row r="32" spans="1:18" ht="15" customHeight="1">
      <c r="A32" s="38" t="s">
        <v>4</v>
      </c>
      <c r="B32" s="39"/>
      <c r="C32" s="40"/>
      <c r="D32" s="68">
        <v>46.471186000000003</v>
      </c>
      <c r="E32" s="41">
        <v>7.0000309999999999</v>
      </c>
      <c r="F32" s="41">
        <v>1.9421360000000001</v>
      </c>
      <c r="G32" s="41">
        <v>155.554157</v>
      </c>
      <c r="H32" s="41">
        <v>43.774140000000003</v>
      </c>
      <c r="I32" s="41">
        <v>40.936290999999997</v>
      </c>
      <c r="J32" s="41">
        <v>50.258600999999999</v>
      </c>
      <c r="K32" s="41">
        <v>20.585125000000001</v>
      </c>
      <c r="L32" s="41">
        <v>181.893946</v>
      </c>
      <c r="M32" s="41">
        <v>45.224198000000001</v>
      </c>
      <c r="N32" s="41">
        <v>47.634532</v>
      </c>
      <c r="O32" s="41">
        <v>58.261139</v>
      </c>
      <c r="P32" s="41">
        <v>30.774076999999998</v>
      </c>
      <c r="R32" s="28"/>
    </row>
    <row r="33" spans="1:18" ht="15" customHeight="1">
      <c r="A33" s="42" t="s">
        <v>5</v>
      </c>
      <c r="B33" s="10"/>
      <c r="C33" s="10"/>
      <c r="D33" s="69">
        <v>4.2358750000000001</v>
      </c>
      <c r="E33" s="43">
        <v>8.5036109999999994</v>
      </c>
      <c r="F33" s="43">
        <v>7.5589149999999998</v>
      </c>
      <c r="G33" s="43">
        <v>17.653457</v>
      </c>
      <c r="H33" s="43">
        <v>5.7817600000000002</v>
      </c>
      <c r="I33" s="43">
        <v>3.5998739999999998</v>
      </c>
      <c r="J33" s="43">
        <v>4.276484</v>
      </c>
      <c r="K33" s="43">
        <v>3.995339</v>
      </c>
      <c r="L33" s="43">
        <v>14.114369</v>
      </c>
      <c r="M33" s="43">
        <v>4.0151050000000001</v>
      </c>
      <c r="N33" s="43">
        <v>3.0032930000000002</v>
      </c>
      <c r="O33" s="43">
        <v>3.7036639999999998</v>
      </c>
      <c r="P33" s="43">
        <v>3.3923070000000002</v>
      </c>
      <c r="R33" s="28"/>
    </row>
    <row r="34" spans="1:18" ht="22" customHeight="1">
      <c r="A34" s="25" t="s">
        <v>72</v>
      </c>
      <c r="B34" s="9"/>
      <c r="C34" s="26"/>
      <c r="D34" s="66"/>
      <c r="E34" s="28"/>
      <c r="F34" s="28"/>
      <c r="G34" s="28"/>
      <c r="H34" s="28"/>
      <c r="I34" s="26"/>
      <c r="J34" s="26"/>
      <c r="K34" s="26"/>
      <c r="L34" s="30"/>
      <c r="M34" s="30"/>
      <c r="N34" s="30"/>
      <c r="O34" s="30"/>
      <c r="P34" s="30"/>
    </row>
    <row r="35" spans="1:18" ht="15" customHeight="1">
      <c r="A35" s="18" t="s">
        <v>75</v>
      </c>
      <c r="B35" s="8"/>
      <c r="C35" s="26"/>
      <c r="D35" s="66">
        <v>4774.6630960000002</v>
      </c>
      <c r="E35" s="28">
        <v>4617.0446400000001</v>
      </c>
      <c r="F35" s="28">
        <v>4534.2974450000002</v>
      </c>
      <c r="G35" s="28">
        <v>4623.4169359999996</v>
      </c>
      <c r="H35" s="28">
        <v>4623.4169359999996</v>
      </c>
      <c r="I35" s="28">
        <v>4521.7986140000003</v>
      </c>
      <c r="J35" s="28">
        <v>4527.4946309999996</v>
      </c>
      <c r="K35" s="28">
        <v>4394.5322669999996</v>
      </c>
      <c r="L35" s="28">
        <v>4373.1398490000001</v>
      </c>
      <c r="M35" s="28">
        <v>4373.1398490000001</v>
      </c>
      <c r="N35" s="28">
        <v>4287.0683639999997</v>
      </c>
      <c r="O35" s="28">
        <v>4111.5846899999997</v>
      </c>
      <c r="P35" s="28">
        <v>4172.9406950000002</v>
      </c>
      <c r="Q35" s="28"/>
      <c r="R35" s="28"/>
    </row>
    <row r="36" spans="1:18" ht="15" customHeight="1">
      <c r="A36" s="18" t="s">
        <v>103</v>
      </c>
      <c r="B36" s="7"/>
      <c r="C36" s="26"/>
      <c r="D36" s="66">
        <v>1540.8606139999999</v>
      </c>
      <c r="E36" s="28">
        <v>1512.3211610000001</v>
      </c>
      <c r="F36" s="28">
        <v>1467.1795340000001</v>
      </c>
      <c r="G36" s="28">
        <v>1596.0986760000001</v>
      </c>
      <c r="H36" s="28">
        <v>1596.0986760000001</v>
      </c>
      <c r="I36" s="28">
        <v>1557.6635690000001</v>
      </c>
      <c r="J36" s="28">
        <v>1601.8592000000001</v>
      </c>
      <c r="K36" s="28">
        <v>1580.812289</v>
      </c>
      <c r="L36" s="28">
        <v>1259.9064249999999</v>
      </c>
      <c r="M36" s="28">
        <v>1259.9064249999999</v>
      </c>
      <c r="N36" s="28">
        <v>1530.927009</v>
      </c>
      <c r="O36" s="28">
        <v>1480.9769940000001</v>
      </c>
      <c r="P36" s="28">
        <v>1543.027486</v>
      </c>
    </row>
    <row r="37" spans="1:18" ht="15" customHeight="1">
      <c r="A37" s="49" t="s">
        <v>76</v>
      </c>
      <c r="B37" s="11"/>
      <c r="C37" s="50"/>
      <c r="D37" s="66">
        <v>7983.1194189999997</v>
      </c>
      <c r="E37" s="28">
        <v>8011.2073019999998</v>
      </c>
      <c r="F37" s="28">
        <v>7434.6400599999997</v>
      </c>
      <c r="G37" s="28">
        <v>7953.1537639999997</v>
      </c>
      <c r="H37" s="28">
        <v>7953.1537639999997</v>
      </c>
      <c r="I37" s="43">
        <v>7140.0625749999999</v>
      </c>
      <c r="J37" s="43">
        <v>7387.7023129999998</v>
      </c>
      <c r="K37" s="43">
        <v>7484.2312730000003</v>
      </c>
      <c r="L37" s="43">
        <v>7503.1637360000004</v>
      </c>
      <c r="M37" s="43">
        <v>7503.1637360000004</v>
      </c>
      <c r="N37" s="43">
        <v>7019.4206340000001</v>
      </c>
      <c r="O37" s="43">
        <v>6972.3503060000003</v>
      </c>
      <c r="P37" s="43">
        <v>7053.3558659999999</v>
      </c>
    </row>
    <row r="38" spans="1:18" ht="22" customHeight="1">
      <c r="A38" s="25" t="s">
        <v>120</v>
      </c>
      <c r="B38" s="9"/>
      <c r="C38" s="26"/>
      <c r="D38" s="68"/>
      <c r="E38" s="41"/>
      <c r="F38" s="41"/>
      <c r="G38" s="41"/>
      <c r="H38" s="41"/>
      <c r="I38" s="44"/>
      <c r="J38" s="44"/>
      <c r="K38" s="44"/>
      <c r="L38" s="28"/>
      <c r="M38" s="28"/>
      <c r="N38" s="28"/>
      <c r="O38" s="26"/>
      <c r="P38" s="26"/>
    </row>
    <row r="39" spans="1:18" ht="15" customHeight="1">
      <c r="A39" s="18" t="s">
        <v>104</v>
      </c>
      <c r="B39" s="7"/>
      <c r="C39" s="26"/>
      <c r="D39" s="66">
        <v>46.398539999999997</v>
      </c>
      <c r="E39" s="28">
        <v>48.910443999999998</v>
      </c>
      <c r="F39" s="28">
        <v>48.277028000000001</v>
      </c>
      <c r="G39" s="28">
        <v>52.301664000000002</v>
      </c>
      <c r="H39" s="28">
        <v>52.301664000000002</v>
      </c>
      <c r="I39" s="28">
        <v>52.109538999999998</v>
      </c>
      <c r="J39" s="28">
        <v>55.468232</v>
      </c>
      <c r="K39" s="28">
        <v>55.125224000000003</v>
      </c>
      <c r="L39" s="28">
        <v>55.227614000000003</v>
      </c>
      <c r="M39" s="28">
        <v>55.227614000000003</v>
      </c>
      <c r="N39" s="28">
        <v>53.360602999999998</v>
      </c>
      <c r="O39" s="28">
        <v>53.898775999999998</v>
      </c>
      <c r="P39" s="28">
        <v>55.640507999999997</v>
      </c>
    </row>
    <row r="40" spans="1:18" ht="15" customHeight="1">
      <c r="A40" s="49" t="s">
        <v>105</v>
      </c>
      <c r="B40" s="11"/>
      <c r="C40" s="50"/>
      <c r="D40" s="69">
        <v>250.71888100000001</v>
      </c>
      <c r="E40" s="43">
        <v>257.76500499999997</v>
      </c>
      <c r="F40" s="43">
        <v>243.297731</v>
      </c>
      <c r="G40" s="43">
        <v>290.52961099999999</v>
      </c>
      <c r="H40" s="43">
        <v>290.52961099999999</v>
      </c>
      <c r="I40" s="43">
        <v>280.43640199999999</v>
      </c>
      <c r="J40" s="43">
        <v>284.84308499999997</v>
      </c>
      <c r="K40" s="43">
        <v>283.668656</v>
      </c>
      <c r="L40" s="28">
        <v>276.57399900000001</v>
      </c>
      <c r="M40" s="28">
        <v>276.57399900000001</v>
      </c>
      <c r="N40" s="43">
        <v>277.80489399999999</v>
      </c>
      <c r="O40" s="43">
        <v>268.87842799999999</v>
      </c>
      <c r="P40" s="43">
        <v>289.342781</v>
      </c>
    </row>
    <row r="41" spans="1:18" ht="21.5" customHeight="1">
      <c r="A41" s="25" t="s">
        <v>73</v>
      </c>
      <c r="B41" s="6"/>
      <c r="C41" s="26"/>
      <c r="D41" s="66"/>
      <c r="E41" s="28"/>
      <c r="F41" s="28"/>
      <c r="G41" s="28"/>
      <c r="H41" s="28"/>
      <c r="I41" s="26"/>
      <c r="J41" s="26"/>
      <c r="K41" s="26"/>
      <c r="L41" s="41"/>
      <c r="M41" s="41"/>
      <c r="N41" s="28"/>
      <c r="O41" s="26"/>
      <c r="P41" s="26"/>
    </row>
    <row r="42" spans="1:18" s="3" customFormat="1" ht="15" customHeight="1">
      <c r="A42" s="18" t="s">
        <v>77</v>
      </c>
      <c r="B42" s="116"/>
      <c r="C42" s="120"/>
      <c r="D42" s="66">
        <v>6895.1085229999999</v>
      </c>
      <c r="E42" s="28">
        <v>6864.8052250000001</v>
      </c>
      <c r="F42" s="28">
        <v>6554.6551319999999</v>
      </c>
      <c r="G42" s="28">
        <v>6415.3082800000002</v>
      </c>
      <c r="H42" s="28">
        <v>6415.3082800000002</v>
      </c>
      <c r="I42" s="28">
        <v>6480.2829869999996</v>
      </c>
      <c r="J42" s="28">
        <v>6320.4772489999996</v>
      </c>
      <c r="K42" s="28">
        <v>6825.7950769999998</v>
      </c>
      <c r="L42" s="28">
        <v>6692.5581629999997</v>
      </c>
      <c r="M42" s="28">
        <v>6692.5581629999997</v>
      </c>
      <c r="N42" s="28">
        <v>6219.0125049999997</v>
      </c>
      <c r="O42" s="28">
        <v>5938.2501899999997</v>
      </c>
      <c r="P42" s="28">
        <v>6102.8435170000002</v>
      </c>
    </row>
    <row r="43" spans="1:18" s="3" customFormat="1" ht="15" customHeight="1">
      <c r="A43" s="18" t="s">
        <v>74</v>
      </c>
      <c r="B43" s="121"/>
      <c r="C43" s="30"/>
      <c r="D43" s="66">
        <v>45.017831000000001</v>
      </c>
      <c r="E43" s="28">
        <v>47.470078999999998</v>
      </c>
      <c r="F43" s="28">
        <v>43.834772000000001</v>
      </c>
      <c r="G43" s="28">
        <v>48.446713000000003</v>
      </c>
      <c r="H43" s="28">
        <v>48.446713000000003</v>
      </c>
      <c r="I43" s="28">
        <v>46.874879999999997</v>
      </c>
      <c r="J43" s="28">
        <v>42.813986999999997</v>
      </c>
      <c r="K43" s="28">
        <v>42.764678000000004</v>
      </c>
      <c r="L43" s="28">
        <v>41.178204999999998</v>
      </c>
      <c r="M43" s="28">
        <v>41.178204999999998</v>
      </c>
      <c r="N43" s="28">
        <v>39.466470000000001</v>
      </c>
      <c r="O43" s="28">
        <v>35.116453999999997</v>
      </c>
      <c r="P43" s="28">
        <v>35.837592999999998</v>
      </c>
    </row>
    <row r="44" spans="1:18" s="3" customFormat="1" ht="15" customHeight="1">
      <c r="A44" s="18" t="s">
        <v>6</v>
      </c>
      <c r="B44" s="121"/>
      <c r="C44" s="30"/>
      <c r="D44" s="66">
        <v>765.55667165349996</v>
      </c>
      <c r="E44" s="28">
        <v>771.70703023750002</v>
      </c>
      <c r="F44" s="28">
        <v>735.35088842599998</v>
      </c>
      <c r="G44" s="28">
        <v>734.88469896000004</v>
      </c>
      <c r="H44" s="28">
        <v>734.88469896000004</v>
      </c>
      <c r="I44" s="28">
        <v>740.26515960899997</v>
      </c>
      <c r="J44" s="28">
        <v>719.10505264300002</v>
      </c>
      <c r="K44" s="28">
        <v>773.12475123900003</v>
      </c>
      <c r="L44" s="28">
        <v>750.58937027800005</v>
      </c>
      <c r="M44" s="28">
        <v>750.58937027800005</v>
      </c>
      <c r="N44" s="28">
        <v>698.68179552999993</v>
      </c>
      <c r="O44" s="28">
        <v>664.57097413999998</v>
      </c>
      <c r="P44" s="28">
        <v>682.73900580200007</v>
      </c>
    </row>
    <row r="45" spans="1:18" s="3" customFormat="1" ht="15" customHeight="1">
      <c r="A45" s="18" t="s">
        <v>17</v>
      </c>
      <c r="B45" s="121"/>
      <c r="C45" s="30"/>
      <c r="D45" s="477">
        <v>0.26981899999999998</v>
      </c>
      <c r="E45" s="162">
        <v>8.3682000000000006E-2</v>
      </c>
      <c r="F45" s="162">
        <v>5.1222999999999998E-2</v>
      </c>
      <c r="G45" s="162">
        <v>0.231985</v>
      </c>
      <c r="H45" s="162">
        <v>0.26982</v>
      </c>
      <c r="I45" s="162">
        <v>0.24071999999999999</v>
      </c>
      <c r="J45" s="162">
        <v>0.29080499999999998</v>
      </c>
      <c r="K45" s="162">
        <v>0.12713099999999999</v>
      </c>
      <c r="L45" s="80">
        <v>0.28418100000000002</v>
      </c>
      <c r="M45" s="80">
        <v>0.28934700000000002</v>
      </c>
      <c r="N45" s="80">
        <v>0.30511700000000003</v>
      </c>
      <c r="O45" s="80">
        <v>0.37095299999999998</v>
      </c>
      <c r="P45" s="80">
        <v>0.20533499999999999</v>
      </c>
    </row>
    <row r="46" spans="1:18" s="3" customFormat="1" ht="15" customHeight="1">
      <c r="A46" s="18" t="s">
        <v>18</v>
      </c>
      <c r="B46" s="121"/>
      <c r="C46" s="30"/>
      <c r="D46" s="477">
        <v>0.55618500000000004</v>
      </c>
      <c r="E46" s="162">
        <v>0.52164900000000003</v>
      </c>
      <c r="F46" s="162">
        <v>0.81768099999999999</v>
      </c>
      <c r="G46" s="162">
        <v>0.64490000000000003</v>
      </c>
      <c r="H46" s="162">
        <v>0.60843999999999998</v>
      </c>
      <c r="I46" s="162">
        <v>0.61625399999999997</v>
      </c>
      <c r="J46" s="162">
        <v>0.57909999999999995</v>
      </c>
      <c r="K46" s="162">
        <v>0.78808999999999996</v>
      </c>
      <c r="L46" s="80">
        <v>0.61547099999999999</v>
      </c>
      <c r="M46" s="80">
        <v>0.60388900000000001</v>
      </c>
      <c r="N46" s="80">
        <v>0.57467599999999996</v>
      </c>
      <c r="O46" s="80">
        <v>0.53196299999999996</v>
      </c>
      <c r="P46" s="80">
        <v>0.75790000000000002</v>
      </c>
    </row>
    <row r="47" spans="1:18" s="3" customFormat="1" ht="15" customHeight="1">
      <c r="A47" s="49" t="s">
        <v>231</v>
      </c>
      <c r="B47" s="126"/>
      <c r="C47" s="127"/>
      <c r="D47" s="480">
        <v>0.91742599999999996</v>
      </c>
      <c r="E47" s="168">
        <v>0.76283199999999995</v>
      </c>
      <c r="F47" s="168">
        <v>0.83705200000000002</v>
      </c>
      <c r="G47" s="168">
        <v>0.90026899999999999</v>
      </c>
      <c r="H47" s="168">
        <v>0.86656900000000003</v>
      </c>
      <c r="I47" s="168">
        <v>0.95959700000000003</v>
      </c>
      <c r="J47" s="168">
        <v>0.90161400000000003</v>
      </c>
      <c r="K47" s="168">
        <v>0.88818600000000003</v>
      </c>
      <c r="L47" s="54">
        <v>0.90098299999999998</v>
      </c>
      <c r="M47" s="54">
        <v>0.91776800000000003</v>
      </c>
      <c r="N47" s="54">
        <v>0.94997699999999996</v>
      </c>
      <c r="O47" s="54">
        <v>0.93327499999999997</v>
      </c>
      <c r="P47" s="54">
        <v>0.83515799999999996</v>
      </c>
    </row>
    <row r="49" spans="1:1" ht="13">
      <c r="A49" s="179" t="s">
        <v>292</v>
      </c>
    </row>
    <row r="50" spans="1:1" ht="13">
      <c r="A50" s="179" t="s">
        <v>293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50"/>
  <sheetViews>
    <sheetView showGridLines="0" zoomScale="80" zoomScaleNormal="80" workbookViewId="0">
      <pane xSplit="3" ySplit="6" topLeftCell="D7" activePane="bottomRight" state="frozen"/>
      <selection pane="topRight" activeCell="D1" sqref="D1"/>
      <selection pane="bottomLeft" activeCell="A4" sqref="A4"/>
      <selection pane="bottomRight" activeCell="G29" sqref="G29"/>
    </sheetView>
  </sheetViews>
  <sheetFormatPr defaultRowHeight="12.5"/>
  <cols>
    <col min="1" max="2" width="8.54296875" customWidth="1"/>
    <col min="3" max="3" width="43.6328125" customWidth="1"/>
    <col min="4" max="11" width="9" style="5" customWidth="1"/>
    <col min="12" max="16" width="9" style="60" customWidth="1"/>
    <col min="17" max="18" width="9.08984375" bestFit="1" customWidth="1"/>
  </cols>
  <sheetData>
    <row r="1" spans="1:18" s="5" customFormat="1">
      <c r="L1" s="60"/>
      <c r="M1" s="60"/>
      <c r="N1" s="60"/>
      <c r="O1" s="60"/>
      <c r="P1" s="60"/>
    </row>
    <row r="2" spans="1:18" s="5" customFormat="1">
      <c r="L2" s="60"/>
      <c r="M2" s="60"/>
      <c r="N2" s="60"/>
      <c r="O2" s="60"/>
      <c r="P2" s="60"/>
    </row>
    <row r="3" spans="1:18" s="5" customFormat="1">
      <c r="L3" s="60"/>
      <c r="M3" s="60"/>
      <c r="N3" s="60"/>
      <c r="O3" s="60"/>
      <c r="P3" s="60"/>
    </row>
    <row r="4" spans="1:18" ht="13.5" customHeight="1">
      <c r="B4" s="51"/>
      <c r="C4" s="24"/>
      <c r="D4" s="24"/>
      <c r="E4" s="24"/>
      <c r="F4" s="24"/>
      <c r="G4" s="24"/>
      <c r="H4" s="24"/>
      <c r="I4" s="24"/>
      <c r="J4" s="24"/>
      <c r="K4" s="24"/>
      <c r="L4" s="24"/>
      <c r="M4" s="24"/>
      <c r="N4" s="24"/>
      <c r="O4" s="24"/>
      <c r="P4" s="24"/>
    </row>
    <row r="5" spans="1:18" ht="21.5" customHeight="1">
      <c r="A5" s="91" t="s">
        <v>40</v>
      </c>
      <c r="B5" s="92"/>
      <c r="C5" s="92"/>
      <c r="D5" s="92"/>
      <c r="E5" s="92"/>
      <c r="F5" s="92"/>
      <c r="G5" s="92"/>
      <c r="H5" s="92"/>
      <c r="I5" s="92"/>
      <c r="J5" s="99"/>
      <c r="K5" s="99"/>
      <c r="L5" s="95"/>
      <c r="M5" s="95"/>
      <c r="N5" s="95"/>
      <c r="O5" s="95"/>
      <c r="P5" s="95"/>
    </row>
    <row r="6" spans="1:18" ht="18" customHeight="1">
      <c r="A6" s="96" t="s">
        <v>66</v>
      </c>
      <c r="B6" s="97"/>
      <c r="C6" s="97"/>
      <c r="D6" s="112" t="s">
        <v>327</v>
      </c>
      <c r="E6" s="113" t="s">
        <v>238</v>
      </c>
      <c r="F6" s="113" t="s">
        <v>233</v>
      </c>
      <c r="G6" s="113" t="s">
        <v>160</v>
      </c>
      <c r="H6" s="113" t="s">
        <v>159</v>
      </c>
      <c r="I6" s="113" t="s">
        <v>154</v>
      </c>
      <c r="J6" s="113" t="s">
        <v>147</v>
      </c>
      <c r="K6" s="113" t="s">
        <v>119</v>
      </c>
      <c r="L6" s="113" t="s">
        <v>110</v>
      </c>
      <c r="M6" s="113" t="s">
        <v>109</v>
      </c>
      <c r="N6" s="113" t="s">
        <v>100</v>
      </c>
      <c r="O6" s="113" t="s">
        <v>93</v>
      </c>
      <c r="P6" s="113" t="s">
        <v>87</v>
      </c>
    </row>
    <row r="7" spans="1:18" s="5" customFormat="1" ht="21.5" customHeight="1">
      <c r="A7" s="25" t="s">
        <v>80</v>
      </c>
      <c r="B7" s="98"/>
      <c r="C7" s="98"/>
      <c r="D7" s="177"/>
      <c r="E7" s="98"/>
      <c r="F7" s="98"/>
      <c r="G7" s="98"/>
      <c r="H7" s="98"/>
      <c r="I7" s="98"/>
      <c r="J7" s="98"/>
      <c r="K7" s="98"/>
      <c r="L7" s="110"/>
      <c r="M7" s="110"/>
      <c r="N7" s="75"/>
      <c r="O7" s="75"/>
      <c r="P7" s="75"/>
    </row>
    <row r="8" spans="1:18" ht="15" customHeight="1">
      <c r="A8" s="15" t="s">
        <v>7</v>
      </c>
      <c r="B8" s="16"/>
      <c r="C8" s="16"/>
      <c r="D8" s="66">
        <v>51.566507999999999</v>
      </c>
      <c r="E8" s="28">
        <v>49.465536999999998</v>
      </c>
      <c r="F8" s="28">
        <v>50.056168</v>
      </c>
      <c r="G8" s="28">
        <v>204.324116</v>
      </c>
      <c r="H8" s="28">
        <v>51.362051999999998</v>
      </c>
      <c r="I8" s="28">
        <v>51.203010999999996</v>
      </c>
      <c r="J8" s="28">
        <v>49.600506000000003</v>
      </c>
      <c r="K8" s="28">
        <v>52.158546999999999</v>
      </c>
      <c r="L8" s="28">
        <v>211.02565899999999</v>
      </c>
      <c r="M8" s="28">
        <v>52.882615999999999</v>
      </c>
      <c r="N8" s="28">
        <v>54.133394000000003</v>
      </c>
      <c r="O8" s="28">
        <v>52.299774999999997</v>
      </c>
      <c r="P8" s="28">
        <v>51.709873999999999</v>
      </c>
      <c r="Q8" s="28"/>
      <c r="R8" s="28"/>
    </row>
    <row r="9" spans="1:18" ht="15" customHeight="1">
      <c r="A9" s="17" t="s">
        <v>58</v>
      </c>
      <c r="B9" s="16"/>
      <c r="C9" s="16"/>
      <c r="D9" s="66">
        <v>7.2199530000000003</v>
      </c>
      <c r="E9" s="28">
        <v>8.3856149999999996</v>
      </c>
      <c r="F9" s="28">
        <v>7.0419150000000004</v>
      </c>
      <c r="G9" s="28">
        <v>28.248895000000001</v>
      </c>
      <c r="H9" s="28">
        <v>7.4005530000000004</v>
      </c>
      <c r="I9" s="28">
        <v>7.0288539999999999</v>
      </c>
      <c r="J9" s="28">
        <v>7.20017</v>
      </c>
      <c r="K9" s="28">
        <v>6.6193179999999998</v>
      </c>
      <c r="L9" s="28">
        <v>25.023841000000001</v>
      </c>
      <c r="M9" s="28">
        <v>6.639113</v>
      </c>
      <c r="N9" s="28">
        <v>6.4410530000000001</v>
      </c>
      <c r="O9" s="28">
        <v>6.4185140000000001</v>
      </c>
      <c r="P9" s="28">
        <v>5.5251609999999998</v>
      </c>
      <c r="R9" s="28"/>
    </row>
    <row r="10" spans="1:18" ht="15" customHeight="1">
      <c r="A10" s="18" t="s">
        <v>59</v>
      </c>
      <c r="B10" s="16"/>
      <c r="C10" s="16"/>
      <c r="D10" s="66">
        <v>13.43291</v>
      </c>
      <c r="E10" s="28">
        <v>12.774482000000001</v>
      </c>
      <c r="F10" s="28">
        <v>12.332276999999999</v>
      </c>
      <c r="G10" s="28">
        <v>47.27599</v>
      </c>
      <c r="H10" s="28">
        <v>12.392163999999999</v>
      </c>
      <c r="I10" s="28">
        <v>12.199878</v>
      </c>
      <c r="J10" s="28">
        <v>11.615643</v>
      </c>
      <c r="K10" s="28">
        <v>11.068305000000001</v>
      </c>
      <c r="L10" s="28">
        <v>40.944626999999997</v>
      </c>
      <c r="M10" s="28">
        <v>10.617315</v>
      </c>
      <c r="N10" s="28">
        <v>10.880527000000001</v>
      </c>
      <c r="O10" s="28">
        <v>9.8959550000000007</v>
      </c>
      <c r="P10" s="28">
        <v>9.5508299999999995</v>
      </c>
      <c r="R10" s="28"/>
    </row>
    <row r="11" spans="1:18" ht="15" customHeight="1">
      <c r="A11" s="18" t="s">
        <v>60</v>
      </c>
      <c r="B11" s="16"/>
      <c r="C11" s="16"/>
      <c r="D11" s="66">
        <v>-6.2129570000000003</v>
      </c>
      <c r="E11" s="28">
        <v>-4.3888670000000003</v>
      </c>
      <c r="F11" s="28">
        <v>-5.290362</v>
      </c>
      <c r="G11" s="28">
        <v>-19.027094999999999</v>
      </c>
      <c r="H11" s="28">
        <v>-4.9916109999999998</v>
      </c>
      <c r="I11" s="28">
        <v>-5.1710240000000001</v>
      </c>
      <c r="J11" s="28">
        <v>-4.4154730000000004</v>
      </c>
      <c r="K11" s="28">
        <v>-4.4489869999999998</v>
      </c>
      <c r="L11" s="28">
        <v>-15.920786</v>
      </c>
      <c r="M11" s="28">
        <v>-3.978202</v>
      </c>
      <c r="N11" s="28">
        <v>-4.4394739999999997</v>
      </c>
      <c r="O11" s="28">
        <v>-3.4774409999999998</v>
      </c>
      <c r="P11" s="28">
        <v>-4.0256689999999997</v>
      </c>
      <c r="R11" s="28"/>
    </row>
    <row r="12" spans="1:18" ht="15" customHeight="1">
      <c r="A12" s="15" t="s">
        <v>61</v>
      </c>
      <c r="B12" s="16"/>
      <c r="C12" s="16"/>
      <c r="D12" s="66">
        <v>3.4343680000000001</v>
      </c>
      <c r="E12" s="28">
        <v>2.8486310000000001</v>
      </c>
      <c r="F12" s="28">
        <v>2.811496</v>
      </c>
      <c r="G12" s="28">
        <v>12.35693</v>
      </c>
      <c r="H12" s="28">
        <v>4.0765799999999999</v>
      </c>
      <c r="I12" s="28">
        <v>2.1403940000000001</v>
      </c>
      <c r="J12" s="28">
        <v>3.1082589999999999</v>
      </c>
      <c r="K12" s="28">
        <v>3.0316969999999999</v>
      </c>
      <c r="L12" s="28">
        <v>12.603049</v>
      </c>
      <c r="M12" s="28">
        <v>3.5689660000000001</v>
      </c>
      <c r="N12" s="28">
        <v>2.9648590000000001</v>
      </c>
      <c r="O12" s="28">
        <v>2.888001</v>
      </c>
      <c r="P12" s="28">
        <v>3.1812230000000001</v>
      </c>
      <c r="R12" s="28"/>
    </row>
    <row r="13" spans="1:18" ht="15" customHeight="1">
      <c r="A13" s="18" t="s">
        <v>62</v>
      </c>
      <c r="B13" s="16"/>
      <c r="C13" s="16"/>
      <c r="D13" s="66">
        <v>8.6893790000000006</v>
      </c>
      <c r="E13" s="28">
        <v>7.7176710000000002</v>
      </c>
      <c r="F13" s="28">
        <v>9.4621329999999997</v>
      </c>
      <c r="G13" s="28">
        <v>42.514229999999998</v>
      </c>
      <c r="H13" s="28">
        <v>11.534249000000001</v>
      </c>
      <c r="I13" s="28">
        <v>9.5312660000000005</v>
      </c>
      <c r="J13" s="28">
        <v>10.178755000000001</v>
      </c>
      <c r="K13" s="28">
        <v>11.269959999999999</v>
      </c>
      <c r="L13" s="28">
        <v>52.737243999999997</v>
      </c>
      <c r="M13" s="28">
        <v>12.645718</v>
      </c>
      <c r="N13" s="28">
        <v>13.014901</v>
      </c>
      <c r="O13" s="28">
        <v>12.733464</v>
      </c>
      <c r="P13" s="28">
        <v>14.343161</v>
      </c>
      <c r="R13" s="28"/>
    </row>
    <row r="14" spans="1:18" ht="15" customHeight="1">
      <c r="A14" s="18" t="s">
        <v>63</v>
      </c>
      <c r="B14" s="16"/>
      <c r="C14" s="16"/>
      <c r="D14" s="66">
        <v>-5.2550109999999997</v>
      </c>
      <c r="E14" s="28">
        <v>-4.86904</v>
      </c>
      <c r="F14" s="28">
        <v>-6.6506369999999997</v>
      </c>
      <c r="G14" s="28">
        <v>-30.157299999999999</v>
      </c>
      <c r="H14" s="28">
        <v>-7.4576690000000001</v>
      </c>
      <c r="I14" s="28">
        <v>-7.3908719999999999</v>
      </c>
      <c r="J14" s="28">
        <v>-7.0704960000000003</v>
      </c>
      <c r="K14" s="28">
        <v>-8.2382629999999999</v>
      </c>
      <c r="L14" s="28">
        <v>-40.134194999999998</v>
      </c>
      <c r="M14" s="28">
        <v>-9.0767520000000008</v>
      </c>
      <c r="N14" s="28">
        <v>-10.050041999999999</v>
      </c>
      <c r="O14" s="28">
        <v>-9.8454630000000005</v>
      </c>
      <c r="P14" s="28">
        <v>-11.161937999999999</v>
      </c>
      <c r="R14" s="28"/>
    </row>
    <row r="15" spans="1:18" ht="15" customHeight="1">
      <c r="A15" s="15" t="s">
        <v>10</v>
      </c>
      <c r="B15" s="16"/>
      <c r="C15" s="16"/>
      <c r="D15" s="66">
        <v>-0.51042799999999999</v>
      </c>
      <c r="E15" s="28">
        <v>-0.94272299999999998</v>
      </c>
      <c r="F15" s="28">
        <v>-0.31984200000000002</v>
      </c>
      <c r="G15" s="28">
        <v>-1.5427169999999999</v>
      </c>
      <c r="H15" s="28">
        <v>-0.50937500000000002</v>
      </c>
      <c r="I15" s="28">
        <v>-0.16056899999999999</v>
      </c>
      <c r="J15" s="28">
        <v>-0.61490599999999995</v>
      </c>
      <c r="K15" s="28">
        <v>-0.25786700000000001</v>
      </c>
      <c r="L15" s="28">
        <v>-2.2493020000000001</v>
      </c>
      <c r="M15" s="28">
        <v>-0.533138</v>
      </c>
      <c r="N15" s="28">
        <v>-0.51160899999999998</v>
      </c>
      <c r="O15" s="28">
        <v>-0.66758300000000004</v>
      </c>
      <c r="P15" s="28">
        <v>-0.536972</v>
      </c>
      <c r="R15" s="28"/>
    </row>
    <row r="16" spans="1:18" ht="15" customHeight="1">
      <c r="A16" s="19" t="s">
        <v>11</v>
      </c>
      <c r="B16" s="16"/>
      <c r="C16" s="20"/>
      <c r="D16" s="66">
        <v>1.2234999999999999E-2</v>
      </c>
      <c r="E16" s="28">
        <v>9.698E-3</v>
      </c>
      <c r="F16" s="28">
        <v>1.856E-2</v>
      </c>
      <c r="G16" s="28">
        <v>5.4038999999999997E-2</v>
      </c>
      <c r="H16" s="28">
        <v>1.4038999999999999E-2</v>
      </c>
      <c r="I16" s="28">
        <v>1.3335E-2</v>
      </c>
      <c r="J16" s="28">
        <v>1.2987E-2</v>
      </c>
      <c r="K16" s="28">
        <v>1.3677999999999999E-2</v>
      </c>
      <c r="L16" s="28">
        <v>4.1768E-2</v>
      </c>
      <c r="M16" s="28">
        <v>1.0947E-2</v>
      </c>
      <c r="N16" s="28">
        <v>3.3830000000000002E-3</v>
      </c>
      <c r="O16" s="28">
        <v>2.4006E-2</v>
      </c>
      <c r="P16" s="28">
        <v>3.4320000000000002E-3</v>
      </c>
      <c r="R16" s="28"/>
    </row>
    <row r="17" spans="1:18" ht="15" customHeight="1">
      <c r="A17" s="21" t="s">
        <v>67</v>
      </c>
      <c r="B17" s="16"/>
      <c r="C17" s="16"/>
      <c r="D17" s="66">
        <v>6.0383040000000001</v>
      </c>
      <c r="E17" s="28">
        <v>6.8220070000000002</v>
      </c>
      <c r="F17" s="28">
        <v>-7.6013339999999996</v>
      </c>
      <c r="G17" s="28">
        <v>3.8276119999999998</v>
      </c>
      <c r="H17" s="28">
        <v>10.380762000000001</v>
      </c>
      <c r="I17" s="28">
        <v>-4.5343629999999999</v>
      </c>
      <c r="J17" s="28">
        <v>-1.9117249999999999</v>
      </c>
      <c r="K17" s="28">
        <v>-0.107062</v>
      </c>
      <c r="L17" s="28">
        <v>6.0958379999999996</v>
      </c>
      <c r="M17" s="28">
        <v>-0.15736900000000001</v>
      </c>
      <c r="N17" s="28">
        <v>3.320821</v>
      </c>
      <c r="O17" s="28">
        <v>0.21721399999999999</v>
      </c>
      <c r="P17" s="28">
        <v>2.7151719999999999</v>
      </c>
      <c r="R17" s="28"/>
    </row>
    <row r="18" spans="1:18" ht="15" customHeight="1">
      <c r="A18" s="15" t="s">
        <v>88</v>
      </c>
      <c r="B18" s="16"/>
      <c r="C18" s="16"/>
      <c r="D18" s="66">
        <v>0.136742</v>
      </c>
      <c r="E18" s="28">
        <v>1.2136530000000001</v>
      </c>
      <c r="F18" s="28">
        <v>3.0600000000000001E-4</v>
      </c>
      <c r="G18" s="28">
        <v>1.1323259999999999</v>
      </c>
      <c r="H18" s="28">
        <v>2.9515E-2</v>
      </c>
      <c r="I18" s="28">
        <v>0</v>
      </c>
      <c r="J18" s="28">
        <v>6.3999999999999997E-5</v>
      </c>
      <c r="K18" s="28">
        <v>1.1027469999999999</v>
      </c>
      <c r="L18" s="28">
        <v>-1.1779E-2</v>
      </c>
      <c r="M18" s="28">
        <v>0</v>
      </c>
      <c r="N18" s="28">
        <v>2.8800000000000001E-4</v>
      </c>
      <c r="O18" s="28">
        <v>0</v>
      </c>
      <c r="P18" s="28">
        <v>-1.2067E-2</v>
      </c>
      <c r="R18" s="28"/>
    </row>
    <row r="19" spans="1:18" ht="15" customHeight="1">
      <c r="A19" s="15" t="s">
        <v>12</v>
      </c>
      <c r="B19" s="16"/>
      <c r="C19" s="16"/>
      <c r="D19" s="66">
        <v>14.687362</v>
      </c>
      <c r="E19" s="28">
        <v>14.469792999999999</v>
      </c>
      <c r="F19" s="28">
        <v>14.706184</v>
      </c>
      <c r="G19" s="28">
        <v>64.553268000000003</v>
      </c>
      <c r="H19" s="28">
        <v>16.261434000000001</v>
      </c>
      <c r="I19" s="28">
        <v>16.401921000000002</v>
      </c>
      <c r="J19" s="28">
        <v>16.393743000000001</v>
      </c>
      <c r="K19" s="28">
        <v>15.496169999999999</v>
      </c>
      <c r="L19" s="28">
        <v>59.126989999999999</v>
      </c>
      <c r="M19" s="28">
        <v>14.873393</v>
      </c>
      <c r="N19" s="28">
        <v>16.081229</v>
      </c>
      <c r="O19" s="28">
        <v>14.603185</v>
      </c>
      <c r="P19" s="28">
        <v>13.569183000000001</v>
      </c>
      <c r="R19" s="28"/>
    </row>
    <row r="20" spans="1:18" ht="15" customHeight="1">
      <c r="A20" s="15" t="s">
        <v>64</v>
      </c>
      <c r="B20" s="16"/>
      <c r="C20" s="16"/>
      <c r="D20" s="66">
        <v>1.0816300000000001</v>
      </c>
      <c r="E20" s="28">
        <v>2.0914440000000001</v>
      </c>
      <c r="F20" s="28">
        <v>3.3566790000000002</v>
      </c>
      <c r="G20" s="28">
        <v>9.0745579999999997</v>
      </c>
      <c r="H20" s="28">
        <v>4.3719549999999998</v>
      </c>
      <c r="I20" s="28">
        <v>1.527004</v>
      </c>
      <c r="J20" s="28">
        <v>1.028891</v>
      </c>
      <c r="K20" s="28">
        <v>2.1467079999999998</v>
      </c>
      <c r="L20" s="28">
        <v>4.206448</v>
      </c>
      <c r="M20" s="28">
        <v>-1.0016849999999999</v>
      </c>
      <c r="N20" s="28">
        <v>1.291836</v>
      </c>
      <c r="O20" s="28">
        <v>2.4540299999999999</v>
      </c>
      <c r="P20" s="28">
        <v>1.462267</v>
      </c>
      <c r="Q20" s="5"/>
      <c r="R20" s="28"/>
    </row>
    <row r="21" spans="1:18" ht="15" customHeight="1">
      <c r="A21" s="52" t="s">
        <v>68</v>
      </c>
      <c r="B21" s="53"/>
      <c r="C21" s="53"/>
      <c r="D21" s="67">
        <v>83.666674</v>
      </c>
      <c r="E21" s="31">
        <v>84.363654999999994</v>
      </c>
      <c r="F21" s="31">
        <v>70.070132000000001</v>
      </c>
      <c r="G21" s="31">
        <v>322.02902699999999</v>
      </c>
      <c r="H21" s="31">
        <v>93.387514999999993</v>
      </c>
      <c r="I21" s="31">
        <v>73.619586999999996</v>
      </c>
      <c r="J21" s="31">
        <v>74.817988999999997</v>
      </c>
      <c r="K21" s="31">
        <v>80.203935999999999</v>
      </c>
      <c r="L21" s="31">
        <v>315.86251199999998</v>
      </c>
      <c r="M21" s="31">
        <v>76.282843</v>
      </c>
      <c r="N21" s="31">
        <v>83.725254000000007</v>
      </c>
      <c r="O21" s="31">
        <v>78.237142000000006</v>
      </c>
      <c r="P21" s="31">
        <v>77.617272999999997</v>
      </c>
      <c r="Q21" s="5"/>
      <c r="R21" s="28"/>
    </row>
    <row r="22" spans="1:18" ht="15" customHeight="1">
      <c r="A22" s="15" t="s">
        <v>2</v>
      </c>
      <c r="B22" s="22"/>
      <c r="C22" s="22"/>
      <c r="D22" s="66">
        <v>-45.517831999999999</v>
      </c>
      <c r="E22" s="28">
        <v>-51.254317999999998</v>
      </c>
      <c r="F22" s="28">
        <v>-59.240845</v>
      </c>
      <c r="G22" s="28">
        <v>-211.02445900000001</v>
      </c>
      <c r="H22" s="28">
        <v>-52.851962</v>
      </c>
      <c r="I22" s="28">
        <v>-51.658520000000003</v>
      </c>
      <c r="J22" s="28">
        <v>-51.472572999999997</v>
      </c>
      <c r="K22" s="28">
        <v>-55.041404</v>
      </c>
      <c r="L22" s="28">
        <v>-205.30357699999999</v>
      </c>
      <c r="M22" s="28">
        <v>-53.591683000000003</v>
      </c>
      <c r="N22" s="28">
        <v>-50.188603999999998</v>
      </c>
      <c r="O22" s="28">
        <v>-49.702613999999997</v>
      </c>
      <c r="P22" s="28">
        <v>-51.820675999999999</v>
      </c>
      <c r="Q22" s="5"/>
      <c r="R22" s="28"/>
    </row>
    <row r="23" spans="1:18" ht="15" customHeight="1">
      <c r="A23" s="15" t="s">
        <v>3</v>
      </c>
      <c r="B23" s="16"/>
      <c r="C23" s="16"/>
      <c r="D23" s="66">
        <v>4.6972500000000004</v>
      </c>
      <c r="E23" s="28">
        <v>-41.345841</v>
      </c>
      <c r="F23" s="28">
        <v>-6.3430989999999996</v>
      </c>
      <c r="G23" s="28">
        <v>-10.646440999999999</v>
      </c>
      <c r="H23" s="28">
        <v>5.8224629999999999</v>
      </c>
      <c r="I23" s="28">
        <v>-5.7523689999999998</v>
      </c>
      <c r="J23" s="28">
        <v>-8.1961099999999991</v>
      </c>
      <c r="K23" s="28">
        <v>-2.5204249999999999</v>
      </c>
      <c r="L23" s="28">
        <v>-3.7859319999999999</v>
      </c>
      <c r="M23" s="28">
        <v>-4.6393760000000004</v>
      </c>
      <c r="N23" s="28">
        <v>1.315963</v>
      </c>
      <c r="O23" s="28">
        <v>-4.066344</v>
      </c>
      <c r="P23" s="28">
        <v>3.6038250000000001</v>
      </c>
      <c r="Q23" s="5"/>
      <c r="R23" s="28"/>
    </row>
    <row r="24" spans="1:18" s="5" customFormat="1" ht="15" customHeight="1">
      <c r="A24" s="18" t="s">
        <v>106</v>
      </c>
      <c r="B24" s="16"/>
      <c r="C24" s="16"/>
      <c r="D24" s="66">
        <v>4.9261819999999998</v>
      </c>
      <c r="E24" s="28">
        <v>-41.350741999999997</v>
      </c>
      <c r="F24" s="28">
        <v>-6.2099710000000004</v>
      </c>
      <c r="G24" s="28">
        <v>-11.045595</v>
      </c>
      <c r="H24" s="28">
        <v>5.4346100000000002</v>
      </c>
      <c r="I24" s="28">
        <v>-5.6726710000000002</v>
      </c>
      <c r="J24" s="28">
        <v>-8.2651299999999992</v>
      </c>
      <c r="K24" s="28">
        <v>-2.5424039999999999</v>
      </c>
      <c r="L24" s="28">
        <v>-4.1802029999999997</v>
      </c>
      <c r="M24" s="28">
        <v>-4.6380540000000003</v>
      </c>
      <c r="N24" s="28">
        <v>0.89816600000000002</v>
      </c>
      <c r="O24" s="28">
        <v>-4.0379860000000001</v>
      </c>
      <c r="P24" s="28">
        <v>3.5904240000000001</v>
      </c>
      <c r="R24" s="28"/>
    </row>
    <row r="25" spans="1:18" ht="15" customHeight="1">
      <c r="A25" s="18" t="s">
        <v>107</v>
      </c>
      <c r="B25" s="16"/>
      <c r="C25" s="16"/>
      <c r="D25" s="66">
        <v>-0.228932</v>
      </c>
      <c r="E25" s="28">
        <v>4.901E-3</v>
      </c>
      <c r="F25" s="28">
        <v>-0.133128</v>
      </c>
      <c r="G25" s="28">
        <v>0.39915400000000001</v>
      </c>
      <c r="H25" s="28">
        <v>0.387853</v>
      </c>
      <c r="I25" s="28">
        <v>-7.9698000000000005E-2</v>
      </c>
      <c r="J25" s="28">
        <v>6.9019999999999998E-2</v>
      </c>
      <c r="K25" s="28">
        <v>2.1978999999999999E-2</v>
      </c>
      <c r="L25" s="28">
        <v>0.39427099999999998</v>
      </c>
      <c r="M25" s="28">
        <v>-1.322E-3</v>
      </c>
      <c r="N25" s="28">
        <v>0.41730200000000001</v>
      </c>
      <c r="O25" s="28">
        <v>-3.3434999999999999E-2</v>
      </c>
      <c r="P25" s="28">
        <v>1.1726E-2</v>
      </c>
      <c r="R25" s="28"/>
    </row>
    <row r="26" spans="1:18" ht="15" customHeight="1">
      <c r="A26" s="15" t="s">
        <v>27</v>
      </c>
      <c r="B26" s="16"/>
      <c r="C26" s="20"/>
      <c r="D26" s="66">
        <v>0</v>
      </c>
      <c r="E26" s="28">
        <v>0</v>
      </c>
      <c r="F26" s="28">
        <v>0</v>
      </c>
      <c r="G26" s="28">
        <v>0</v>
      </c>
      <c r="H26" s="28">
        <v>0</v>
      </c>
      <c r="I26" s="28">
        <v>0</v>
      </c>
      <c r="J26" s="28">
        <v>0</v>
      </c>
      <c r="K26" s="28">
        <v>0</v>
      </c>
      <c r="L26" s="28">
        <v>0</v>
      </c>
      <c r="M26" s="28">
        <v>0</v>
      </c>
      <c r="N26" s="28">
        <v>0</v>
      </c>
      <c r="O26" s="28">
        <v>0</v>
      </c>
      <c r="P26" s="28">
        <v>0</v>
      </c>
      <c r="R26" s="28"/>
    </row>
    <row r="27" spans="1:18" ht="15" customHeight="1">
      <c r="A27" s="34" t="s">
        <v>69</v>
      </c>
      <c r="B27" s="33"/>
      <c r="C27" s="33"/>
      <c r="D27" s="67">
        <v>42.846091999999999</v>
      </c>
      <c r="E27" s="31">
        <v>-8.236504</v>
      </c>
      <c r="F27" s="31">
        <v>4.4861880000000003</v>
      </c>
      <c r="G27" s="31">
        <v>100.358127</v>
      </c>
      <c r="H27" s="31">
        <v>46.358015999999999</v>
      </c>
      <c r="I27" s="31">
        <v>16.208697999999998</v>
      </c>
      <c r="J27" s="31">
        <v>15.149305999999999</v>
      </c>
      <c r="K27" s="31">
        <v>22.642106999999999</v>
      </c>
      <c r="L27" s="31">
        <v>106.773003</v>
      </c>
      <c r="M27" s="31">
        <v>18.051784000000001</v>
      </c>
      <c r="N27" s="31">
        <v>34.852612999999998</v>
      </c>
      <c r="O27" s="31">
        <v>24.468184000000001</v>
      </c>
      <c r="P27" s="31">
        <v>29.400421999999999</v>
      </c>
      <c r="R27" s="28"/>
    </row>
    <row r="28" spans="1:18" ht="15" customHeight="1">
      <c r="A28" s="34" t="s">
        <v>15</v>
      </c>
      <c r="B28" s="35"/>
      <c r="C28" s="35"/>
      <c r="D28" s="67">
        <v>-9.7506799999999991</v>
      </c>
      <c r="E28" s="31">
        <v>1.802565</v>
      </c>
      <c r="F28" s="31">
        <v>-0.89597199999999999</v>
      </c>
      <c r="G28" s="31">
        <v>-21.250724000000002</v>
      </c>
      <c r="H28" s="31">
        <v>-7.9195140000000004</v>
      </c>
      <c r="I28" s="31">
        <v>-4.4317219999999997</v>
      </c>
      <c r="J28" s="31">
        <v>-4.1467229999999997</v>
      </c>
      <c r="K28" s="31">
        <v>-4.7527650000000001</v>
      </c>
      <c r="L28" s="31">
        <v>-24.715463</v>
      </c>
      <c r="M28" s="31">
        <v>-4.7510709999999996</v>
      </c>
      <c r="N28" s="31">
        <v>-8.1162960000000002</v>
      </c>
      <c r="O28" s="31">
        <v>-5.6561979999999998</v>
      </c>
      <c r="P28" s="31">
        <v>-6.1918980000000001</v>
      </c>
      <c r="R28" s="28"/>
    </row>
    <row r="29" spans="1:18" ht="15" customHeight="1">
      <c r="A29" s="34" t="s">
        <v>70</v>
      </c>
      <c r="B29" s="33"/>
      <c r="C29" s="33"/>
      <c r="D29" s="67">
        <v>33.095412000000003</v>
      </c>
      <c r="E29" s="31">
        <v>-6.4339389999999996</v>
      </c>
      <c r="F29" s="28">
        <v>3.5902159999999999</v>
      </c>
      <c r="G29" s="28">
        <v>79.107403000000005</v>
      </c>
      <c r="H29" s="28">
        <v>38.438502</v>
      </c>
      <c r="I29" s="31">
        <v>11.776975999999999</v>
      </c>
      <c r="J29" s="31">
        <v>11.002583</v>
      </c>
      <c r="K29" s="31">
        <v>17.889341999999999</v>
      </c>
      <c r="L29" s="31">
        <v>82.057540000000003</v>
      </c>
      <c r="M29" s="31">
        <v>13.300713</v>
      </c>
      <c r="N29" s="31">
        <v>26.736317</v>
      </c>
      <c r="O29" s="31">
        <v>18.811986000000001</v>
      </c>
      <c r="P29" s="31">
        <v>23.208524000000001</v>
      </c>
      <c r="R29" s="28"/>
    </row>
    <row r="30" spans="1:18" ht="15" customHeight="1">
      <c r="A30" s="18" t="s">
        <v>71</v>
      </c>
      <c r="B30" s="16"/>
      <c r="C30" s="16"/>
      <c r="D30" s="66">
        <v>0</v>
      </c>
      <c r="E30" s="28">
        <v>0</v>
      </c>
      <c r="F30" s="41">
        <v>0</v>
      </c>
      <c r="G30" s="41">
        <v>0</v>
      </c>
      <c r="H30" s="41">
        <v>0</v>
      </c>
      <c r="I30" s="28">
        <v>0</v>
      </c>
      <c r="J30" s="28">
        <v>0</v>
      </c>
      <c r="K30" s="28">
        <v>0</v>
      </c>
      <c r="L30" s="28">
        <v>0</v>
      </c>
      <c r="M30" s="28">
        <v>0</v>
      </c>
      <c r="N30" s="28">
        <v>0</v>
      </c>
      <c r="O30" s="28">
        <v>0</v>
      </c>
      <c r="P30" s="28">
        <v>0</v>
      </c>
      <c r="R30" s="28"/>
    </row>
    <row r="31" spans="1:18" s="2" customFormat="1" ht="15" customHeight="1">
      <c r="A31" s="36" t="s">
        <v>20</v>
      </c>
      <c r="B31" s="76"/>
      <c r="C31" s="76"/>
      <c r="D31" s="261">
        <v>33.095412000000003</v>
      </c>
      <c r="E31" s="29">
        <v>-6.4339389999999996</v>
      </c>
      <c r="F31" s="79">
        <v>3.5902159999999999</v>
      </c>
      <c r="G31" s="79">
        <v>79.107403000000005</v>
      </c>
      <c r="H31" s="79">
        <v>38.438502</v>
      </c>
      <c r="I31" s="29">
        <v>11.776975999999999</v>
      </c>
      <c r="J31" s="29">
        <v>11.002583</v>
      </c>
      <c r="K31" s="29">
        <v>17.889341999999999</v>
      </c>
      <c r="L31" s="29">
        <v>82.057540000000003</v>
      </c>
      <c r="M31" s="29">
        <v>13.300713</v>
      </c>
      <c r="N31" s="29">
        <v>26.736317</v>
      </c>
      <c r="O31" s="29">
        <v>18.811986000000001</v>
      </c>
      <c r="P31" s="29">
        <v>23.208524000000001</v>
      </c>
      <c r="R31" s="29"/>
    </row>
    <row r="32" spans="1:18" ht="15" customHeight="1">
      <c r="A32" s="38" t="s">
        <v>4</v>
      </c>
      <c r="B32" s="39"/>
      <c r="C32" s="40"/>
      <c r="D32" s="68">
        <v>30.333687999999999</v>
      </c>
      <c r="E32" s="41">
        <v>-9.4629279999999998</v>
      </c>
      <c r="F32" s="28">
        <v>1.0241450000000001</v>
      </c>
      <c r="G32" s="28">
        <v>69.081429999999997</v>
      </c>
      <c r="H32" s="28">
        <v>36.442399999999999</v>
      </c>
      <c r="I32" s="41">
        <v>9.5179770000000001</v>
      </c>
      <c r="J32" s="41">
        <v>8.0287819999999996</v>
      </c>
      <c r="K32" s="41">
        <v>15.092271</v>
      </c>
      <c r="L32" s="41">
        <v>72.927873000000005</v>
      </c>
      <c r="M32" s="41">
        <v>11.530355</v>
      </c>
      <c r="N32" s="41">
        <v>24.162711999999999</v>
      </c>
      <c r="O32" s="41">
        <v>16.304976</v>
      </c>
      <c r="P32" s="41">
        <v>20.929829999999999</v>
      </c>
      <c r="R32" s="28"/>
    </row>
    <row r="33" spans="1:18" ht="15" customHeight="1">
      <c r="A33" s="42" t="s">
        <v>5</v>
      </c>
      <c r="B33" s="10"/>
      <c r="C33" s="10"/>
      <c r="D33" s="69">
        <v>2.7617240000000001</v>
      </c>
      <c r="E33" s="43">
        <v>3.0289890000000002</v>
      </c>
      <c r="F33" s="28">
        <v>2.566071</v>
      </c>
      <c r="G33" s="28">
        <v>10.025973</v>
      </c>
      <c r="H33" s="28">
        <v>1.996102</v>
      </c>
      <c r="I33" s="43">
        <v>2.2589990000000002</v>
      </c>
      <c r="J33" s="43">
        <v>2.9738009999999999</v>
      </c>
      <c r="K33" s="43">
        <v>2.7970709999999999</v>
      </c>
      <c r="L33" s="43">
        <v>9.1296669999999995</v>
      </c>
      <c r="M33" s="43">
        <v>1.7703580000000001</v>
      </c>
      <c r="N33" s="43">
        <v>2.5736050000000001</v>
      </c>
      <c r="O33" s="43">
        <v>2.5070100000000002</v>
      </c>
      <c r="P33" s="43">
        <v>2.2786940000000002</v>
      </c>
      <c r="R33" s="28"/>
    </row>
    <row r="34" spans="1:18" ht="22" customHeight="1">
      <c r="A34" s="25" t="s">
        <v>72</v>
      </c>
      <c r="B34" s="9"/>
      <c r="C34" s="26"/>
      <c r="D34" s="66"/>
      <c r="E34" s="28"/>
      <c r="F34" s="41"/>
      <c r="G34" s="41"/>
      <c r="H34" s="41"/>
      <c r="I34" s="26"/>
      <c r="J34" s="26"/>
      <c r="K34" s="26"/>
      <c r="L34" s="28"/>
      <c r="M34" s="28"/>
      <c r="N34" s="28"/>
      <c r="O34" s="28"/>
      <c r="P34" s="28"/>
    </row>
    <row r="35" spans="1:18" ht="15" customHeight="1">
      <c r="A35" s="18" t="s">
        <v>75</v>
      </c>
      <c r="B35" s="8"/>
      <c r="C35" s="26"/>
      <c r="D35" s="66">
        <v>7857.2098880000003</v>
      </c>
      <c r="E35" s="28">
        <v>7682.6122079999996</v>
      </c>
      <c r="F35" s="28">
        <v>7606.9098700000004</v>
      </c>
      <c r="G35" s="28">
        <v>7505.5276370000001</v>
      </c>
      <c r="H35" s="28">
        <v>7505.5276370000001</v>
      </c>
      <c r="I35" s="28">
        <v>7470.9675569999999</v>
      </c>
      <c r="J35" s="28">
        <v>7316.4703239999999</v>
      </c>
      <c r="K35" s="28">
        <v>7177.2741150000002</v>
      </c>
      <c r="L35" s="28">
        <v>7107.425663</v>
      </c>
      <c r="M35" s="28">
        <v>7107.425663</v>
      </c>
      <c r="N35" s="28">
        <v>6979.1684359999999</v>
      </c>
      <c r="O35" s="28">
        <v>6860.7635300000002</v>
      </c>
      <c r="P35" s="28">
        <v>6639.5412409999999</v>
      </c>
      <c r="R35" s="28"/>
    </row>
    <row r="36" spans="1:18" ht="15" customHeight="1">
      <c r="A36" s="18" t="s">
        <v>103</v>
      </c>
      <c r="B36" s="7"/>
      <c r="C36" s="26"/>
      <c r="D36" s="66">
        <v>3992.3010629999999</v>
      </c>
      <c r="E36" s="28">
        <v>3846.1277449999998</v>
      </c>
      <c r="F36" s="28">
        <v>3714.0668000000001</v>
      </c>
      <c r="G36" s="28">
        <v>3640.997429</v>
      </c>
      <c r="H36" s="28">
        <v>3640.997429</v>
      </c>
      <c r="I36" s="28">
        <v>3592.9541479999998</v>
      </c>
      <c r="J36" s="28">
        <v>3482.4079860000002</v>
      </c>
      <c r="K36" s="28">
        <v>3381.2000499999999</v>
      </c>
      <c r="L36" s="28">
        <v>3248.378667</v>
      </c>
      <c r="M36" s="28">
        <v>3248.378667</v>
      </c>
      <c r="N36" s="28">
        <v>3192.5102729999999</v>
      </c>
      <c r="O36" s="28">
        <v>3122.9728460000001</v>
      </c>
      <c r="P36" s="28">
        <v>3020.75648</v>
      </c>
    </row>
    <row r="37" spans="1:18" ht="15" customHeight="1">
      <c r="A37" s="49" t="s">
        <v>76</v>
      </c>
      <c r="B37" s="11"/>
      <c r="C37" s="50"/>
      <c r="D37" s="66">
        <v>7099.6393360000002</v>
      </c>
      <c r="E37" s="28">
        <v>6531.3652659999998</v>
      </c>
      <c r="F37" s="43">
        <v>6287.1606309999997</v>
      </c>
      <c r="G37" s="43">
        <v>6479.8836300000003</v>
      </c>
      <c r="H37" s="43">
        <v>6479.8836300000003</v>
      </c>
      <c r="I37" s="28">
        <v>6437.701161</v>
      </c>
      <c r="J37" s="28">
        <v>6236.1178730000001</v>
      </c>
      <c r="K37" s="28">
        <v>6270.4592249999996</v>
      </c>
      <c r="L37" s="28">
        <v>6347.6947490000002</v>
      </c>
      <c r="M37" s="28">
        <v>6347.6947490000002</v>
      </c>
      <c r="N37" s="43">
        <v>6332.9850470000001</v>
      </c>
      <c r="O37" s="43">
        <v>6205.2701820000002</v>
      </c>
      <c r="P37" s="43">
        <v>6258.8324910000001</v>
      </c>
    </row>
    <row r="38" spans="1:18" ht="22" customHeight="1">
      <c r="A38" s="25" t="s">
        <v>120</v>
      </c>
      <c r="B38" s="9"/>
      <c r="C38" s="26"/>
      <c r="D38" s="68"/>
      <c r="E38" s="41"/>
      <c r="F38" s="28"/>
      <c r="G38" s="28"/>
      <c r="H38" s="28"/>
      <c r="I38" s="47"/>
      <c r="J38" s="47"/>
      <c r="K38" s="47"/>
      <c r="L38" s="41"/>
      <c r="M38" s="41"/>
      <c r="N38" s="28"/>
      <c r="O38" s="28"/>
      <c r="P38" s="28"/>
    </row>
    <row r="39" spans="1:18" ht="15" customHeight="1">
      <c r="A39" s="18" t="s">
        <v>104</v>
      </c>
      <c r="B39" s="7"/>
      <c r="C39" s="26"/>
      <c r="D39" s="66">
        <v>113.939797</v>
      </c>
      <c r="E39" s="28">
        <v>113.94826999999999</v>
      </c>
      <c r="F39" s="28">
        <v>114.187062</v>
      </c>
      <c r="G39" s="28">
        <v>113.879852</v>
      </c>
      <c r="H39" s="28">
        <v>113.879852</v>
      </c>
      <c r="I39" s="28">
        <v>114.17174</v>
      </c>
      <c r="J39" s="28">
        <v>114.615996</v>
      </c>
      <c r="K39" s="28">
        <v>114.280567</v>
      </c>
      <c r="L39" s="28">
        <v>114.085256</v>
      </c>
      <c r="M39" s="28">
        <v>114.085256</v>
      </c>
      <c r="N39" s="28">
        <v>114.689452</v>
      </c>
      <c r="O39" s="28">
        <v>114.372471</v>
      </c>
      <c r="P39" s="28">
        <v>113.748752</v>
      </c>
      <c r="R39" s="28"/>
    </row>
    <row r="40" spans="1:18" ht="15" customHeight="1">
      <c r="A40" s="49" t="s">
        <v>105</v>
      </c>
      <c r="B40" s="11"/>
      <c r="C40" s="50"/>
      <c r="D40" s="69">
        <v>87.281062000000006</v>
      </c>
      <c r="E40" s="43">
        <v>92.428073999999995</v>
      </c>
      <c r="F40" s="28">
        <v>88.994850999999997</v>
      </c>
      <c r="G40" s="28">
        <v>99.584664000000004</v>
      </c>
      <c r="H40" s="28">
        <v>99.584664000000004</v>
      </c>
      <c r="I40" s="43">
        <v>96.769586000000004</v>
      </c>
      <c r="J40" s="43">
        <v>103.99913599999999</v>
      </c>
      <c r="K40" s="43">
        <v>106.33007600000001</v>
      </c>
      <c r="L40" s="43">
        <v>104.203197</v>
      </c>
      <c r="M40" s="43">
        <v>104.203197</v>
      </c>
      <c r="N40" s="43">
        <v>107.04966899999999</v>
      </c>
      <c r="O40" s="43">
        <v>115.507891</v>
      </c>
      <c r="P40" s="43">
        <v>120.648842</v>
      </c>
    </row>
    <row r="41" spans="1:18" ht="21.5" customHeight="1">
      <c r="A41" s="25" t="s">
        <v>73</v>
      </c>
      <c r="B41" s="6"/>
      <c r="C41" s="26"/>
      <c r="D41" s="66"/>
      <c r="E41" s="28"/>
      <c r="F41" s="41"/>
      <c r="G41" s="41"/>
      <c r="H41" s="41"/>
      <c r="I41" s="26"/>
      <c r="J41" s="26"/>
      <c r="K41" s="26"/>
      <c r="L41" s="28"/>
      <c r="M41" s="28"/>
      <c r="N41" s="28"/>
      <c r="O41" s="28"/>
      <c r="P41" s="28"/>
    </row>
    <row r="42" spans="1:18" s="3" customFormat="1" ht="15" customHeight="1">
      <c r="A42" s="18" t="s">
        <v>77</v>
      </c>
      <c r="B42" s="116"/>
      <c r="C42" s="120"/>
      <c r="D42" s="66">
        <v>5010.5247849999996</v>
      </c>
      <c r="E42" s="28">
        <v>5104.4365189999999</v>
      </c>
      <c r="F42" s="28">
        <v>5123.191444</v>
      </c>
      <c r="G42" s="28">
        <v>4984.9010509999998</v>
      </c>
      <c r="H42" s="28">
        <v>4984.9010509999998</v>
      </c>
      <c r="I42" s="28">
        <v>5030.0636350000004</v>
      </c>
      <c r="J42" s="28">
        <v>4959.9777119999999</v>
      </c>
      <c r="K42" s="28">
        <v>5121.2934880000003</v>
      </c>
      <c r="L42" s="28">
        <v>5056.1459619999996</v>
      </c>
      <c r="M42" s="28">
        <v>5056.1459619999996</v>
      </c>
      <c r="N42" s="28">
        <v>5048.0700530000004</v>
      </c>
      <c r="O42" s="28">
        <v>4921.7428710000004</v>
      </c>
      <c r="P42" s="28">
        <v>4911.0991739999999</v>
      </c>
      <c r="R42" s="28"/>
    </row>
    <row r="43" spans="1:18" s="3" customFormat="1" ht="15" customHeight="1">
      <c r="A43" s="18" t="s">
        <v>74</v>
      </c>
      <c r="B43" s="121"/>
      <c r="C43" s="30"/>
      <c r="D43" s="66">
        <v>27.980218000000001</v>
      </c>
      <c r="E43" s="28">
        <v>26.688542999999999</v>
      </c>
      <c r="F43" s="28">
        <v>26.142316999999998</v>
      </c>
      <c r="G43" s="28">
        <v>26.900008</v>
      </c>
      <c r="H43" s="28">
        <v>26.900008</v>
      </c>
      <c r="I43" s="28">
        <v>28.222051</v>
      </c>
      <c r="J43" s="28">
        <v>26.026053999999998</v>
      </c>
      <c r="K43" s="28">
        <v>24.059092</v>
      </c>
      <c r="L43" s="28">
        <v>22.712537000000001</v>
      </c>
      <c r="M43" s="28">
        <v>22.712537000000001</v>
      </c>
      <c r="N43" s="28">
        <v>23.691369999999999</v>
      </c>
      <c r="O43" s="28">
        <v>24.782771</v>
      </c>
      <c r="P43" s="28">
        <v>26.974093</v>
      </c>
    </row>
    <row r="44" spans="1:18" s="3" customFormat="1" ht="15" customHeight="1">
      <c r="A44" s="18" t="s">
        <v>6</v>
      </c>
      <c r="B44" s="121"/>
      <c r="C44" s="30"/>
      <c r="D44" s="66">
        <v>551.58005803250001</v>
      </c>
      <c r="E44" s="28">
        <v>565.20659575449997</v>
      </c>
      <c r="F44" s="28">
        <v>566.639014342</v>
      </c>
      <c r="G44" s="28">
        <v>560.28442045700001</v>
      </c>
      <c r="H44" s="28">
        <v>560.28442045700001</v>
      </c>
      <c r="I44" s="28">
        <v>566.4388599450001</v>
      </c>
      <c r="J44" s="28">
        <v>556.74366918400005</v>
      </c>
      <c r="K44" s="28">
        <v>572.03749521600002</v>
      </c>
      <c r="L44" s="28">
        <v>558.66400897200003</v>
      </c>
      <c r="M44" s="28">
        <v>558.66400897200003</v>
      </c>
      <c r="N44" s="28">
        <v>558.78679561800004</v>
      </c>
      <c r="O44" s="28">
        <v>546.48751532599999</v>
      </c>
      <c r="P44" s="28">
        <v>547.55060544399998</v>
      </c>
    </row>
    <row r="45" spans="1:18" s="3" customFormat="1" ht="15" customHeight="1">
      <c r="A45" s="18" t="s">
        <v>17</v>
      </c>
      <c r="B45" s="121"/>
      <c r="C45" s="30"/>
      <c r="D45" s="477">
        <v>0.23841599999999999</v>
      </c>
      <c r="E45" s="162">
        <v>-4.5830000000000003E-2</v>
      </c>
      <c r="F45" s="162">
        <v>2.5656999999999999E-2</v>
      </c>
      <c r="G45" s="162">
        <v>0.14030000000000001</v>
      </c>
      <c r="H45" s="162">
        <v>0.27268799999999999</v>
      </c>
      <c r="I45" s="162">
        <v>8.3416000000000004E-2</v>
      </c>
      <c r="J45" s="162">
        <v>7.8008999999999995E-2</v>
      </c>
      <c r="K45" s="162">
        <v>0.12600800000000001</v>
      </c>
      <c r="L45" s="80">
        <v>0.14876400000000001</v>
      </c>
      <c r="M45" s="80">
        <v>9.6452999999999997E-2</v>
      </c>
      <c r="N45" s="80">
        <v>0.19450700000000001</v>
      </c>
      <c r="O45" s="80">
        <v>0.13760500000000001</v>
      </c>
      <c r="P45" s="80">
        <v>0.16971</v>
      </c>
    </row>
    <row r="46" spans="1:18" s="3" customFormat="1" ht="15" customHeight="1">
      <c r="A46" s="18" t="s">
        <v>18</v>
      </c>
      <c r="B46" s="121"/>
      <c r="C46" s="30"/>
      <c r="D46" s="477">
        <v>0.54446300000000003</v>
      </c>
      <c r="E46" s="162">
        <v>0.61566699999999996</v>
      </c>
      <c r="F46" s="162">
        <v>0.87930600000000003</v>
      </c>
      <c r="G46" s="162">
        <v>0.66181000000000001</v>
      </c>
      <c r="H46" s="162">
        <v>0.55588199999999999</v>
      </c>
      <c r="I46" s="162">
        <v>0.712001</v>
      </c>
      <c r="J46" s="162">
        <v>0.70525000000000004</v>
      </c>
      <c r="K46" s="162">
        <v>0.70004999999999995</v>
      </c>
      <c r="L46" s="80">
        <v>0.65389200000000003</v>
      </c>
      <c r="M46" s="80">
        <v>0.70016599999999996</v>
      </c>
      <c r="N46" s="80">
        <v>0.603294</v>
      </c>
      <c r="O46" s="80">
        <v>0.64328300000000005</v>
      </c>
      <c r="P46" s="80">
        <v>0.67451899999999998</v>
      </c>
    </row>
    <row r="47" spans="1:18" s="3" customFormat="1" ht="15" customHeight="1">
      <c r="A47" s="49" t="s">
        <v>19</v>
      </c>
      <c r="B47" s="126"/>
      <c r="C47" s="127"/>
      <c r="D47" s="480">
        <v>0.86921000000000004</v>
      </c>
      <c r="E47" s="168">
        <v>0.794072</v>
      </c>
      <c r="F47" s="168">
        <v>0.82366799999999996</v>
      </c>
      <c r="G47" s="168">
        <v>0.85279000000000005</v>
      </c>
      <c r="H47" s="168">
        <v>0.93885300000000005</v>
      </c>
      <c r="I47" s="168">
        <v>0.84244600000000003</v>
      </c>
      <c r="J47" s="168">
        <v>0.81300499999999998</v>
      </c>
      <c r="K47" s="168">
        <v>0.81529700000000005</v>
      </c>
      <c r="L47" s="54">
        <v>0.86921999999999999</v>
      </c>
      <c r="M47" s="54">
        <v>0.92309300000000005</v>
      </c>
      <c r="N47" s="54">
        <v>0.87062300000000004</v>
      </c>
      <c r="O47" s="54">
        <v>0.81704699999999997</v>
      </c>
      <c r="P47" s="54">
        <v>0.86516800000000005</v>
      </c>
    </row>
    <row r="49" spans="1:1" ht="13">
      <c r="A49" s="179" t="s">
        <v>292</v>
      </c>
    </row>
    <row r="50" spans="1:1" ht="13">
      <c r="A50" s="179" t="s">
        <v>293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50"/>
  <sheetViews>
    <sheetView showGridLines="0" zoomScale="80" zoomScaleNormal="80" workbookViewId="0">
      <pane xSplit="3" ySplit="6" topLeftCell="D13" activePane="bottomRight" state="frozen"/>
      <selection pane="topRight" activeCell="D1" sqref="D1"/>
      <selection pane="bottomLeft" activeCell="A4" sqref="A4"/>
      <selection pane="bottomRight" activeCell="D47" sqref="D47"/>
    </sheetView>
  </sheetViews>
  <sheetFormatPr defaultRowHeight="12.5"/>
  <cols>
    <col min="1" max="2" width="8.54296875" customWidth="1"/>
    <col min="3" max="3" width="43.6328125" customWidth="1"/>
    <col min="4" max="11" width="9" style="5" customWidth="1"/>
    <col min="12" max="16" width="9" style="60" customWidth="1"/>
    <col min="17" max="17" width="8.90625" bestFit="1" customWidth="1"/>
    <col min="18" max="18" width="9.08984375" bestFit="1" customWidth="1"/>
  </cols>
  <sheetData>
    <row r="1" spans="1:18" s="5" customFormat="1">
      <c r="L1" s="60"/>
      <c r="M1" s="60"/>
      <c r="N1" s="60"/>
      <c r="O1" s="60"/>
      <c r="P1" s="60"/>
    </row>
    <row r="2" spans="1:18" s="5" customFormat="1">
      <c r="L2" s="60"/>
      <c r="M2" s="60"/>
      <c r="N2" s="60"/>
      <c r="O2" s="60"/>
      <c r="P2" s="60"/>
    </row>
    <row r="3" spans="1:18" s="5" customFormat="1">
      <c r="L3" s="60"/>
      <c r="M3" s="60"/>
      <c r="N3" s="60"/>
      <c r="O3" s="60"/>
      <c r="P3" s="60"/>
    </row>
    <row r="4" spans="1:18" ht="13.5" customHeight="1">
      <c r="A4" s="12"/>
      <c r="B4" s="51"/>
      <c r="C4" s="24"/>
      <c r="D4" s="24"/>
      <c r="E4" s="24"/>
      <c r="F4" s="24"/>
      <c r="G4" s="24"/>
      <c r="H4" s="24"/>
      <c r="I4" s="24"/>
      <c r="J4" s="24"/>
      <c r="K4" s="24"/>
      <c r="L4" s="24"/>
      <c r="M4" s="24"/>
      <c r="N4" s="24"/>
      <c r="O4" s="24"/>
      <c r="P4" s="24"/>
    </row>
    <row r="5" spans="1:18" ht="21.5" customHeight="1">
      <c r="A5" s="91" t="s">
        <v>42</v>
      </c>
      <c r="B5" s="92"/>
      <c r="C5" s="92"/>
      <c r="D5" s="92"/>
      <c r="E5" s="92"/>
      <c r="F5" s="92"/>
      <c r="G5" s="169"/>
      <c r="H5" s="169"/>
      <c r="I5" s="169"/>
      <c r="J5" s="169"/>
      <c r="K5" s="169"/>
      <c r="L5" s="111"/>
      <c r="M5" s="111"/>
      <c r="N5" s="111"/>
      <c r="O5" s="111"/>
      <c r="P5" s="111"/>
    </row>
    <row r="6" spans="1:18" ht="18" customHeight="1">
      <c r="A6" s="96" t="s">
        <v>66</v>
      </c>
      <c r="B6" s="97"/>
      <c r="C6" s="97"/>
      <c r="D6" s="112" t="s">
        <v>327</v>
      </c>
      <c r="E6" s="113" t="s">
        <v>238</v>
      </c>
      <c r="F6" s="113" t="s">
        <v>233</v>
      </c>
      <c r="G6" s="113" t="s">
        <v>160</v>
      </c>
      <c r="H6" s="113" t="s">
        <v>159</v>
      </c>
      <c r="I6" s="113" t="s">
        <v>154</v>
      </c>
      <c r="J6" s="113" t="s">
        <v>147</v>
      </c>
      <c r="K6" s="113" t="s">
        <v>119</v>
      </c>
      <c r="L6" s="113" t="s">
        <v>110</v>
      </c>
      <c r="M6" s="113" t="s">
        <v>109</v>
      </c>
      <c r="N6" s="113" t="s">
        <v>100</v>
      </c>
      <c r="O6" s="113" t="s">
        <v>93</v>
      </c>
      <c r="P6" s="113" t="s">
        <v>87</v>
      </c>
    </row>
    <row r="7" spans="1:18" s="5" customFormat="1" ht="22.25" customHeight="1">
      <c r="A7" s="25" t="s">
        <v>80</v>
      </c>
      <c r="B7" s="98"/>
      <c r="C7" s="98"/>
      <c r="D7" s="177"/>
      <c r="E7" s="98"/>
      <c r="F7" s="98"/>
      <c r="G7" s="98"/>
      <c r="H7" s="98"/>
      <c r="I7" s="98"/>
      <c r="J7" s="98"/>
      <c r="K7" s="98"/>
      <c r="L7" s="110"/>
      <c r="M7" s="110"/>
      <c r="N7" s="75"/>
      <c r="O7" s="75"/>
      <c r="P7" s="75"/>
    </row>
    <row r="8" spans="1:18" ht="15" customHeight="1">
      <c r="A8" s="15" t="s">
        <v>7</v>
      </c>
      <c r="B8" s="16"/>
      <c r="C8" s="16"/>
      <c r="D8" s="66">
        <v>35.992524000000003</v>
      </c>
      <c r="E8" s="28">
        <v>36.106842999999998</v>
      </c>
      <c r="F8" s="28">
        <v>36.190731</v>
      </c>
      <c r="G8" s="28">
        <v>141.397651</v>
      </c>
      <c r="H8" s="28">
        <v>36.189072000000003</v>
      </c>
      <c r="I8" s="28">
        <v>35.582258000000003</v>
      </c>
      <c r="J8" s="28">
        <v>34.925528</v>
      </c>
      <c r="K8" s="28">
        <v>34.700792999999997</v>
      </c>
      <c r="L8" s="28">
        <v>151.14811599999999</v>
      </c>
      <c r="M8" s="28">
        <v>37.234614000000001</v>
      </c>
      <c r="N8" s="28">
        <v>38.036076000000001</v>
      </c>
      <c r="O8" s="28">
        <v>37.120649</v>
      </c>
      <c r="P8" s="28">
        <v>38.756777</v>
      </c>
      <c r="R8" s="28"/>
    </row>
    <row r="9" spans="1:18" ht="15" customHeight="1">
      <c r="A9" s="17" t="s">
        <v>58</v>
      </c>
      <c r="B9" s="16"/>
      <c r="C9" s="16"/>
      <c r="D9" s="66">
        <v>14.843267000000001</v>
      </c>
      <c r="E9" s="28">
        <v>19.958109</v>
      </c>
      <c r="F9" s="28">
        <v>18.260003000000001</v>
      </c>
      <c r="G9" s="28">
        <v>60.220190000000002</v>
      </c>
      <c r="H9" s="28">
        <v>13.154292</v>
      </c>
      <c r="I9" s="28">
        <v>15.209213999999999</v>
      </c>
      <c r="J9" s="28">
        <v>15.546597</v>
      </c>
      <c r="K9" s="28">
        <v>16.310086999999999</v>
      </c>
      <c r="L9" s="28">
        <v>49.934058999999998</v>
      </c>
      <c r="M9" s="28">
        <v>10.983974999999999</v>
      </c>
      <c r="N9" s="28">
        <v>14.300499</v>
      </c>
      <c r="O9" s="28">
        <v>14.661792</v>
      </c>
      <c r="P9" s="28">
        <v>9.9877929999999999</v>
      </c>
      <c r="R9" s="28"/>
    </row>
    <row r="10" spans="1:18" ht="15" customHeight="1">
      <c r="A10" s="18" t="s">
        <v>59</v>
      </c>
      <c r="B10" s="16"/>
      <c r="C10" s="16"/>
      <c r="D10" s="66">
        <v>32.004263999999999</v>
      </c>
      <c r="E10" s="28">
        <v>31.090174999999999</v>
      </c>
      <c r="F10" s="28">
        <v>31.135154</v>
      </c>
      <c r="G10" s="28">
        <v>122.403919</v>
      </c>
      <c r="H10" s="28">
        <v>30.877547</v>
      </c>
      <c r="I10" s="28">
        <v>31.966581999999999</v>
      </c>
      <c r="J10" s="28">
        <v>30.922215000000001</v>
      </c>
      <c r="K10" s="28">
        <v>28.637574999999998</v>
      </c>
      <c r="L10" s="28">
        <v>104.316309</v>
      </c>
      <c r="M10" s="28">
        <v>29.160753</v>
      </c>
      <c r="N10" s="28">
        <v>27.142073</v>
      </c>
      <c r="O10" s="28">
        <v>25.261892</v>
      </c>
      <c r="P10" s="28">
        <v>22.751591000000001</v>
      </c>
      <c r="R10" s="28"/>
    </row>
    <row r="11" spans="1:18" ht="15" customHeight="1">
      <c r="A11" s="18" t="s">
        <v>60</v>
      </c>
      <c r="B11" s="16"/>
      <c r="C11" s="16"/>
      <c r="D11" s="66">
        <v>-17.160996999999998</v>
      </c>
      <c r="E11" s="28">
        <v>-11.132066</v>
      </c>
      <c r="F11" s="28">
        <v>-12.875151000000001</v>
      </c>
      <c r="G11" s="28">
        <v>-62.183729</v>
      </c>
      <c r="H11" s="28">
        <v>-17.723255000000002</v>
      </c>
      <c r="I11" s="28">
        <v>-16.757368</v>
      </c>
      <c r="J11" s="28">
        <v>-15.375617999999999</v>
      </c>
      <c r="K11" s="28">
        <v>-12.327488000000001</v>
      </c>
      <c r="L11" s="28">
        <v>-54.382249999999999</v>
      </c>
      <c r="M11" s="28">
        <v>-18.176777999999999</v>
      </c>
      <c r="N11" s="28">
        <v>-12.841574</v>
      </c>
      <c r="O11" s="28">
        <v>-10.600099999999999</v>
      </c>
      <c r="P11" s="28">
        <v>-12.763798</v>
      </c>
      <c r="R11" s="28"/>
    </row>
    <row r="12" spans="1:18" ht="15" customHeight="1">
      <c r="A12" s="15" t="s">
        <v>61</v>
      </c>
      <c r="B12" s="16"/>
      <c r="C12" s="16"/>
      <c r="D12" s="66">
        <v>3.105413</v>
      </c>
      <c r="E12" s="28">
        <v>4.602341</v>
      </c>
      <c r="F12" s="28">
        <v>3.5273300000000001</v>
      </c>
      <c r="G12" s="28">
        <v>15.528371</v>
      </c>
      <c r="H12" s="28">
        <v>4.2975880000000002</v>
      </c>
      <c r="I12" s="28">
        <v>3.148911</v>
      </c>
      <c r="J12" s="28">
        <v>4.2490379999999996</v>
      </c>
      <c r="K12" s="28">
        <v>3.8328340000000001</v>
      </c>
      <c r="L12" s="28">
        <v>11.704062</v>
      </c>
      <c r="M12" s="28">
        <v>4.9561149999999996</v>
      </c>
      <c r="N12" s="28">
        <v>2.440709</v>
      </c>
      <c r="O12" s="28">
        <v>3.1849599999999998</v>
      </c>
      <c r="P12" s="28">
        <v>1.1222780000000001</v>
      </c>
      <c r="R12" s="28"/>
    </row>
    <row r="13" spans="1:18" ht="15" customHeight="1">
      <c r="A13" s="18" t="s">
        <v>62</v>
      </c>
      <c r="B13" s="16"/>
      <c r="C13" s="16"/>
      <c r="D13" s="66">
        <v>7.4825039999999996</v>
      </c>
      <c r="E13" s="28">
        <v>8.7369880000000002</v>
      </c>
      <c r="F13" s="28">
        <v>10.696894</v>
      </c>
      <c r="G13" s="28">
        <v>36.307847000000002</v>
      </c>
      <c r="H13" s="28">
        <v>8.5476679999999998</v>
      </c>
      <c r="I13" s="28">
        <v>7.6944819999999998</v>
      </c>
      <c r="J13" s="28">
        <v>8.959225</v>
      </c>
      <c r="K13" s="28">
        <v>11.106472</v>
      </c>
      <c r="L13" s="28">
        <v>32.152436000000002</v>
      </c>
      <c r="M13" s="28">
        <v>10.634598</v>
      </c>
      <c r="N13" s="28">
        <v>8.0785830000000001</v>
      </c>
      <c r="O13" s="28">
        <v>7.0214049999999997</v>
      </c>
      <c r="P13" s="28">
        <v>6.4178499999999996</v>
      </c>
      <c r="R13" s="28"/>
    </row>
    <row r="14" spans="1:18" ht="15" customHeight="1">
      <c r="A14" s="18" t="s">
        <v>63</v>
      </c>
      <c r="B14" s="16"/>
      <c r="C14" s="16"/>
      <c r="D14" s="66">
        <v>-4.3770910000000001</v>
      </c>
      <c r="E14" s="28">
        <v>-4.1346470000000002</v>
      </c>
      <c r="F14" s="28">
        <v>-7.1695640000000003</v>
      </c>
      <c r="G14" s="28">
        <v>-20.779475999999999</v>
      </c>
      <c r="H14" s="28">
        <v>-4.2500799999999996</v>
      </c>
      <c r="I14" s="28">
        <v>-4.5455709999999998</v>
      </c>
      <c r="J14" s="28">
        <v>-4.7101870000000003</v>
      </c>
      <c r="K14" s="28">
        <v>-7.273638</v>
      </c>
      <c r="L14" s="28">
        <v>-20.448374000000001</v>
      </c>
      <c r="M14" s="28">
        <v>-5.6784829999999999</v>
      </c>
      <c r="N14" s="28">
        <v>-5.6378740000000001</v>
      </c>
      <c r="O14" s="28">
        <v>-3.8364449999999999</v>
      </c>
      <c r="P14" s="28">
        <v>-5.2955719999999999</v>
      </c>
      <c r="R14" s="28"/>
    </row>
    <row r="15" spans="1:18" ht="15" customHeight="1">
      <c r="A15" s="15" t="s">
        <v>10</v>
      </c>
      <c r="B15" s="16"/>
      <c r="C15" s="16"/>
      <c r="D15" s="66">
        <v>0.23198099999999999</v>
      </c>
      <c r="E15" s="28">
        <v>-0.91631899999999999</v>
      </c>
      <c r="F15" s="28">
        <v>-1.982199</v>
      </c>
      <c r="G15" s="28">
        <v>-4.9074530000000003</v>
      </c>
      <c r="H15" s="28">
        <v>-2.8370000000000001E-3</v>
      </c>
      <c r="I15" s="28">
        <v>-1.604042</v>
      </c>
      <c r="J15" s="28">
        <v>-1.7954239999999999</v>
      </c>
      <c r="K15" s="28">
        <v>-1.50515</v>
      </c>
      <c r="L15" s="28">
        <v>-6.3280329999999996</v>
      </c>
      <c r="M15" s="28">
        <v>-0.92340299999999997</v>
      </c>
      <c r="N15" s="28">
        <v>-1.0797399999999999</v>
      </c>
      <c r="O15" s="28">
        <v>-3.6433949999999999</v>
      </c>
      <c r="P15" s="28">
        <v>-0.68149499999999996</v>
      </c>
      <c r="R15" s="28"/>
    </row>
    <row r="16" spans="1:18" ht="15" customHeight="1">
      <c r="A16" s="19" t="s">
        <v>11</v>
      </c>
      <c r="B16" s="16"/>
      <c r="C16" s="20"/>
      <c r="D16" s="66">
        <v>1.4357999999999999E-2</v>
      </c>
      <c r="E16" s="28">
        <v>9.9690000000000004E-3</v>
      </c>
      <c r="F16" s="28">
        <v>1.0976E-2</v>
      </c>
      <c r="G16" s="28">
        <v>4.3498000000000002E-2</v>
      </c>
      <c r="H16" s="28">
        <v>1.0189E-2</v>
      </c>
      <c r="I16" s="28">
        <v>1.0503E-2</v>
      </c>
      <c r="J16" s="28">
        <v>8.3490000000000005E-3</v>
      </c>
      <c r="K16" s="28">
        <v>1.4456999999999999E-2</v>
      </c>
      <c r="L16" s="28">
        <v>5.4547999999999999E-2</v>
      </c>
      <c r="M16" s="28">
        <v>1.274E-2</v>
      </c>
      <c r="N16" s="28">
        <v>2.8830000000000001E-3</v>
      </c>
      <c r="O16" s="28">
        <v>2.8822E-2</v>
      </c>
      <c r="P16" s="28">
        <v>1.0102999999999999E-2</v>
      </c>
      <c r="R16" s="28"/>
    </row>
    <row r="17" spans="1:18" ht="15" customHeight="1">
      <c r="A17" s="21" t="s">
        <v>67</v>
      </c>
      <c r="B17" s="16"/>
      <c r="C17" s="16"/>
      <c r="D17" s="66">
        <v>7.7575000000000005E-2</v>
      </c>
      <c r="E17" s="28">
        <v>0.19268299999999999</v>
      </c>
      <c r="F17" s="28">
        <v>-0.160743</v>
      </c>
      <c r="G17" s="28">
        <v>14.505546000000001</v>
      </c>
      <c r="H17" s="28">
        <v>3.3209140000000001</v>
      </c>
      <c r="I17" s="28">
        <v>3.6145109999999998</v>
      </c>
      <c r="J17" s="28">
        <v>3.7742810000000002</v>
      </c>
      <c r="K17" s="28">
        <v>3.7958400000000001</v>
      </c>
      <c r="L17" s="28">
        <v>12.505585</v>
      </c>
      <c r="M17" s="28">
        <v>3.4726880000000002</v>
      </c>
      <c r="N17" s="28">
        <v>3.4455990000000001</v>
      </c>
      <c r="O17" s="28">
        <v>3.4031280000000002</v>
      </c>
      <c r="P17" s="28">
        <v>2.1841699999999999</v>
      </c>
      <c r="R17" s="28"/>
    </row>
    <row r="18" spans="1:18" ht="15" customHeight="1">
      <c r="A18" s="15" t="s">
        <v>88</v>
      </c>
      <c r="B18" s="16"/>
      <c r="C18" s="16"/>
      <c r="D18" s="66">
        <v>0</v>
      </c>
      <c r="E18" s="28">
        <v>3.6440000000000001E-3</v>
      </c>
      <c r="F18" s="28">
        <v>-0.28203099999999998</v>
      </c>
      <c r="G18" s="28">
        <v>7.0244000000000001E-2</v>
      </c>
      <c r="H18" s="28">
        <v>0</v>
      </c>
      <c r="I18" s="28">
        <v>0</v>
      </c>
      <c r="J18" s="28">
        <v>0</v>
      </c>
      <c r="K18" s="28">
        <v>7.0244000000000001E-2</v>
      </c>
      <c r="L18" s="28">
        <v>1.2164969999999999</v>
      </c>
      <c r="M18" s="28">
        <v>3.28E-4</v>
      </c>
      <c r="N18" s="28">
        <v>4.2900000000000004E-3</v>
      </c>
      <c r="O18" s="28">
        <v>-7.2020000000000001E-2</v>
      </c>
      <c r="P18" s="28">
        <v>1.2838989999999999</v>
      </c>
      <c r="R18" s="28"/>
    </row>
    <row r="19" spans="1:18" ht="15" customHeight="1">
      <c r="A19" s="15" t="s">
        <v>12</v>
      </c>
      <c r="B19" s="16"/>
      <c r="C19" s="16"/>
      <c r="D19" s="66">
        <v>7.9078090000000003</v>
      </c>
      <c r="E19" s="28">
        <v>6.1721830000000004</v>
      </c>
      <c r="F19" s="28">
        <v>6.001798</v>
      </c>
      <c r="G19" s="28">
        <v>23.723859999999998</v>
      </c>
      <c r="H19" s="28">
        <v>5.4402239999999997</v>
      </c>
      <c r="I19" s="28">
        <v>6.0292579999999996</v>
      </c>
      <c r="J19" s="28">
        <v>6.2032239999999996</v>
      </c>
      <c r="K19" s="28">
        <v>6.0511540000000004</v>
      </c>
      <c r="L19" s="28">
        <v>28.648937</v>
      </c>
      <c r="M19" s="28">
        <v>5.5893629999999996</v>
      </c>
      <c r="N19" s="28">
        <v>6.8969589999999998</v>
      </c>
      <c r="O19" s="28">
        <v>7.6568170000000002</v>
      </c>
      <c r="P19" s="28">
        <v>8.5057980000000004</v>
      </c>
      <c r="R19" s="28"/>
    </row>
    <row r="20" spans="1:18" ht="15" customHeight="1">
      <c r="A20" s="15" t="s">
        <v>64</v>
      </c>
      <c r="B20" s="16"/>
      <c r="C20" s="16"/>
      <c r="D20" s="66">
        <v>0.73165199999999997</v>
      </c>
      <c r="E20" s="28">
        <v>1.345491</v>
      </c>
      <c r="F20" s="28">
        <v>0.27444099999999999</v>
      </c>
      <c r="G20" s="28">
        <v>1.2274879999999999</v>
      </c>
      <c r="H20" s="28">
        <v>0.81170100000000001</v>
      </c>
      <c r="I20" s="28">
        <v>0.61202400000000001</v>
      </c>
      <c r="J20" s="28">
        <v>4.3929999999999997E-2</v>
      </c>
      <c r="K20" s="28">
        <v>-0.24016699999999999</v>
      </c>
      <c r="L20" s="28">
        <v>-1.071372</v>
      </c>
      <c r="M20" s="28">
        <v>0.48299500000000001</v>
      </c>
      <c r="N20" s="28">
        <v>-0.14109099999999999</v>
      </c>
      <c r="O20" s="28">
        <v>-0.31069099999999999</v>
      </c>
      <c r="P20" s="28">
        <v>-1.1025849999999999</v>
      </c>
      <c r="Q20" s="5"/>
      <c r="R20" s="28"/>
    </row>
    <row r="21" spans="1:18" ht="15" customHeight="1">
      <c r="A21" s="32" t="s">
        <v>68</v>
      </c>
      <c r="B21" s="33"/>
      <c r="C21" s="33"/>
      <c r="D21" s="67">
        <v>62.904578999999998</v>
      </c>
      <c r="E21" s="31">
        <v>67.474943999999994</v>
      </c>
      <c r="F21" s="31">
        <v>61.840305999999998</v>
      </c>
      <c r="G21" s="31">
        <v>251.80939499999999</v>
      </c>
      <c r="H21" s="31">
        <v>63.221142999999998</v>
      </c>
      <c r="I21" s="31">
        <v>62.602637000000001</v>
      </c>
      <c r="J21" s="31">
        <v>62.955522999999999</v>
      </c>
      <c r="K21" s="31">
        <v>63.030092000000003</v>
      </c>
      <c r="L21" s="31">
        <v>247.812399</v>
      </c>
      <c r="M21" s="31">
        <v>61.809415000000001</v>
      </c>
      <c r="N21" s="31">
        <v>63.906184000000003</v>
      </c>
      <c r="O21" s="31">
        <v>62.030062000000001</v>
      </c>
      <c r="P21" s="31">
        <v>60.066738000000001</v>
      </c>
      <c r="Q21" s="5"/>
      <c r="R21" s="28"/>
    </row>
    <row r="22" spans="1:18" ht="15" customHeight="1">
      <c r="A22" s="15" t="s">
        <v>2</v>
      </c>
      <c r="B22" s="22"/>
      <c r="C22" s="22"/>
      <c r="D22" s="66">
        <v>-30.710825</v>
      </c>
      <c r="E22" s="28">
        <v>-27.389046</v>
      </c>
      <c r="F22" s="28">
        <v>-48.190106</v>
      </c>
      <c r="G22" s="28">
        <v>-138.842231</v>
      </c>
      <c r="H22" s="28">
        <v>-32.608539999999998</v>
      </c>
      <c r="I22" s="28">
        <v>-30.389713</v>
      </c>
      <c r="J22" s="28">
        <v>-29.173213000000001</v>
      </c>
      <c r="K22" s="28">
        <v>-46.670765000000003</v>
      </c>
      <c r="L22" s="28">
        <v>-142.902323</v>
      </c>
      <c r="M22" s="28">
        <v>-34.874901999999999</v>
      </c>
      <c r="N22" s="28">
        <v>-30.846506999999999</v>
      </c>
      <c r="O22" s="28">
        <v>-30.810874999999999</v>
      </c>
      <c r="P22" s="28">
        <v>-46.370038999999998</v>
      </c>
      <c r="Q22" s="5"/>
      <c r="R22" s="28"/>
    </row>
    <row r="23" spans="1:18" ht="15" customHeight="1">
      <c r="A23" s="15" t="s">
        <v>3</v>
      </c>
      <c r="B23" s="16"/>
      <c r="C23" s="16"/>
      <c r="D23" s="66">
        <v>-2.2429929999999998</v>
      </c>
      <c r="E23" s="28">
        <v>-24.581012000000001</v>
      </c>
      <c r="F23" s="28">
        <v>-2.99884</v>
      </c>
      <c r="G23" s="28">
        <v>-8.7957649999999994</v>
      </c>
      <c r="H23" s="28">
        <v>0.26295299999999999</v>
      </c>
      <c r="I23" s="28">
        <v>-6.0688259999999996</v>
      </c>
      <c r="J23" s="28">
        <v>-1.1710769999999999</v>
      </c>
      <c r="K23" s="28">
        <v>-1.8188150000000001</v>
      </c>
      <c r="L23" s="28">
        <v>1.41954</v>
      </c>
      <c r="M23" s="28">
        <v>-5.9231660000000002</v>
      </c>
      <c r="N23" s="28">
        <v>1.0158240000000001</v>
      </c>
      <c r="O23" s="28">
        <v>-2.829056</v>
      </c>
      <c r="P23" s="28">
        <v>9.1559380000000008</v>
      </c>
      <c r="Q23" s="5"/>
      <c r="R23" s="28"/>
    </row>
    <row r="24" spans="1:18" s="5" customFormat="1" ht="15" customHeight="1">
      <c r="A24" s="18" t="s">
        <v>106</v>
      </c>
      <c r="B24" s="16"/>
      <c r="C24" s="16"/>
      <c r="D24" s="66">
        <v>-2.024562</v>
      </c>
      <c r="E24" s="28">
        <v>-23.149391999999999</v>
      </c>
      <c r="F24" s="28">
        <v>-2.7255720000000001</v>
      </c>
      <c r="G24" s="28">
        <v>-4.6442329999999998</v>
      </c>
      <c r="H24" s="28">
        <v>3.5021239999999998</v>
      </c>
      <c r="I24" s="28">
        <v>-5.6461269999999999</v>
      </c>
      <c r="J24" s="28">
        <v>-0.85544399999999998</v>
      </c>
      <c r="K24" s="28">
        <v>-1.6447860000000001</v>
      </c>
      <c r="L24" s="28">
        <v>10.368726000000001</v>
      </c>
      <c r="M24" s="28">
        <v>-4.0577389999999998</v>
      </c>
      <c r="N24" s="28">
        <v>2.468305</v>
      </c>
      <c r="O24" s="28">
        <v>2.7573889999999999</v>
      </c>
      <c r="P24" s="28">
        <v>9.1887740000000004</v>
      </c>
      <c r="R24" s="28"/>
    </row>
    <row r="25" spans="1:18" ht="15" customHeight="1">
      <c r="A25" s="18" t="s">
        <v>107</v>
      </c>
      <c r="B25" s="16"/>
      <c r="C25" s="16"/>
      <c r="D25" s="66">
        <v>-0.21843099999999999</v>
      </c>
      <c r="E25" s="28">
        <v>-1.4316199999999999</v>
      </c>
      <c r="F25" s="28">
        <v>-0.27326800000000001</v>
      </c>
      <c r="G25" s="28">
        <v>-4.1515319999999996</v>
      </c>
      <c r="H25" s="28">
        <v>-3.2391709999999998</v>
      </c>
      <c r="I25" s="28">
        <v>-0.42269899999999999</v>
      </c>
      <c r="J25" s="28">
        <v>-0.315633</v>
      </c>
      <c r="K25" s="28">
        <v>-0.17402899999999999</v>
      </c>
      <c r="L25" s="28">
        <v>-8.9491859999999992</v>
      </c>
      <c r="M25" s="28">
        <v>-1.8654269999999999</v>
      </c>
      <c r="N25" s="28">
        <v>-1.4549190000000001</v>
      </c>
      <c r="O25" s="28">
        <v>-5.5894700000000004</v>
      </c>
      <c r="P25" s="28">
        <v>-3.9370000000000002E-2</v>
      </c>
      <c r="R25" s="28"/>
    </row>
    <row r="26" spans="1:18" ht="15" customHeight="1">
      <c r="A26" s="15" t="s">
        <v>27</v>
      </c>
      <c r="B26" s="16"/>
      <c r="C26" s="20"/>
      <c r="D26" s="66">
        <v>6.5700999999999996E-2</v>
      </c>
      <c r="E26" s="28">
        <v>2.1474E-2</v>
      </c>
      <c r="F26" s="28">
        <v>6.9506999999999999E-2</v>
      </c>
      <c r="G26" s="28">
        <v>0.161415</v>
      </c>
      <c r="H26" s="28">
        <v>7.0046999999999998E-2</v>
      </c>
      <c r="I26" s="28">
        <v>4.4942999999999997E-2</v>
      </c>
      <c r="J26" s="28">
        <v>2.8121E-2</v>
      </c>
      <c r="K26" s="28">
        <v>1.8304000000000001E-2</v>
      </c>
      <c r="L26" s="28">
        <v>0.89259299999999997</v>
      </c>
      <c r="M26" s="28">
        <v>4.1312000000000001E-2</v>
      </c>
      <c r="N26" s="28">
        <v>4.8163999999999998E-2</v>
      </c>
      <c r="O26" s="28">
        <v>0.27352199999999999</v>
      </c>
      <c r="P26" s="28">
        <v>0.52959500000000004</v>
      </c>
      <c r="R26" s="28"/>
    </row>
    <row r="27" spans="1:18" ht="15" customHeight="1">
      <c r="A27" s="34" t="s">
        <v>69</v>
      </c>
      <c r="B27" s="33"/>
      <c r="C27" s="33"/>
      <c r="D27" s="67">
        <v>30.016462000000001</v>
      </c>
      <c r="E27" s="31">
        <v>15.52636</v>
      </c>
      <c r="F27" s="31">
        <v>10.720867</v>
      </c>
      <c r="G27" s="31">
        <v>104.332814</v>
      </c>
      <c r="H27" s="31">
        <v>30.945602999999998</v>
      </c>
      <c r="I27" s="31">
        <v>26.189041</v>
      </c>
      <c r="J27" s="31">
        <v>32.639353999999997</v>
      </c>
      <c r="K27" s="31">
        <v>14.558816</v>
      </c>
      <c r="L27" s="31">
        <v>107.22220900000001</v>
      </c>
      <c r="M27" s="31">
        <v>21.052658999999998</v>
      </c>
      <c r="N27" s="31">
        <v>34.123665000000003</v>
      </c>
      <c r="O27" s="31">
        <v>28.663653</v>
      </c>
      <c r="P27" s="31">
        <v>23.382231999999998</v>
      </c>
      <c r="R27" s="28"/>
    </row>
    <row r="28" spans="1:18" ht="15" customHeight="1">
      <c r="A28" s="34" t="s">
        <v>15</v>
      </c>
      <c r="B28" s="35"/>
      <c r="C28" s="35"/>
      <c r="D28" s="67">
        <v>-3.32545</v>
      </c>
      <c r="E28" s="31">
        <v>-1.8656699999999999</v>
      </c>
      <c r="F28" s="31">
        <v>-0.87863899999999995</v>
      </c>
      <c r="G28" s="31">
        <v>-11.194324</v>
      </c>
      <c r="H28" s="31">
        <v>-3.4883440000000001</v>
      </c>
      <c r="I28" s="31">
        <v>-2.7021000000000002</v>
      </c>
      <c r="J28" s="31">
        <v>-3.3183530000000001</v>
      </c>
      <c r="K28" s="31">
        <v>-1.685527</v>
      </c>
      <c r="L28" s="31">
        <v>-11.258630999999999</v>
      </c>
      <c r="M28" s="31">
        <v>-2.4932460000000001</v>
      </c>
      <c r="N28" s="31">
        <v>-3.4433180000000001</v>
      </c>
      <c r="O28" s="31">
        <v>-2.9914040000000002</v>
      </c>
      <c r="P28" s="31">
        <v>-2.3306629999999999</v>
      </c>
      <c r="R28" s="28"/>
    </row>
    <row r="29" spans="1:18" ht="15" customHeight="1">
      <c r="A29" s="34" t="s">
        <v>70</v>
      </c>
      <c r="B29" s="33"/>
      <c r="C29" s="33"/>
      <c r="D29" s="67">
        <v>26.691012000000001</v>
      </c>
      <c r="E29" s="31">
        <v>13.660690000000001</v>
      </c>
      <c r="F29" s="31">
        <v>9.8422280000000004</v>
      </c>
      <c r="G29" s="31">
        <v>93.138490000000004</v>
      </c>
      <c r="H29" s="31">
        <v>27.457259000000001</v>
      </c>
      <c r="I29" s="31">
        <v>23.486941000000002</v>
      </c>
      <c r="J29" s="31">
        <v>29.321000999999999</v>
      </c>
      <c r="K29" s="31">
        <v>12.873289</v>
      </c>
      <c r="L29" s="31">
        <v>95.963577999999998</v>
      </c>
      <c r="M29" s="31">
        <v>18.559412999999999</v>
      </c>
      <c r="N29" s="31">
        <v>30.680347000000001</v>
      </c>
      <c r="O29" s="31">
        <v>25.672249000000001</v>
      </c>
      <c r="P29" s="31">
        <v>21.051569000000001</v>
      </c>
      <c r="R29" s="28"/>
    </row>
    <row r="30" spans="1:18" ht="15" customHeight="1">
      <c r="A30" s="18" t="s">
        <v>71</v>
      </c>
      <c r="B30" s="16"/>
      <c r="C30" s="16"/>
      <c r="D30" s="66">
        <v>0</v>
      </c>
      <c r="E30" s="28">
        <v>0</v>
      </c>
      <c r="F30" s="28">
        <v>-3.271E-3</v>
      </c>
      <c r="G30" s="28">
        <v>6.9953000000000001E-2</v>
      </c>
      <c r="H30" s="28">
        <v>1.7121000000000001E-2</v>
      </c>
      <c r="I30" s="28">
        <v>1.9486E-2</v>
      </c>
      <c r="J30" s="28">
        <v>1.6476999999999999E-2</v>
      </c>
      <c r="K30" s="28">
        <v>1.6868999999999999E-2</v>
      </c>
      <c r="L30" s="28">
        <v>6.0707999999999998E-2</v>
      </c>
      <c r="M30" s="28">
        <v>1.291E-2</v>
      </c>
      <c r="N30" s="28">
        <v>1.6811E-2</v>
      </c>
      <c r="O30" s="28">
        <v>1.2992E-2</v>
      </c>
      <c r="P30" s="28">
        <v>1.7995000000000001E-2</v>
      </c>
      <c r="R30" s="28"/>
    </row>
    <row r="31" spans="1:18" s="2" customFormat="1" ht="15" customHeight="1">
      <c r="A31" s="36" t="s">
        <v>20</v>
      </c>
      <c r="B31" s="76"/>
      <c r="C31" s="76"/>
      <c r="D31" s="261">
        <v>26.691012000000001</v>
      </c>
      <c r="E31" s="29">
        <v>13.660690000000001</v>
      </c>
      <c r="F31" s="29">
        <v>9.8454990000000002</v>
      </c>
      <c r="G31" s="29">
        <v>93.068537000000006</v>
      </c>
      <c r="H31" s="29">
        <v>27.440138000000001</v>
      </c>
      <c r="I31" s="29">
        <v>23.467455000000001</v>
      </c>
      <c r="J31" s="29">
        <v>29.304524000000001</v>
      </c>
      <c r="K31" s="29">
        <v>12.85642</v>
      </c>
      <c r="L31" s="29">
        <v>95.902869999999993</v>
      </c>
      <c r="M31" s="29">
        <v>18.546503000000001</v>
      </c>
      <c r="N31" s="29">
        <v>30.663536000000001</v>
      </c>
      <c r="O31" s="79">
        <v>25.659257</v>
      </c>
      <c r="P31" s="29">
        <v>21.033574000000002</v>
      </c>
      <c r="R31" s="29"/>
    </row>
    <row r="32" spans="1:18" ht="15" customHeight="1">
      <c r="A32" s="38" t="s">
        <v>4</v>
      </c>
      <c r="B32" s="39"/>
      <c r="C32" s="40"/>
      <c r="D32" s="68">
        <v>21.768865000000002</v>
      </c>
      <c r="E32" s="41">
        <v>4.4462109999999999</v>
      </c>
      <c r="F32" s="41">
        <v>3.6357699999999999</v>
      </c>
      <c r="G32" s="41">
        <v>75.938969</v>
      </c>
      <c r="H32" s="41">
        <v>24.418416000000001</v>
      </c>
      <c r="I32" s="41">
        <v>20.04299</v>
      </c>
      <c r="J32" s="41">
        <v>24.491118</v>
      </c>
      <c r="K32" s="41">
        <v>6.9864449999999998</v>
      </c>
      <c r="L32" s="41">
        <v>85.976910000000004</v>
      </c>
      <c r="M32" s="41">
        <v>18.155491999999999</v>
      </c>
      <c r="N32" s="41">
        <v>26.362127000000001</v>
      </c>
      <c r="O32" s="28">
        <v>23.069091</v>
      </c>
      <c r="P32" s="41">
        <v>18.3902</v>
      </c>
      <c r="R32" s="28"/>
    </row>
    <row r="33" spans="1:18" ht="15" customHeight="1">
      <c r="A33" s="42" t="s">
        <v>5</v>
      </c>
      <c r="B33" s="10"/>
      <c r="C33" s="10"/>
      <c r="D33" s="69">
        <v>4.9221469999999998</v>
      </c>
      <c r="E33" s="43">
        <v>9.2144790000000008</v>
      </c>
      <c r="F33" s="43">
        <v>6.2097290000000003</v>
      </c>
      <c r="G33" s="43">
        <v>17.129567999999999</v>
      </c>
      <c r="H33" s="43">
        <v>3.021722</v>
      </c>
      <c r="I33" s="43">
        <v>3.4244650000000001</v>
      </c>
      <c r="J33" s="43">
        <v>4.8134059999999996</v>
      </c>
      <c r="K33" s="43">
        <v>5.8699750000000002</v>
      </c>
      <c r="L33" s="43">
        <v>9.9259599999999999</v>
      </c>
      <c r="M33" s="43">
        <v>0.391011</v>
      </c>
      <c r="N33" s="43">
        <v>4.3014089999999996</v>
      </c>
      <c r="O33" s="28">
        <v>2.590166</v>
      </c>
      <c r="P33" s="43">
        <v>2.6433740000000001</v>
      </c>
      <c r="R33" s="28"/>
    </row>
    <row r="34" spans="1:18" ht="22" customHeight="1">
      <c r="A34" s="45" t="s">
        <v>72</v>
      </c>
      <c r="B34" s="46"/>
      <c r="C34" s="47"/>
      <c r="D34" s="66"/>
      <c r="E34" s="28"/>
      <c r="F34" s="28"/>
      <c r="G34" s="28"/>
      <c r="H34" s="28"/>
      <c r="I34" s="47"/>
      <c r="J34" s="47"/>
      <c r="K34" s="47"/>
      <c r="L34" s="41"/>
      <c r="M34" s="41"/>
      <c r="N34" s="41"/>
      <c r="O34" s="41"/>
      <c r="P34" s="41"/>
      <c r="R34" s="28"/>
    </row>
    <row r="35" spans="1:18" ht="15" customHeight="1">
      <c r="A35" s="18" t="s">
        <v>75</v>
      </c>
      <c r="B35" s="8"/>
      <c r="C35" s="44"/>
      <c r="D35" s="66">
        <v>3412.6397040000002</v>
      </c>
      <c r="E35" s="28">
        <v>3307.0241550000001</v>
      </c>
      <c r="F35" s="28">
        <v>3213.1971020000001</v>
      </c>
      <c r="G35" s="28">
        <v>3161.4141829999999</v>
      </c>
      <c r="H35" s="28">
        <v>3161.4141829999999</v>
      </c>
      <c r="I35" s="28">
        <v>3063.5688690000002</v>
      </c>
      <c r="J35" s="28">
        <v>2927.2383540000001</v>
      </c>
      <c r="K35" s="28">
        <v>2825.768568</v>
      </c>
      <c r="L35" s="28">
        <v>2805.969075</v>
      </c>
      <c r="M35" s="28">
        <v>2805.969075</v>
      </c>
      <c r="N35" s="28">
        <v>2812.5269309999999</v>
      </c>
      <c r="O35" s="28">
        <v>2771.7179379999998</v>
      </c>
      <c r="P35" s="28">
        <v>2739.0398730000002</v>
      </c>
      <c r="R35" s="28"/>
    </row>
    <row r="36" spans="1:18" ht="15" customHeight="1">
      <c r="A36" s="18" t="s">
        <v>103</v>
      </c>
      <c r="B36" s="7"/>
      <c r="C36" s="44"/>
      <c r="D36" s="66">
        <v>752.337895</v>
      </c>
      <c r="E36" s="28">
        <v>722.53164800000002</v>
      </c>
      <c r="F36" s="28">
        <v>703.39181399999995</v>
      </c>
      <c r="G36" s="28">
        <v>692.83687099999997</v>
      </c>
      <c r="H36" s="28">
        <v>692.83687099999997</v>
      </c>
      <c r="I36" s="28">
        <v>675.04043999999999</v>
      </c>
      <c r="J36" s="28">
        <v>659.08523200000002</v>
      </c>
      <c r="K36" s="28">
        <v>644.72995800000001</v>
      </c>
      <c r="L36" s="28">
        <v>642.29709000000003</v>
      </c>
      <c r="M36" s="28">
        <v>642.29709000000003</v>
      </c>
      <c r="N36" s="28">
        <v>1093.5986949999999</v>
      </c>
      <c r="O36" s="28">
        <v>1101.8984620000001</v>
      </c>
      <c r="P36" s="28">
        <v>1112.7937930000001</v>
      </c>
      <c r="R36" s="28"/>
    </row>
    <row r="37" spans="1:18" ht="15" customHeight="1">
      <c r="A37" s="49" t="s">
        <v>76</v>
      </c>
      <c r="B37" s="11"/>
      <c r="C37" s="50"/>
      <c r="D37" s="66">
        <v>4802.4978380000002</v>
      </c>
      <c r="E37" s="28">
        <v>4634.3241189999999</v>
      </c>
      <c r="F37" s="28">
        <v>4496.8405149999999</v>
      </c>
      <c r="G37" s="28">
        <v>4438.5031609999996</v>
      </c>
      <c r="H37" s="28">
        <v>4438.5031609999996</v>
      </c>
      <c r="I37" s="28">
        <v>4215.5354360000001</v>
      </c>
      <c r="J37" s="28">
        <v>4290.8341929999997</v>
      </c>
      <c r="K37" s="28">
        <v>4286.4815120000003</v>
      </c>
      <c r="L37" s="28">
        <v>4116.1687620000002</v>
      </c>
      <c r="M37" s="28">
        <v>4116.1687620000002</v>
      </c>
      <c r="N37" s="28">
        <v>3981.4412729999999</v>
      </c>
      <c r="O37" s="28">
        <v>3975.7726819999998</v>
      </c>
      <c r="P37" s="28">
        <v>4009.1060200000002</v>
      </c>
      <c r="R37" s="28"/>
    </row>
    <row r="38" spans="1:18" ht="22" customHeight="1">
      <c r="A38" s="45" t="s">
        <v>120</v>
      </c>
      <c r="B38" s="46"/>
      <c r="C38" s="47"/>
      <c r="D38" s="68"/>
      <c r="E38" s="41"/>
      <c r="F38" s="41"/>
      <c r="G38" s="41"/>
      <c r="H38" s="41"/>
      <c r="I38" s="47"/>
      <c r="J38" s="47"/>
      <c r="K38" s="47"/>
      <c r="L38" s="41"/>
      <c r="M38" s="41"/>
      <c r="N38" s="41"/>
      <c r="O38" s="41"/>
      <c r="P38" s="41"/>
    </row>
    <row r="39" spans="1:18" ht="15" customHeight="1">
      <c r="A39" s="18" t="s">
        <v>104</v>
      </c>
      <c r="B39" s="7"/>
      <c r="C39" s="44"/>
      <c r="D39" s="66">
        <v>89.738934999999998</v>
      </c>
      <c r="E39" s="28">
        <v>91.080179999999999</v>
      </c>
      <c r="F39" s="28">
        <v>91.943180999999996</v>
      </c>
      <c r="G39" s="28">
        <v>88.961006999999995</v>
      </c>
      <c r="H39" s="28">
        <v>88.961006999999995</v>
      </c>
      <c r="I39" s="28">
        <v>91.495237000000003</v>
      </c>
      <c r="J39" s="28">
        <v>91.728223</v>
      </c>
      <c r="K39" s="28">
        <v>91.490871999999996</v>
      </c>
      <c r="L39" s="28">
        <v>87.33117</v>
      </c>
      <c r="M39" s="28">
        <v>87.33117</v>
      </c>
      <c r="N39" s="28">
        <v>86.663526000000005</v>
      </c>
      <c r="O39" s="28">
        <v>79.221463</v>
      </c>
      <c r="P39" s="28">
        <v>78.357601000000003</v>
      </c>
      <c r="R39" s="28"/>
    </row>
    <row r="40" spans="1:18" ht="15" customHeight="1">
      <c r="A40" s="49" t="s">
        <v>105</v>
      </c>
      <c r="B40" s="11"/>
      <c r="C40" s="50"/>
      <c r="D40" s="69">
        <v>52.353641000000003</v>
      </c>
      <c r="E40" s="43">
        <v>46.755108</v>
      </c>
      <c r="F40" s="43">
        <v>40.950023000000002</v>
      </c>
      <c r="G40" s="43">
        <v>41.411099999999998</v>
      </c>
      <c r="H40" s="43">
        <v>41.411099999999998</v>
      </c>
      <c r="I40" s="43">
        <v>36.598599</v>
      </c>
      <c r="J40" s="43">
        <v>30.960426999999999</v>
      </c>
      <c r="K40" s="43">
        <v>26.789542999999998</v>
      </c>
      <c r="L40" s="43">
        <v>22.408926000000001</v>
      </c>
      <c r="M40" s="43">
        <v>22.408926000000001</v>
      </c>
      <c r="N40" s="43">
        <v>21.732291</v>
      </c>
      <c r="O40" s="43">
        <v>17.406454</v>
      </c>
      <c r="P40" s="43">
        <v>12.725524</v>
      </c>
    </row>
    <row r="41" spans="1:18" ht="21.5" customHeight="1">
      <c r="A41" s="25" t="s">
        <v>73</v>
      </c>
      <c r="B41" s="6"/>
      <c r="C41" s="26"/>
      <c r="D41" s="66"/>
      <c r="E41" s="28"/>
      <c r="F41" s="28"/>
      <c r="G41" s="28"/>
      <c r="H41" s="28"/>
      <c r="I41" s="26"/>
      <c r="J41" s="26"/>
      <c r="K41" s="26"/>
      <c r="L41" s="28"/>
      <c r="M41" s="28"/>
      <c r="N41" s="28"/>
      <c r="O41" s="28"/>
      <c r="P41" s="28"/>
    </row>
    <row r="42" spans="1:18" s="3" customFormat="1" ht="15" customHeight="1">
      <c r="A42" s="18" t="s">
        <v>77</v>
      </c>
      <c r="B42" s="116"/>
      <c r="C42" s="120"/>
      <c r="D42" s="66">
        <v>3133.3633960000002</v>
      </c>
      <c r="E42" s="28">
        <v>3073.4421240000001</v>
      </c>
      <c r="F42" s="28">
        <v>3770.4275870000001</v>
      </c>
      <c r="G42" s="28">
        <v>3412.8654940000001</v>
      </c>
      <c r="H42" s="28">
        <v>3412.8654940000001</v>
      </c>
      <c r="I42" s="28">
        <v>3338.4200759999999</v>
      </c>
      <c r="J42" s="28">
        <v>3553.8918359999998</v>
      </c>
      <c r="K42" s="28">
        <v>3236.6207829999998</v>
      </c>
      <c r="L42" s="28">
        <v>2990.940431</v>
      </c>
      <c r="M42" s="28">
        <v>2990.940431</v>
      </c>
      <c r="N42" s="28">
        <v>3080.9649439999998</v>
      </c>
      <c r="O42" s="28">
        <v>3045.4004679999998</v>
      </c>
      <c r="P42" s="28">
        <v>2990.1603169999998</v>
      </c>
    </row>
    <row r="43" spans="1:18" s="3" customFormat="1" ht="15" customHeight="1">
      <c r="A43" s="18" t="s">
        <v>74</v>
      </c>
      <c r="B43" s="121"/>
      <c r="C43" s="30"/>
      <c r="D43" s="66">
        <v>56.618606999999997</v>
      </c>
      <c r="E43" s="28">
        <v>53.084519999999998</v>
      </c>
      <c r="F43" s="28">
        <v>52.542427000000004</v>
      </c>
      <c r="G43" s="28">
        <v>48.631135999999998</v>
      </c>
      <c r="H43" s="28">
        <v>48.631135999999998</v>
      </c>
      <c r="I43" s="28">
        <v>47.770259000000003</v>
      </c>
      <c r="J43" s="28">
        <v>48.070197</v>
      </c>
      <c r="K43" s="28">
        <v>46.731437999999997</v>
      </c>
      <c r="L43" s="28">
        <v>44.165334000000001</v>
      </c>
      <c r="M43" s="28">
        <v>44.165334000000001</v>
      </c>
      <c r="N43" s="28">
        <v>38.101613</v>
      </c>
      <c r="O43" s="28">
        <v>38.449795000000002</v>
      </c>
      <c r="P43" s="28">
        <v>36.701492999999999</v>
      </c>
    </row>
    <row r="44" spans="1:18" s="3" customFormat="1" ht="15" customHeight="1">
      <c r="A44" s="18" t="s">
        <v>6</v>
      </c>
      <c r="B44" s="121"/>
      <c r="C44" s="30"/>
      <c r="D44" s="66">
        <v>384.05508188200002</v>
      </c>
      <c r="E44" s="28">
        <v>377.33266408200001</v>
      </c>
      <c r="F44" s="28">
        <v>450.32253742849997</v>
      </c>
      <c r="G44" s="28">
        <v>413.80774385799998</v>
      </c>
      <c r="H44" s="28">
        <v>413.80774385799998</v>
      </c>
      <c r="I44" s="28">
        <v>404.98120713200001</v>
      </c>
      <c r="J44" s="28">
        <v>428.33662345200003</v>
      </c>
      <c r="K44" s="28">
        <v>393.049861781</v>
      </c>
      <c r="L44" s="28">
        <v>361.20501968600001</v>
      </c>
      <c r="M44" s="28">
        <v>361.20501968600001</v>
      </c>
      <c r="N44" s="28">
        <v>364.68389706400001</v>
      </c>
      <c r="O44" s="28">
        <v>361.262244608</v>
      </c>
      <c r="P44" s="28">
        <v>353.65848660199998</v>
      </c>
    </row>
    <row r="45" spans="1:18" s="3" customFormat="1" ht="15" customHeight="1">
      <c r="A45" s="18" t="s">
        <v>17</v>
      </c>
      <c r="B45" s="121"/>
      <c r="C45" s="30"/>
      <c r="D45" s="477">
        <v>0.26522899999999999</v>
      </c>
      <c r="E45" s="162">
        <v>0.13259099999999999</v>
      </c>
      <c r="F45" s="162">
        <v>9.1690999999999995E-2</v>
      </c>
      <c r="G45" s="162">
        <v>0.23216400000000001</v>
      </c>
      <c r="H45" s="162">
        <v>0.27380300000000002</v>
      </c>
      <c r="I45" s="162">
        <v>0.236067</v>
      </c>
      <c r="J45" s="162">
        <v>0.29660900000000001</v>
      </c>
      <c r="K45" s="162">
        <v>0.135823</v>
      </c>
      <c r="L45" s="80">
        <v>0.26740999999999998</v>
      </c>
      <c r="M45" s="80">
        <v>0.20685600000000001</v>
      </c>
      <c r="N45" s="80">
        <v>0.342615</v>
      </c>
      <c r="O45" s="80">
        <v>0.288497</v>
      </c>
      <c r="P45" s="80">
        <v>0.23832999999999999</v>
      </c>
    </row>
    <row r="46" spans="1:18" s="3" customFormat="1" ht="15" customHeight="1">
      <c r="A46" s="18" t="s">
        <v>18</v>
      </c>
      <c r="B46" s="121"/>
      <c r="C46" s="30"/>
      <c r="D46" s="477">
        <v>0.489012</v>
      </c>
      <c r="E46" s="162">
        <v>0.44345400000000001</v>
      </c>
      <c r="F46" s="162">
        <v>0.86155700000000002</v>
      </c>
      <c r="G46" s="162">
        <v>0.56137899999999996</v>
      </c>
      <c r="H46" s="162">
        <v>0.51365799999999995</v>
      </c>
      <c r="I46" s="162">
        <v>0.470447</v>
      </c>
      <c r="J46" s="162">
        <v>0.45804600000000001</v>
      </c>
      <c r="K46" s="162">
        <v>0.81099100000000002</v>
      </c>
      <c r="L46" s="80">
        <v>0.56789400000000001</v>
      </c>
      <c r="M46" s="80">
        <v>0.51806600000000003</v>
      </c>
      <c r="N46" s="80">
        <v>0.48215599999999997</v>
      </c>
      <c r="O46" s="80">
        <v>0.48087099999999999</v>
      </c>
      <c r="P46" s="80">
        <v>0.79694299999999996</v>
      </c>
    </row>
    <row r="47" spans="1:18" s="3" customFormat="1" ht="15" customHeight="1">
      <c r="A47" s="49" t="s">
        <v>19</v>
      </c>
      <c r="B47" s="126"/>
      <c r="C47" s="127"/>
      <c r="D47" s="480">
        <v>0.85405200000000003</v>
      </c>
      <c r="E47" s="168">
        <v>0.70247300000000001</v>
      </c>
      <c r="F47" s="168">
        <v>0.81705000000000005</v>
      </c>
      <c r="G47" s="168">
        <v>0.875996</v>
      </c>
      <c r="H47" s="168">
        <v>0.88734199999999996</v>
      </c>
      <c r="I47" s="168">
        <v>0.90827500000000005</v>
      </c>
      <c r="J47" s="168">
        <v>0.88527100000000003</v>
      </c>
      <c r="K47" s="168">
        <v>0.81881800000000005</v>
      </c>
      <c r="L47" s="54">
        <v>0.90851700000000002</v>
      </c>
      <c r="M47" s="54">
        <v>0.99447099999999999</v>
      </c>
      <c r="N47" s="54">
        <v>0.81742499999999996</v>
      </c>
      <c r="O47" s="54">
        <v>0.88432200000000005</v>
      </c>
      <c r="P47" s="54">
        <v>0.934083</v>
      </c>
    </row>
    <row r="49" spans="1:1" ht="13">
      <c r="A49" s="179" t="s">
        <v>292</v>
      </c>
    </row>
    <row r="50" spans="1:1" ht="13">
      <c r="A50" s="179" t="s">
        <v>293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45"/>
  <sheetViews>
    <sheetView showGridLines="0" topLeftCell="A4" zoomScale="80" zoomScaleNormal="80" workbookViewId="0">
      <pane xSplit="3" topLeftCell="D1" activePane="topRight" state="frozen"/>
      <selection pane="topRight" activeCell="D42" sqref="D42"/>
    </sheetView>
  </sheetViews>
  <sheetFormatPr defaultRowHeight="12.5"/>
  <cols>
    <col min="1" max="2" width="8.54296875" customWidth="1"/>
    <col min="3" max="3" width="43.6328125" customWidth="1"/>
    <col min="4" max="13" width="9" style="5" customWidth="1"/>
    <col min="14" max="16" width="9" style="60" customWidth="1"/>
    <col min="17" max="17" width="8.90625" bestFit="1" customWidth="1"/>
    <col min="18" max="18" width="9.08984375" bestFit="1" customWidth="1"/>
  </cols>
  <sheetData>
    <row r="1" spans="1:18" s="5" customFormat="1">
      <c r="N1" s="60"/>
      <c r="O1" s="60"/>
      <c r="P1" s="60"/>
    </row>
    <row r="2" spans="1:18" s="5" customFormat="1">
      <c r="N2" s="60"/>
      <c r="O2" s="60"/>
      <c r="P2" s="60"/>
    </row>
    <row r="3" spans="1:18" s="5" customFormat="1">
      <c r="N3" s="60"/>
      <c r="O3" s="60"/>
      <c r="P3" s="60"/>
    </row>
    <row r="4" spans="1:18" ht="13.5" customHeight="1">
      <c r="B4" s="51"/>
      <c r="C4" s="24"/>
      <c r="D4" s="24"/>
      <c r="E4" s="24"/>
      <c r="F4" s="24"/>
      <c r="G4" s="24"/>
      <c r="H4" s="24"/>
      <c r="I4" s="24"/>
      <c r="J4" s="24"/>
      <c r="K4" s="24"/>
      <c r="L4" s="15"/>
      <c r="M4" s="15"/>
      <c r="N4" s="24"/>
      <c r="O4" s="24"/>
      <c r="P4" s="24"/>
    </row>
    <row r="5" spans="1:18" ht="21.5" customHeight="1">
      <c r="A5" s="91" t="s">
        <v>39</v>
      </c>
      <c r="B5" s="92"/>
      <c r="C5" s="92"/>
      <c r="D5" s="92"/>
      <c r="E5" s="92"/>
      <c r="F5" s="92"/>
      <c r="G5" s="169"/>
      <c r="H5" s="169"/>
      <c r="I5" s="169"/>
      <c r="J5" s="169"/>
      <c r="K5" s="169"/>
      <c r="L5" s="111"/>
      <c r="M5" s="111"/>
      <c r="N5" s="111"/>
      <c r="O5" s="111"/>
      <c r="P5" s="111"/>
    </row>
    <row r="6" spans="1:18" ht="18" customHeight="1">
      <c r="A6" s="96" t="s">
        <v>66</v>
      </c>
      <c r="B6" s="97"/>
      <c r="C6" s="97"/>
      <c r="D6" s="112" t="s">
        <v>327</v>
      </c>
      <c r="E6" s="112" t="s">
        <v>238</v>
      </c>
      <c r="F6" s="113" t="s">
        <v>233</v>
      </c>
      <c r="G6" s="113" t="s">
        <v>160</v>
      </c>
      <c r="H6" s="113" t="s">
        <v>159</v>
      </c>
      <c r="I6" s="113" t="s">
        <v>154</v>
      </c>
      <c r="J6" s="113" t="s">
        <v>147</v>
      </c>
      <c r="K6" s="113" t="s">
        <v>119</v>
      </c>
      <c r="L6" s="113" t="s">
        <v>110</v>
      </c>
      <c r="M6" s="113" t="s">
        <v>109</v>
      </c>
      <c r="N6" s="113" t="s">
        <v>100</v>
      </c>
      <c r="O6" s="113" t="s">
        <v>93</v>
      </c>
      <c r="P6" s="113" t="s">
        <v>87</v>
      </c>
    </row>
    <row r="7" spans="1:18" s="5" customFormat="1" ht="21.5" customHeight="1">
      <c r="A7" s="25" t="s">
        <v>80</v>
      </c>
      <c r="B7" s="98"/>
      <c r="C7" s="98"/>
      <c r="D7" s="177"/>
      <c r="E7" s="98"/>
      <c r="F7" s="98"/>
      <c r="G7" s="98"/>
      <c r="H7" s="98"/>
      <c r="I7" s="98"/>
      <c r="J7" s="98"/>
      <c r="K7" s="98"/>
      <c r="L7" s="110"/>
      <c r="M7" s="110"/>
      <c r="N7" s="75"/>
      <c r="O7" s="75"/>
      <c r="P7" s="75"/>
    </row>
    <row r="8" spans="1:18" ht="15" customHeight="1">
      <c r="A8" s="15" t="s">
        <v>7</v>
      </c>
      <c r="B8" s="16"/>
      <c r="C8" s="16"/>
      <c r="D8" s="66">
        <v>71.814710000000005</v>
      </c>
      <c r="E8" s="28">
        <v>69.177135000000007</v>
      </c>
      <c r="F8" s="28">
        <v>70.701080000000005</v>
      </c>
      <c r="G8" s="28">
        <v>263.45376900000002</v>
      </c>
      <c r="H8" s="28">
        <v>67.449946999999995</v>
      </c>
      <c r="I8" s="28">
        <v>65.794756000000007</v>
      </c>
      <c r="J8" s="28">
        <v>65.494392000000005</v>
      </c>
      <c r="K8" s="28">
        <v>64.714674000000002</v>
      </c>
      <c r="L8" s="28">
        <v>291.39603</v>
      </c>
      <c r="M8" s="28">
        <v>69.483427000000006</v>
      </c>
      <c r="N8" s="28">
        <v>73.525356000000002</v>
      </c>
      <c r="O8" s="28">
        <v>73.394042999999996</v>
      </c>
      <c r="P8" s="28">
        <v>74.993204000000006</v>
      </c>
      <c r="R8" s="28"/>
    </row>
    <row r="9" spans="1:18" ht="15" customHeight="1">
      <c r="A9" s="17" t="s">
        <v>58</v>
      </c>
      <c r="B9" s="16"/>
      <c r="C9" s="16"/>
      <c r="D9" s="66">
        <v>0</v>
      </c>
      <c r="E9" s="28">
        <v>0</v>
      </c>
      <c r="F9" s="28">
        <v>0</v>
      </c>
      <c r="G9" s="28">
        <v>0</v>
      </c>
      <c r="H9" s="28">
        <v>0</v>
      </c>
      <c r="I9" s="28">
        <v>0</v>
      </c>
      <c r="J9" s="28">
        <v>0</v>
      </c>
      <c r="K9" s="28">
        <v>0</v>
      </c>
      <c r="L9" s="28">
        <v>0</v>
      </c>
      <c r="M9" s="28">
        <v>0</v>
      </c>
      <c r="N9" s="28">
        <v>0</v>
      </c>
      <c r="O9" s="28">
        <v>0</v>
      </c>
      <c r="P9" s="28">
        <v>0</v>
      </c>
      <c r="R9" s="28"/>
    </row>
    <row r="10" spans="1:18" ht="15" customHeight="1">
      <c r="A10" s="18" t="s">
        <v>59</v>
      </c>
      <c r="B10" s="16"/>
      <c r="C10" s="16"/>
      <c r="D10" s="66">
        <v>0</v>
      </c>
      <c r="E10" s="28">
        <v>0</v>
      </c>
      <c r="F10" s="28">
        <v>0</v>
      </c>
      <c r="G10" s="28">
        <v>0</v>
      </c>
      <c r="H10" s="28">
        <v>0</v>
      </c>
      <c r="I10" s="28">
        <v>0</v>
      </c>
      <c r="J10" s="28">
        <v>0</v>
      </c>
      <c r="K10" s="28">
        <v>0</v>
      </c>
      <c r="L10" s="28">
        <v>0</v>
      </c>
      <c r="M10" s="28">
        <v>0</v>
      </c>
      <c r="N10" s="28">
        <v>0</v>
      </c>
      <c r="O10" s="28">
        <v>0</v>
      </c>
      <c r="P10" s="28">
        <v>0</v>
      </c>
      <c r="R10" s="28"/>
    </row>
    <row r="11" spans="1:18" ht="15" customHeight="1">
      <c r="A11" s="18" t="s">
        <v>60</v>
      </c>
      <c r="B11" s="16"/>
      <c r="C11" s="16"/>
      <c r="D11" s="66">
        <v>0</v>
      </c>
      <c r="E11" s="28">
        <v>0</v>
      </c>
      <c r="F11" s="28">
        <v>0</v>
      </c>
      <c r="G11" s="28">
        <v>0</v>
      </c>
      <c r="H11" s="28">
        <v>0</v>
      </c>
      <c r="I11" s="28">
        <v>0</v>
      </c>
      <c r="J11" s="28">
        <v>0</v>
      </c>
      <c r="K11" s="28">
        <v>0</v>
      </c>
      <c r="L11" s="28">
        <v>0</v>
      </c>
      <c r="M11" s="28">
        <v>0</v>
      </c>
      <c r="N11" s="28">
        <v>0</v>
      </c>
      <c r="O11" s="28">
        <v>0</v>
      </c>
      <c r="P11" s="28">
        <v>0</v>
      </c>
      <c r="R11" s="28"/>
    </row>
    <row r="12" spans="1:18" ht="15" customHeight="1">
      <c r="A12" s="15" t="s">
        <v>61</v>
      </c>
      <c r="B12" s="16"/>
      <c r="C12" s="16"/>
      <c r="D12" s="66">
        <v>0</v>
      </c>
      <c r="E12" s="28">
        <v>0</v>
      </c>
      <c r="F12" s="28">
        <v>0</v>
      </c>
      <c r="G12" s="28">
        <v>0</v>
      </c>
      <c r="H12" s="28">
        <v>0</v>
      </c>
      <c r="I12" s="28">
        <v>0</v>
      </c>
      <c r="J12" s="28">
        <v>0</v>
      </c>
      <c r="K12" s="28">
        <v>0</v>
      </c>
      <c r="L12" s="28">
        <v>0</v>
      </c>
      <c r="M12" s="28">
        <v>0</v>
      </c>
      <c r="N12" s="28">
        <v>0</v>
      </c>
      <c r="O12" s="28">
        <v>0</v>
      </c>
      <c r="P12" s="28">
        <v>0</v>
      </c>
      <c r="R12" s="28"/>
    </row>
    <row r="13" spans="1:18" ht="15" customHeight="1">
      <c r="A13" s="18" t="s">
        <v>62</v>
      </c>
      <c r="B13" s="16"/>
      <c r="C13" s="16"/>
      <c r="D13" s="66">
        <v>0</v>
      </c>
      <c r="E13" s="28">
        <v>0</v>
      </c>
      <c r="F13" s="28">
        <v>0</v>
      </c>
      <c r="G13" s="28">
        <v>0</v>
      </c>
      <c r="H13" s="28">
        <v>0</v>
      </c>
      <c r="I13" s="28">
        <v>0</v>
      </c>
      <c r="J13" s="28">
        <v>0</v>
      </c>
      <c r="K13" s="28">
        <v>0</v>
      </c>
      <c r="L13" s="28">
        <v>0</v>
      </c>
      <c r="M13" s="28">
        <v>0</v>
      </c>
      <c r="N13" s="28">
        <v>0</v>
      </c>
      <c r="O13" s="28">
        <v>0</v>
      </c>
      <c r="P13" s="28">
        <v>0</v>
      </c>
      <c r="R13" s="28"/>
    </row>
    <row r="14" spans="1:18" ht="15" customHeight="1">
      <c r="A14" s="18" t="s">
        <v>63</v>
      </c>
      <c r="B14" s="16"/>
      <c r="C14" s="16"/>
      <c r="D14" s="66">
        <v>0</v>
      </c>
      <c r="E14" s="28">
        <v>0</v>
      </c>
      <c r="F14" s="28">
        <v>0</v>
      </c>
      <c r="G14" s="28">
        <v>0</v>
      </c>
      <c r="H14" s="28">
        <v>0</v>
      </c>
      <c r="I14" s="28">
        <v>0</v>
      </c>
      <c r="J14" s="28">
        <v>0</v>
      </c>
      <c r="K14" s="28">
        <v>0</v>
      </c>
      <c r="L14" s="28">
        <v>0</v>
      </c>
      <c r="M14" s="28">
        <v>0</v>
      </c>
      <c r="N14" s="28">
        <v>0</v>
      </c>
      <c r="O14" s="28">
        <v>0</v>
      </c>
      <c r="P14" s="28">
        <v>0</v>
      </c>
      <c r="R14" s="28"/>
    </row>
    <row r="15" spans="1:18" ht="15" customHeight="1">
      <c r="A15" s="15" t="s">
        <v>10</v>
      </c>
      <c r="B15" s="16"/>
      <c r="C15" s="16"/>
      <c r="D15" s="66">
        <v>0</v>
      </c>
      <c r="E15" s="28">
        <v>0</v>
      </c>
      <c r="F15" s="28">
        <v>0</v>
      </c>
      <c r="G15" s="28">
        <v>0</v>
      </c>
      <c r="H15" s="28">
        <v>0</v>
      </c>
      <c r="I15" s="28">
        <v>0</v>
      </c>
      <c r="J15" s="28">
        <v>0</v>
      </c>
      <c r="K15" s="28">
        <v>0</v>
      </c>
      <c r="L15" s="28">
        <v>0</v>
      </c>
      <c r="M15" s="28">
        <v>0</v>
      </c>
      <c r="N15" s="28">
        <v>0</v>
      </c>
      <c r="O15" s="28">
        <v>0</v>
      </c>
      <c r="P15" s="28">
        <v>0</v>
      </c>
      <c r="R15" s="28"/>
    </row>
    <row r="16" spans="1:18" ht="15" customHeight="1">
      <c r="A16" s="19" t="s">
        <v>11</v>
      </c>
      <c r="B16" s="16"/>
      <c r="C16" s="20"/>
      <c r="D16" s="66">
        <v>0</v>
      </c>
      <c r="E16" s="28">
        <v>0</v>
      </c>
      <c r="F16" s="28">
        <v>0</v>
      </c>
      <c r="G16" s="28">
        <v>0.103571</v>
      </c>
      <c r="H16" s="28">
        <v>6.0031000000000001E-2</v>
      </c>
      <c r="I16" s="28">
        <v>-1.4090000000000001E-3</v>
      </c>
      <c r="J16" s="28">
        <v>4.4173999999999998E-2</v>
      </c>
      <c r="K16" s="28">
        <v>7.7499999999999997E-4</v>
      </c>
      <c r="L16" s="28">
        <v>0.14557</v>
      </c>
      <c r="M16" s="28">
        <v>6.9529999999999995E-2</v>
      </c>
      <c r="N16" s="28">
        <v>0</v>
      </c>
      <c r="O16" s="28">
        <v>7.6039999999999996E-2</v>
      </c>
      <c r="P16" s="28">
        <v>0</v>
      </c>
      <c r="R16" s="28"/>
    </row>
    <row r="17" spans="1:18" ht="15" customHeight="1">
      <c r="A17" s="21" t="s">
        <v>67</v>
      </c>
      <c r="B17" s="16"/>
      <c r="C17" s="16"/>
      <c r="D17" s="66">
        <v>-0.91920999999999997</v>
      </c>
      <c r="E17" s="28">
        <v>-3.3539699999999999</v>
      </c>
      <c r="F17" s="28">
        <v>1.5481819999999999</v>
      </c>
      <c r="G17" s="28">
        <v>-3.5987429999999998</v>
      </c>
      <c r="H17" s="28">
        <v>-0.22451699999999999</v>
      </c>
      <c r="I17" s="28">
        <v>0.13103799999999999</v>
      </c>
      <c r="J17" s="28">
        <v>-0.11379499999999999</v>
      </c>
      <c r="K17" s="28">
        <v>-3.3914689999999998</v>
      </c>
      <c r="L17" s="28">
        <v>-4.8305600000000002</v>
      </c>
      <c r="M17" s="28">
        <v>-6.4130729999999998</v>
      </c>
      <c r="N17" s="28">
        <v>1.255895</v>
      </c>
      <c r="O17" s="28">
        <v>0.88276299999999996</v>
      </c>
      <c r="P17" s="28">
        <v>-0.556145</v>
      </c>
      <c r="R17" s="28"/>
    </row>
    <row r="18" spans="1:18" ht="15" customHeight="1">
      <c r="A18" s="15" t="s">
        <v>88</v>
      </c>
      <c r="B18" s="16"/>
      <c r="C18" s="16"/>
      <c r="D18" s="66">
        <v>0</v>
      </c>
      <c r="E18" s="28">
        <v>0</v>
      </c>
      <c r="F18" s="28">
        <v>0</v>
      </c>
      <c r="G18" s="28">
        <v>0</v>
      </c>
      <c r="H18" s="28">
        <v>0</v>
      </c>
      <c r="I18" s="28">
        <v>0</v>
      </c>
      <c r="J18" s="28">
        <v>0</v>
      </c>
      <c r="K18" s="28">
        <v>0</v>
      </c>
      <c r="L18" s="28">
        <v>0</v>
      </c>
      <c r="M18" s="28">
        <v>0</v>
      </c>
      <c r="N18" s="28">
        <v>0</v>
      </c>
      <c r="O18" s="28">
        <v>0</v>
      </c>
      <c r="P18" s="28">
        <v>0</v>
      </c>
      <c r="R18" s="28"/>
    </row>
    <row r="19" spans="1:18" ht="15" customHeight="1">
      <c r="A19" s="15" t="s">
        <v>12</v>
      </c>
      <c r="B19" s="16"/>
      <c r="C19" s="16"/>
      <c r="D19" s="66">
        <v>-0.77258300000000002</v>
      </c>
      <c r="E19" s="28">
        <v>-0.464453</v>
      </c>
      <c r="F19" s="28">
        <v>-0.77051599999999998</v>
      </c>
      <c r="G19" s="28">
        <v>-2.133899</v>
      </c>
      <c r="H19" s="28">
        <v>0.327322</v>
      </c>
      <c r="I19" s="28">
        <v>-0.32376700000000003</v>
      </c>
      <c r="J19" s="28">
        <v>-0.84134699999999996</v>
      </c>
      <c r="K19" s="28">
        <v>-1.2961069999999999</v>
      </c>
      <c r="L19" s="28">
        <v>-1.4780340000000001</v>
      </c>
      <c r="M19" s="28">
        <v>-1.108163</v>
      </c>
      <c r="N19" s="28">
        <v>0.39744299999999999</v>
      </c>
      <c r="O19" s="28">
        <v>-0.329569</v>
      </c>
      <c r="P19" s="28">
        <v>-0.437745</v>
      </c>
      <c r="R19" s="28"/>
    </row>
    <row r="20" spans="1:18" ht="15" customHeight="1">
      <c r="A20" s="15" t="s">
        <v>64</v>
      </c>
      <c r="B20" s="16"/>
      <c r="C20" s="16"/>
      <c r="D20" s="66">
        <v>-5.9960810000000002</v>
      </c>
      <c r="E20" s="28">
        <v>-0.13406799999999999</v>
      </c>
      <c r="F20" s="28">
        <v>-7.9488000000000003E-2</v>
      </c>
      <c r="G20" s="28">
        <v>-22.803059000000001</v>
      </c>
      <c r="H20" s="28">
        <v>-1.001285</v>
      </c>
      <c r="I20" s="28">
        <v>-17.953828000000001</v>
      </c>
      <c r="J20" s="28">
        <v>-3.8097620000000001</v>
      </c>
      <c r="K20" s="28">
        <v>-3.8184000000000003E-2</v>
      </c>
      <c r="L20" s="28">
        <v>-1.370743</v>
      </c>
      <c r="M20" s="28">
        <v>-0.71511899999999995</v>
      </c>
      <c r="N20" s="28">
        <v>-0.458341</v>
      </c>
      <c r="O20" s="28">
        <v>-0.11032400000000001</v>
      </c>
      <c r="P20" s="28">
        <v>-8.6958999999999995E-2</v>
      </c>
      <c r="R20" s="28"/>
    </row>
    <row r="21" spans="1:18" ht="15" customHeight="1">
      <c r="A21" s="32" t="s">
        <v>68</v>
      </c>
      <c r="B21" s="33"/>
      <c r="C21" s="33"/>
      <c r="D21" s="67">
        <v>64.126835999999997</v>
      </c>
      <c r="E21" s="31">
        <v>65.224643999999998</v>
      </c>
      <c r="F21" s="31">
        <v>71.399258000000003</v>
      </c>
      <c r="G21" s="31">
        <v>235.02163899999999</v>
      </c>
      <c r="H21" s="31">
        <v>66.611497999999997</v>
      </c>
      <c r="I21" s="31">
        <v>47.646790000000003</v>
      </c>
      <c r="J21" s="31">
        <v>60.773662000000002</v>
      </c>
      <c r="K21" s="31">
        <v>59.989688999999998</v>
      </c>
      <c r="L21" s="31">
        <v>283.86226299999998</v>
      </c>
      <c r="M21" s="31">
        <v>61.316602000000003</v>
      </c>
      <c r="N21" s="31">
        <v>74.720353000000003</v>
      </c>
      <c r="O21" s="31">
        <v>73.912953000000002</v>
      </c>
      <c r="P21" s="31">
        <v>73.912355000000005</v>
      </c>
      <c r="Q21" s="5"/>
      <c r="R21" s="28"/>
    </row>
    <row r="22" spans="1:18" ht="15" customHeight="1">
      <c r="A22" s="15" t="s">
        <v>2</v>
      </c>
      <c r="B22" s="22"/>
      <c r="C22" s="22"/>
      <c r="D22" s="66">
        <v>-49.144702000000002</v>
      </c>
      <c r="E22" s="28">
        <v>-47.844777999999998</v>
      </c>
      <c r="F22" s="28">
        <v>-59.542485999999997</v>
      </c>
      <c r="G22" s="28">
        <v>-228.904652</v>
      </c>
      <c r="H22" s="28">
        <v>-75.346033000000006</v>
      </c>
      <c r="I22" s="28">
        <v>-46.711858999999997</v>
      </c>
      <c r="J22" s="28">
        <v>-50.886271999999998</v>
      </c>
      <c r="K22" s="28">
        <v>-55.960487999999998</v>
      </c>
      <c r="L22" s="28">
        <v>-215.54692600000001</v>
      </c>
      <c r="M22" s="28">
        <v>-62.205703999999997</v>
      </c>
      <c r="N22" s="28">
        <v>-53.286115000000002</v>
      </c>
      <c r="O22" s="28">
        <v>-49.061444999999999</v>
      </c>
      <c r="P22" s="28">
        <v>-50.993662</v>
      </c>
      <c r="Q22" s="5"/>
      <c r="R22" s="28"/>
    </row>
    <row r="23" spans="1:18" ht="15" customHeight="1">
      <c r="A23" s="15" t="s">
        <v>3</v>
      </c>
      <c r="B23" s="16"/>
      <c r="C23" s="16"/>
      <c r="D23" s="66">
        <v>0.36457099999999998</v>
      </c>
      <c r="E23" s="28">
        <v>-96.905147999999997</v>
      </c>
      <c r="F23" s="28">
        <v>1.5192410000000001</v>
      </c>
      <c r="G23" s="28">
        <v>32.518617999999996</v>
      </c>
      <c r="H23" s="28">
        <v>14.289349</v>
      </c>
      <c r="I23" s="28">
        <v>6.6173719999999996</v>
      </c>
      <c r="J23" s="28">
        <v>-0.105213</v>
      </c>
      <c r="K23" s="28">
        <v>11.71711</v>
      </c>
      <c r="L23" s="28">
        <v>111.189268</v>
      </c>
      <c r="M23" s="28">
        <v>15.41709</v>
      </c>
      <c r="N23" s="28">
        <v>14.925227</v>
      </c>
      <c r="O23" s="28">
        <v>38.164797999999998</v>
      </c>
      <c r="P23" s="28">
        <v>42.682153</v>
      </c>
      <c r="R23" s="28"/>
    </row>
    <row r="24" spans="1:18" s="5" customFormat="1" ht="15" customHeight="1">
      <c r="A24" s="18" t="s">
        <v>106</v>
      </c>
      <c r="B24" s="16"/>
      <c r="C24" s="16"/>
      <c r="D24" s="66">
        <v>0.35565400000000003</v>
      </c>
      <c r="E24" s="28">
        <v>-96.651938999999999</v>
      </c>
      <c r="F24" s="28">
        <v>1.4882740000000001</v>
      </c>
      <c r="G24" s="28">
        <v>32.785584999999998</v>
      </c>
      <c r="H24" s="28">
        <v>14.498905000000001</v>
      </c>
      <c r="I24" s="28">
        <v>6.6747829999999997</v>
      </c>
      <c r="J24" s="28">
        <v>-0.105213</v>
      </c>
      <c r="K24" s="28">
        <v>11.71711</v>
      </c>
      <c r="L24" s="28">
        <v>111.574167</v>
      </c>
      <c r="M24" s="28">
        <v>15.289039000000001</v>
      </c>
      <c r="N24" s="28">
        <v>14.911922000000001</v>
      </c>
      <c r="O24" s="28">
        <v>38.677748000000001</v>
      </c>
      <c r="P24" s="28">
        <v>42.682153</v>
      </c>
      <c r="R24" s="28"/>
    </row>
    <row r="25" spans="1:18" ht="15" customHeight="1">
      <c r="A25" s="18" t="s">
        <v>107</v>
      </c>
      <c r="B25" s="16"/>
      <c r="C25" s="16"/>
      <c r="D25" s="66">
        <v>8.9169999999999996E-3</v>
      </c>
      <c r="E25" s="28">
        <v>-0.25320900000000002</v>
      </c>
      <c r="F25" s="28">
        <v>3.0967000000000001E-2</v>
      </c>
      <c r="G25" s="28">
        <v>-0.26696700000000001</v>
      </c>
      <c r="H25" s="28">
        <v>-0.20955599999999999</v>
      </c>
      <c r="I25" s="28">
        <v>-5.7410999999999997E-2</v>
      </c>
      <c r="J25" s="28">
        <v>0</v>
      </c>
      <c r="K25" s="28">
        <v>0</v>
      </c>
      <c r="L25" s="28">
        <v>-0.38489899999999999</v>
      </c>
      <c r="M25" s="28">
        <v>0.128051</v>
      </c>
      <c r="N25" s="28">
        <v>0</v>
      </c>
      <c r="O25" s="28">
        <v>-0.51295000000000002</v>
      </c>
      <c r="P25" s="28">
        <v>0</v>
      </c>
      <c r="R25" s="28"/>
    </row>
    <row r="26" spans="1:18" ht="15" customHeight="1">
      <c r="A26" s="15" t="s">
        <v>27</v>
      </c>
      <c r="B26" s="16"/>
      <c r="C26" s="20"/>
      <c r="D26" s="66">
        <v>0</v>
      </c>
      <c r="E26" s="28">
        <v>0</v>
      </c>
      <c r="F26" s="28">
        <v>0</v>
      </c>
      <c r="G26" s="28">
        <v>0</v>
      </c>
      <c r="H26" s="28">
        <v>0</v>
      </c>
      <c r="I26" s="28">
        <v>0</v>
      </c>
      <c r="J26" s="28">
        <v>0</v>
      </c>
      <c r="K26" s="28">
        <v>0</v>
      </c>
      <c r="L26" s="28">
        <v>0</v>
      </c>
      <c r="M26" s="28">
        <v>0</v>
      </c>
      <c r="N26" s="28">
        <v>0</v>
      </c>
      <c r="O26" s="28">
        <v>0</v>
      </c>
      <c r="P26" s="28">
        <v>0</v>
      </c>
      <c r="R26" s="28"/>
    </row>
    <row r="27" spans="1:18" ht="15" customHeight="1">
      <c r="A27" s="34" t="s">
        <v>69</v>
      </c>
      <c r="B27" s="33"/>
      <c r="C27" s="33"/>
      <c r="D27" s="67">
        <v>15.346705</v>
      </c>
      <c r="E27" s="31">
        <v>-79.525282000000004</v>
      </c>
      <c r="F27" s="31">
        <v>13.376013</v>
      </c>
      <c r="G27" s="31">
        <v>38.635604999999998</v>
      </c>
      <c r="H27" s="31">
        <v>5.5548140000000004</v>
      </c>
      <c r="I27" s="31">
        <v>7.5523030000000002</v>
      </c>
      <c r="J27" s="31">
        <v>9.7821770000000008</v>
      </c>
      <c r="K27" s="31">
        <v>15.746311</v>
      </c>
      <c r="L27" s="31">
        <v>179.504605</v>
      </c>
      <c r="M27" s="31">
        <v>14.527988000000001</v>
      </c>
      <c r="N27" s="31">
        <v>36.359465</v>
      </c>
      <c r="O27" s="31">
        <v>63.016306</v>
      </c>
      <c r="P27" s="31">
        <v>65.600846000000004</v>
      </c>
      <c r="R27" s="28"/>
    </row>
    <row r="28" spans="1:18" ht="15" customHeight="1">
      <c r="A28" s="34" t="s">
        <v>15</v>
      </c>
      <c r="B28" s="35"/>
      <c r="C28" s="35"/>
      <c r="D28" s="67">
        <v>-2.4719579999999999</v>
      </c>
      <c r="E28" s="31">
        <v>9.9357659999999992</v>
      </c>
      <c r="F28" s="31">
        <v>-1.648271</v>
      </c>
      <c r="G28" s="31">
        <v>-9.880179</v>
      </c>
      <c r="H28" s="31">
        <v>-3.3748740000000002</v>
      </c>
      <c r="I28" s="31">
        <v>-3.3142049999999998</v>
      </c>
      <c r="J28" s="31">
        <v>-1.2228110000000001</v>
      </c>
      <c r="K28" s="31">
        <v>-1.968289</v>
      </c>
      <c r="L28" s="31">
        <v>-24.483225999999998</v>
      </c>
      <c r="M28" s="31">
        <v>-3.8613580000000001</v>
      </c>
      <c r="N28" s="31">
        <v>-4.5449339999999996</v>
      </c>
      <c r="O28" s="31">
        <v>-7.8767909999999999</v>
      </c>
      <c r="P28" s="31">
        <v>-8.2001430000000006</v>
      </c>
      <c r="R28" s="28"/>
    </row>
    <row r="29" spans="1:18" ht="15" customHeight="1">
      <c r="A29" s="34" t="s">
        <v>70</v>
      </c>
      <c r="B29" s="33"/>
      <c r="C29" s="33"/>
      <c r="D29" s="67">
        <v>12.874746999999999</v>
      </c>
      <c r="E29" s="31">
        <v>-69.589516000000003</v>
      </c>
      <c r="F29" s="31">
        <v>11.727741999999999</v>
      </c>
      <c r="G29" s="31">
        <v>28.755426</v>
      </c>
      <c r="H29" s="31">
        <v>2.1799400000000002</v>
      </c>
      <c r="I29" s="31">
        <v>4.2380979999999999</v>
      </c>
      <c r="J29" s="31">
        <v>8.5593660000000007</v>
      </c>
      <c r="K29" s="31">
        <v>13.778022</v>
      </c>
      <c r="L29" s="31">
        <v>155.021379</v>
      </c>
      <c r="M29" s="31">
        <v>10.66663</v>
      </c>
      <c r="N29" s="31">
        <v>31.814530999999999</v>
      </c>
      <c r="O29" s="31">
        <v>55.139515000000003</v>
      </c>
      <c r="P29" s="31">
        <v>57.400703</v>
      </c>
      <c r="R29" s="28"/>
    </row>
    <row r="30" spans="1:18" ht="15" customHeight="1">
      <c r="A30" s="18" t="s">
        <v>71</v>
      </c>
      <c r="B30" s="16"/>
      <c r="C30" s="16"/>
      <c r="D30" s="66">
        <v>0</v>
      </c>
      <c r="E30" s="28">
        <v>0</v>
      </c>
      <c r="F30" s="28">
        <v>0</v>
      </c>
      <c r="G30" s="28">
        <v>0</v>
      </c>
      <c r="H30" s="28">
        <v>0</v>
      </c>
      <c r="I30" s="28">
        <v>0</v>
      </c>
      <c r="J30" s="28">
        <v>0</v>
      </c>
      <c r="K30" s="28">
        <v>0</v>
      </c>
      <c r="L30" s="28">
        <v>0</v>
      </c>
      <c r="M30" s="28">
        <v>0</v>
      </c>
      <c r="N30" s="28">
        <v>0</v>
      </c>
      <c r="O30" s="28">
        <v>0</v>
      </c>
      <c r="P30" s="28">
        <v>0</v>
      </c>
      <c r="R30" s="28"/>
    </row>
    <row r="31" spans="1:18" s="2" customFormat="1" ht="15" customHeight="1">
      <c r="A31" s="36" t="s">
        <v>20</v>
      </c>
      <c r="B31" s="76"/>
      <c r="C31" s="76"/>
      <c r="D31" s="261">
        <v>12.874746999999999</v>
      </c>
      <c r="E31" s="29">
        <v>-69.589516000000003</v>
      </c>
      <c r="F31" s="29">
        <v>11.727741999999999</v>
      </c>
      <c r="G31" s="29">
        <v>28.755426</v>
      </c>
      <c r="H31" s="29">
        <v>2.1799400000000002</v>
      </c>
      <c r="I31" s="29">
        <v>4.2380979999999999</v>
      </c>
      <c r="J31" s="29">
        <v>8.5593660000000007</v>
      </c>
      <c r="K31" s="29">
        <v>13.778022</v>
      </c>
      <c r="L31" s="79">
        <v>155.021379</v>
      </c>
      <c r="M31" s="79">
        <v>10.66663</v>
      </c>
      <c r="N31" s="29">
        <v>31.814530999999999</v>
      </c>
      <c r="O31" s="79">
        <v>55.139515000000003</v>
      </c>
      <c r="P31" s="79">
        <v>57.400703</v>
      </c>
      <c r="R31" s="29"/>
    </row>
    <row r="32" spans="1:18" ht="15" customHeight="1">
      <c r="A32" s="38" t="s">
        <v>4</v>
      </c>
      <c r="B32" s="39"/>
      <c r="C32" s="40"/>
      <c r="D32" s="68">
        <v>13.850356</v>
      </c>
      <c r="E32" s="41">
        <v>-68.397647000000006</v>
      </c>
      <c r="F32" s="41">
        <v>11.976789999999999</v>
      </c>
      <c r="G32" s="41">
        <v>28.755426</v>
      </c>
      <c r="H32" s="41">
        <v>2.1799400000000002</v>
      </c>
      <c r="I32" s="41">
        <v>4.2380979999999999</v>
      </c>
      <c r="J32" s="41">
        <v>8.5593660000000007</v>
      </c>
      <c r="K32" s="41">
        <v>13.778022</v>
      </c>
      <c r="L32" s="28">
        <v>155.021379</v>
      </c>
      <c r="M32" s="28">
        <v>10.66663</v>
      </c>
      <c r="N32" s="41">
        <v>31.814530999999999</v>
      </c>
      <c r="O32" s="28">
        <v>55.139515000000003</v>
      </c>
      <c r="P32" s="28">
        <v>57.400703</v>
      </c>
      <c r="R32" s="28"/>
    </row>
    <row r="33" spans="1:18" ht="15" customHeight="1">
      <c r="A33" s="42" t="s">
        <v>5</v>
      </c>
      <c r="B33" s="10"/>
      <c r="C33" s="10"/>
      <c r="D33" s="69">
        <v>-0.97560899999999995</v>
      </c>
      <c r="E33" s="43">
        <v>-1.1918690000000001</v>
      </c>
      <c r="F33" s="43">
        <v>-0.24904799999999999</v>
      </c>
      <c r="G33" s="43">
        <v>0</v>
      </c>
      <c r="H33" s="43">
        <v>0</v>
      </c>
      <c r="I33" s="28">
        <v>0</v>
      </c>
      <c r="J33" s="28">
        <v>0</v>
      </c>
      <c r="K33" s="28">
        <v>0</v>
      </c>
      <c r="L33" s="43">
        <v>0</v>
      </c>
      <c r="M33" s="43">
        <v>0</v>
      </c>
      <c r="N33" s="43">
        <v>0</v>
      </c>
      <c r="O33" s="28">
        <v>0</v>
      </c>
      <c r="P33" s="28">
        <v>0</v>
      </c>
      <c r="R33" s="28"/>
    </row>
    <row r="34" spans="1:18" ht="22" customHeight="1">
      <c r="A34" s="45" t="s">
        <v>72</v>
      </c>
      <c r="B34" s="46"/>
      <c r="C34" s="47"/>
      <c r="D34" s="66"/>
      <c r="E34" s="28"/>
      <c r="F34" s="28"/>
      <c r="G34" s="28"/>
      <c r="H34" s="28"/>
      <c r="I34" s="47"/>
      <c r="J34" s="47"/>
      <c r="K34" s="47"/>
      <c r="L34" s="41"/>
      <c r="M34" s="41"/>
      <c r="N34" s="41"/>
      <c r="O34" s="41"/>
      <c r="P34" s="41"/>
    </row>
    <row r="35" spans="1:18" ht="15" customHeight="1">
      <c r="A35" s="18" t="s">
        <v>112</v>
      </c>
      <c r="B35" s="8"/>
      <c r="C35" s="44"/>
      <c r="D35" s="66">
        <v>9779.3089089999994</v>
      </c>
      <c r="E35" s="28">
        <v>9670.4856010000003</v>
      </c>
      <c r="F35" s="28">
        <v>9754.2821870000007</v>
      </c>
      <c r="G35" s="28">
        <v>9759.5148129999998</v>
      </c>
      <c r="H35" s="28">
        <v>9759.5148129999998</v>
      </c>
      <c r="I35" s="28">
        <v>9661.4336519999997</v>
      </c>
      <c r="J35" s="28">
        <v>9561.6762920000001</v>
      </c>
      <c r="K35" s="28">
        <v>9748.2680999999993</v>
      </c>
      <c r="L35" s="28">
        <v>9728.6949810000006</v>
      </c>
      <c r="M35" s="28">
        <v>9728.6949810000006</v>
      </c>
      <c r="N35" s="28">
        <v>9649.1559620000007</v>
      </c>
      <c r="O35" s="28">
        <v>10592.316129000001</v>
      </c>
      <c r="P35" s="28">
        <v>10594.612133000001</v>
      </c>
      <c r="R35" s="28"/>
    </row>
    <row r="36" spans="1:18" ht="15" customHeight="1">
      <c r="A36" s="18" t="s">
        <v>111</v>
      </c>
      <c r="B36" s="7"/>
      <c r="C36" s="44"/>
      <c r="D36" s="66">
        <v>9666.3252179999999</v>
      </c>
      <c r="E36" s="28">
        <v>9569.3358860000008</v>
      </c>
      <c r="F36" s="28">
        <v>9651.0555939999995</v>
      </c>
      <c r="G36" s="28">
        <v>9654.0708739999991</v>
      </c>
      <c r="H36" s="28">
        <v>9654.0708739999991</v>
      </c>
      <c r="I36" s="28">
        <v>9531.2456760000005</v>
      </c>
      <c r="J36" s="28">
        <v>9434.6385859999991</v>
      </c>
      <c r="K36" s="28">
        <v>9347.9241949999996</v>
      </c>
      <c r="L36" s="28">
        <v>9320.0386519999993</v>
      </c>
      <c r="M36" s="28">
        <v>9320.0386519999993</v>
      </c>
      <c r="N36" s="28">
        <v>9234.7321919999995</v>
      </c>
      <c r="O36" s="28">
        <v>9910.3737899999996</v>
      </c>
      <c r="P36" s="28">
        <v>9882.5436119999995</v>
      </c>
    </row>
    <row r="37" spans="1:18" ht="15" customHeight="1">
      <c r="A37" s="49" t="s">
        <v>76</v>
      </c>
      <c r="B37" s="11"/>
      <c r="C37" s="50"/>
      <c r="D37" s="69">
        <v>4903.6050310000001</v>
      </c>
      <c r="E37" s="43">
        <v>5095.0945199999996</v>
      </c>
      <c r="F37" s="43">
        <v>4977.8701359999995</v>
      </c>
      <c r="G37" s="43">
        <v>5169.4265169999999</v>
      </c>
      <c r="H37" s="43">
        <v>5169.4265169999999</v>
      </c>
      <c r="I37" s="43">
        <v>5145.2099070000004</v>
      </c>
      <c r="J37" s="43">
        <v>5055.7971260000004</v>
      </c>
      <c r="K37" s="43">
        <v>5022.1113070000001</v>
      </c>
      <c r="L37" s="43">
        <v>4929.5578960000003</v>
      </c>
      <c r="M37" s="43">
        <v>4929.5578960000003</v>
      </c>
      <c r="N37" s="43">
        <v>5074.200879</v>
      </c>
      <c r="O37" s="43">
        <v>5539.8021209999997</v>
      </c>
      <c r="P37" s="43">
        <v>5635.573453</v>
      </c>
    </row>
    <row r="38" spans="1:18" ht="22" customHeight="1">
      <c r="A38" s="25" t="s">
        <v>73</v>
      </c>
      <c r="B38" s="6"/>
      <c r="C38" s="26"/>
      <c r="D38" s="66"/>
      <c r="E38" s="28"/>
      <c r="F38" s="28"/>
      <c r="G38" s="28"/>
      <c r="H38" s="28"/>
      <c r="I38" s="26"/>
      <c r="J38" s="26"/>
      <c r="K38" s="26"/>
      <c r="L38" s="28"/>
      <c r="M38" s="28"/>
      <c r="N38" s="28"/>
      <c r="O38" s="28"/>
      <c r="P38" s="28"/>
    </row>
    <row r="39" spans="1:18" s="3" customFormat="1" ht="15" customHeight="1">
      <c r="A39" s="18" t="s">
        <v>77</v>
      </c>
      <c r="B39" s="116"/>
      <c r="C39" s="120"/>
      <c r="D39" s="66">
        <v>5750.1562119999999</v>
      </c>
      <c r="E39" s="28">
        <v>5691.5474290000002</v>
      </c>
      <c r="F39" s="28">
        <v>6056.7719740000002</v>
      </c>
      <c r="G39" s="28">
        <v>6077.0768840000001</v>
      </c>
      <c r="H39" s="28">
        <v>6077.0768840000001</v>
      </c>
      <c r="I39" s="28">
        <v>6215.5307009999997</v>
      </c>
      <c r="J39" s="28">
        <v>6181.8296149999996</v>
      </c>
      <c r="K39" s="28">
        <v>5816.9471620000004</v>
      </c>
      <c r="L39" s="28">
        <v>5792.9669480000002</v>
      </c>
      <c r="M39" s="28">
        <v>5792.9669480000002</v>
      </c>
      <c r="N39" s="28">
        <v>5539.1010610000003</v>
      </c>
      <c r="O39" s="28">
        <v>5491.316675</v>
      </c>
      <c r="P39" s="28">
        <v>5496.4099550000001</v>
      </c>
      <c r="R39" s="28"/>
    </row>
    <row r="40" spans="1:18" s="3" customFormat="1" ht="15" customHeight="1">
      <c r="A40" s="18" t="s">
        <v>6</v>
      </c>
      <c r="B40" s="121"/>
      <c r="C40" s="30"/>
      <c r="D40" s="66">
        <v>600.89132415400002</v>
      </c>
      <c r="E40" s="28">
        <v>600.45825375950005</v>
      </c>
      <c r="F40" s="28">
        <v>638.98944325699995</v>
      </c>
      <c r="G40" s="28">
        <v>650.2472265880001</v>
      </c>
      <c r="H40" s="28">
        <v>650.2472265880001</v>
      </c>
      <c r="I40" s="28">
        <v>665.06178500700003</v>
      </c>
      <c r="J40" s="28">
        <v>661.45576880500005</v>
      </c>
      <c r="K40" s="28">
        <v>622.41334633400004</v>
      </c>
      <c r="L40" s="28">
        <v>614.05449648800004</v>
      </c>
      <c r="M40" s="28">
        <v>614.05449648800004</v>
      </c>
      <c r="N40" s="28">
        <v>587.14471246599999</v>
      </c>
      <c r="O40" s="28">
        <v>582.07956754999998</v>
      </c>
      <c r="P40" s="28">
        <v>582.61945522999997</v>
      </c>
    </row>
    <row r="41" spans="1:18" s="3" customFormat="1" ht="15" customHeight="1">
      <c r="A41" s="18" t="s">
        <v>17</v>
      </c>
      <c r="B41" s="121"/>
      <c r="C41" s="30"/>
      <c r="D41" s="481">
        <v>8.3613999999999994E-2</v>
      </c>
      <c r="E41" s="171">
        <v>-0.444052</v>
      </c>
      <c r="F41" s="171">
        <v>7.3290999999999995E-2</v>
      </c>
      <c r="G41" s="171">
        <v>4.4665000000000003E-2</v>
      </c>
      <c r="H41" s="171">
        <v>1.3544E-2</v>
      </c>
      <c r="I41" s="171">
        <v>2.6398000000000001E-2</v>
      </c>
      <c r="J41" s="171">
        <v>5.3954000000000002E-2</v>
      </c>
      <c r="K41" s="171">
        <v>8.8729000000000002E-2</v>
      </c>
      <c r="L41" s="80">
        <v>0.25689899999999999</v>
      </c>
      <c r="M41" s="80">
        <v>7.0706000000000005E-2</v>
      </c>
      <c r="N41" s="80">
        <v>0.21182200000000001</v>
      </c>
      <c r="O41" s="80">
        <v>0.36436400000000002</v>
      </c>
      <c r="P41" s="80">
        <v>0.37216100000000002</v>
      </c>
    </row>
    <row r="42" spans="1:18" s="3" customFormat="1" ht="15" customHeight="1">
      <c r="A42" s="49" t="s">
        <v>18</v>
      </c>
      <c r="B42" s="128"/>
      <c r="C42" s="127"/>
      <c r="D42" s="482">
        <v>0.75115399999999999</v>
      </c>
      <c r="E42" s="172">
        <v>0.71526500000000004</v>
      </c>
      <c r="F42" s="172">
        <v>0.83044899999999999</v>
      </c>
      <c r="G42" s="172">
        <v>0.97397299999999998</v>
      </c>
      <c r="H42" s="172">
        <v>1.131127</v>
      </c>
      <c r="I42" s="172">
        <v>0.98037799999999997</v>
      </c>
      <c r="J42" s="172">
        <v>0.83730800000000005</v>
      </c>
      <c r="K42" s="172">
        <v>0.93283499999999997</v>
      </c>
      <c r="L42" s="54">
        <v>0.75933600000000001</v>
      </c>
      <c r="M42" s="54">
        <v>1.0145</v>
      </c>
      <c r="N42" s="54">
        <v>0.71314100000000002</v>
      </c>
      <c r="O42" s="54">
        <v>0.66377299999999995</v>
      </c>
      <c r="P42" s="54">
        <v>0.68992100000000001</v>
      </c>
    </row>
    <row r="44" spans="1:18" ht="13">
      <c r="A44" s="179" t="s">
        <v>292</v>
      </c>
    </row>
    <row r="45" spans="1:18" ht="13">
      <c r="A45" s="179" t="s">
        <v>293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58"/>
  <sheetViews>
    <sheetView showGridLines="0" zoomScale="80" zoomScaleNormal="80" workbookViewId="0">
      <pane xSplit="3" ySplit="7" topLeftCell="D26" activePane="bottomRight" state="frozen"/>
      <selection pane="topRight" activeCell="D1" sqref="D1"/>
      <selection pane="bottomLeft" activeCell="A3" sqref="A3"/>
      <selection pane="bottomRight" activeCell="E61" sqref="E61"/>
    </sheetView>
  </sheetViews>
  <sheetFormatPr defaultRowHeight="12.5"/>
  <cols>
    <col min="1" max="2" width="8.54296875" customWidth="1"/>
    <col min="3" max="3" width="43.6328125" customWidth="1"/>
    <col min="4" max="11" width="9" style="5" customWidth="1"/>
    <col min="12" max="13" width="9" style="60" customWidth="1"/>
    <col min="14" max="14" width="9" style="83" customWidth="1"/>
    <col min="15" max="16" width="9" style="60" customWidth="1"/>
    <col min="17" max="22" width="9.08984375" customWidth="1"/>
    <col min="23" max="26" width="10.81640625" customWidth="1"/>
  </cols>
  <sheetData>
    <row r="1" spans="1:18" s="5" customFormat="1">
      <c r="L1" s="60"/>
      <c r="M1" s="60"/>
      <c r="N1" s="83"/>
      <c r="O1" s="60"/>
      <c r="P1" s="60"/>
    </row>
    <row r="2" spans="1:18" s="5" customFormat="1">
      <c r="L2" s="60"/>
      <c r="M2" s="60"/>
      <c r="N2" s="83"/>
      <c r="O2" s="60"/>
      <c r="P2" s="60"/>
    </row>
    <row r="3" spans="1:18" s="5" customFormat="1">
      <c r="L3" s="60"/>
      <c r="M3" s="60"/>
      <c r="N3" s="83"/>
      <c r="O3" s="60"/>
      <c r="P3" s="60"/>
    </row>
    <row r="4" spans="1:18" s="5" customFormat="1">
      <c r="L4" s="60"/>
      <c r="M4" s="60"/>
      <c r="N4" s="83"/>
      <c r="O4" s="60"/>
      <c r="P4" s="60"/>
    </row>
    <row r="5" spans="1:18" s="5" customFormat="1">
      <c r="L5" s="60"/>
      <c r="M5" s="60"/>
      <c r="N5" s="83"/>
      <c r="O5" s="60"/>
      <c r="P5" s="60"/>
    </row>
    <row r="6" spans="1:18" ht="20" customHeight="1">
      <c r="A6" s="91" t="s">
        <v>81</v>
      </c>
      <c r="B6" s="102"/>
      <c r="C6" s="103"/>
      <c r="D6" s="103"/>
      <c r="E6" s="103"/>
      <c r="F6" s="103"/>
      <c r="G6" s="103"/>
      <c r="H6" s="169"/>
      <c r="I6" s="103"/>
      <c r="J6" s="169"/>
      <c r="K6" s="169"/>
      <c r="L6" s="169"/>
      <c r="M6" s="169"/>
      <c r="N6" s="111"/>
      <c r="O6" s="111"/>
      <c r="P6" s="111"/>
    </row>
    <row r="7" spans="1:18" ht="18" customHeight="1">
      <c r="A7" s="104" t="s">
        <v>66</v>
      </c>
      <c r="B7" s="105"/>
      <c r="C7" s="106"/>
      <c r="D7" s="173" t="s">
        <v>327</v>
      </c>
      <c r="E7" s="170" t="s">
        <v>238</v>
      </c>
      <c r="F7" s="170" t="s">
        <v>233</v>
      </c>
      <c r="G7" s="170" t="s">
        <v>160</v>
      </c>
      <c r="H7" s="170" t="s">
        <v>159</v>
      </c>
      <c r="I7" s="170" t="s">
        <v>154</v>
      </c>
      <c r="J7" s="170" t="s">
        <v>147</v>
      </c>
      <c r="K7" s="170" t="s">
        <v>119</v>
      </c>
      <c r="L7" s="170" t="s">
        <v>110</v>
      </c>
      <c r="M7" s="170" t="s">
        <v>109</v>
      </c>
      <c r="N7" s="170" t="s">
        <v>100</v>
      </c>
      <c r="O7" s="167" t="s">
        <v>93</v>
      </c>
      <c r="P7" s="167" t="s">
        <v>87</v>
      </c>
    </row>
    <row r="8" spans="1:18" ht="15" customHeight="1">
      <c r="A8" s="55" t="s">
        <v>82</v>
      </c>
      <c r="B8" s="7"/>
      <c r="C8" s="44"/>
      <c r="D8" s="66">
        <v>-20.064514750000001</v>
      </c>
      <c r="E8" s="28">
        <v>-17.858689500000001</v>
      </c>
      <c r="F8" s="28">
        <v>-14.552171749999999</v>
      </c>
      <c r="G8" s="28">
        <v>-79.874114872600003</v>
      </c>
      <c r="H8" s="28">
        <v>-34.156229836400001</v>
      </c>
      <c r="I8" s="28">
        <v>-13.5521067492</v>
      </c>
      <c r="J8" s="28">
        <v>-14.2126940078</v>
      </c>
      <c r="K8" s="28">
        <v>-17.953084279199999</v>
      </c>
      <c r="L8" s="28">
        <v>-77.226619282599998</v>
      </c>
      <c r="M8" s="28">
        <v>-27.930778431</v>
      </c>
      <c r="N8" s="28">
        <v>-17.556839065000002</v>
      </c>
      <c r="O8" s="41">
        <v>-14.5048310308</v>
      </c>
      <c r="P8" s="41">
        <v>-17.234170755800001</v>
      </c>
      <c r="R8" s="28"/>
    </row>
    <row r="9" spans="1:18" ht="15" customHeight="1">
      <c r="A9" s="55" t="s">
        <v>83</v>
      </c>
      <c r="B9" s="7"/>
      <c r="C9" s="26"/>
      <c r="D9" s="66">
        <v>1.089771</v>
      </c>
      <c r="E9" s="28">
        <v>-5.7381927499999996</v>
      </c>
      <c r="F9" s="28">
        <v>-10.736030250000001</v>
      </c>
      <c r="G9" s="28">
        <v>-26.385412337600002</v>
      </c>
      <c r="H9" s="28">
        <v>-8.4426058358000002</v>
      </c>
      <c r="I9" s="28">
        <v>-8.7679938697999997</v>
      </c>
      <c r="J9" s="28">
        <v>-6.5549911704000001</v>
      </c>
      <c r="K9" s="28">
        <v>-2.6198214616</v>
      </c>
      <c r="L9" s="28">
        <v>19.491271625000003</v>
      </c>
      <c r="M9" s="28">
        <v>11.3907999726</v>
      </c>
      <c r="N9" s="28">
        <v>4.3914465612000004</v>
      </c>
      <c r="O9" s="28">
        <v>7.6422317807999995</v>
      </c>
      <c r="P9" s="28">
        <v>-3.9332066896</v>
      </c>
      <c r="R9" s="28"/>
    </row>
    <row r="10" spans="1:18" ht="15" customHeight="1">
      <c r="A10" s="55" t="s">
        <v>108</v>
      </c>
      <c r="B10" s="7"/>
      <c r="C10" s="26"/>
      <c r="D10" s="66">
        <v>2.065223</v>
      </c>
      <c r="E10" s="28">
        <v>-1.382207</v>
      </c>
      <c r="F10" s="28">
        <v>-2.632971</v>
      </c>
      <c r="G10" s="28">
        <v>8.6762840000000008</v>
      </c>
      <c r="H10" s="28">
        <v>-2.15368</v>
      </c>
      <c r="I10" s="28">
        <v>1.2440599999999999</v>
      </c>
      <c r="J10" s="28">
        <v>20.731532999999999</v>
      </c>
      <c r="K10" s="28">
        <v>-11.145629</v>
      </c>
      <c r="L10" s="28">
        <v>-10.186499000000001</v>
      </c>
      <c r="M10" s="28">
        <v>-9.3830760000000009</v>
      </c>
      <c r="N10" s="28">
        <v>-4.079072</v>
      </c>
      <c r="O10" s="28">
        <v>2.7041439999999999</v>
      </c>
      <c r="P10" s="28">
        <v>0.57150500000000004</v>
      </c>
      <c r="R10" s="28"/>
    </row>
    <row r="11" spans="1:18" ht="15" customHeight="1">
      <c r="A11" s="55" t="s">
        <v>84</v>
      </c>
      <c r="B11" s="7"/>
      <c r="C11" s="26"/>
      <c r="D11" s="66">
        <v>-3.5841970000000001</v>
      </c>
      <c r="E11" s="28">
        <v>-0.81782100000000002</v>
      </c>
      <c r="F11" s="28">
        <v>2.9195540000000002</v>
      </c>
      <c r="G11" s="28">
        <v>24.210353999999999</v>
      </c>
      <c r="H11" s="28">
        <v>2.3646419999999999</v>
      </c>
      <c r="I11" s="28">
        <v>12.235885</v>
      </c>
      <c r="J11" s="28">
        <v>5.2514370000000001</v>
      </c>
      <c r="K11" s="28">
        <v>4.35839</v>
      </c>
      <c r="L11" s="28">
        <v>57.938002000000004</v>
      </c>
      <c r="M11" s="28">
        <v>15.035537</v>
      </c>
      <c r="N11" s="28">
        <v>10.339237000000001</v>
      </c>
      <c r="O11" s="28">
        <v>10.040565000000001</v>
      </c>
      <c r="P11" s="28">
        <v>22.522663000000001</v>
      </c>
      <c r="R11" s="28"/>
    </row>
    <row r="12" spans="1:18" ht="15" customHeight="1">
      <c r="A12" s="55" t="s">
        <v>1</v>
      </c>
      <c r="B12" s="7"/>
      <c r="C12" s="44"/>
      <c r="D12" s="66">
        <v>-7.5814752500000004</v>
      </c>
      <c r="E12" s="28">
        <v>-0.10830175</v>
      </c>
      <c r="F12" s="28">
        <v>-17.580895000000002</v>
      </c>
      <c r="G12" s="28">
        <v>50.784412210199996</v>
      </c>
      <c r="H12" s="28">
        <v>9.3496526721999995</v>
      </c>
      <c r="I12" s="28">
        <v>8.6413846190000001</v>
      </c>
      <c r="J12" s="28">
        <v>-1.4238538217999992</v>
      </c>
      <c r="K12" s="28">
        <v>34.217228740800003</v>
      </c>
      <c r="L12" s="28">
        <v>-56.880502342399993</v>
      </c>
      <c r="M12" s="28">
        <v>8.3704644584000008</v>
      </c>
      <c r="N12" s="28">
        <v>-9.8737294962000011</v>
      </c>
      <c r="O12" s="28">
        <v>-58.856595749999997</v>
      </c>
      <c r="P12" s="28">
        <v>3.4793584453999999</v>
      </c>
      <c r="R12" s="28"/>
    </row>
    <row r="13" spans="1:18" ht="15" customHeight="1">
      <c r="A13" s="32" t="s">
        <v>85</v>
      </c>
      <c r="B13" s="56"/>
      <c r="C13" s="57"/>
      <c r="D13" s="67">
        <v>-28.075192999999999</v>
      </c>
      <c r="E13" s="31">
        <v>-25.905211999999999</v>
      </c>
      <c r="F13" s="31">
        <v>-42.582514000000003</v>
      </c>
      <c r="G13" s="31">
        <v>-22.588477000000001</v>
      </c>
      <c r="H13" s="31">
        <v>-33.038221</v>
      </c>
      <c r="I13" s="31">
        <v>-0.19877099999997999</v>
      </c>
      <c r="J13" s="31">
        <v>3.7914310000000002</v>
      </c>
      <c r="K13" s="31">
        <v>6.8570840000000004</v>
      </c>
      <c r="L13" s="31">
        <v>-66.864346999999995</v>
      </c>
      <c r="M13" s="31">
        <v>-2.5170530000000038</v>
      </c>
      <c r="N13" s="31">
        <v>-16.778957000000005</v>
      </c>
      <c r="O13" s="31">
        <v>-52.974485999999999</v>
      </c>
      <c r="P13" s="31">
        <v>5.4061490000000001</v>
      </c>
      <c r="R13" s="28"/>
    </row>
    <row r="14" spans="1:18">
      <c r="L14" s="5"/>
      <c r="M14" s="5"/>
      <c r="P14" s="28"/>
      <c r="R14" s="28"/>
    </row>
    <row r="15" spans="1:18">
      <c r="R15" s="28"/>
    </row>
    <row r="16" spans="1:18" ht="17.5">
      <c r="B16" s="51"/>
      <c r="C16" s="24"/>
      <c r="D16" s="24"/>
      <c r="E16" s="24"/>
      <c r="F16" s="24"/>
      <c r="G16" s="24"/>
      <c r="H16" s="24"/>
      <c r="I16" s="24"/>
      <c r="J16" s="24"/>
      <c r="K16" s="24"/>
      <c r="L16" s="24"/>
      <c r="M16" s="24"/>
      <c r="N16" s="24"/>
      <c r="O16" s="24"/>
      <c r="P16" s="24"/>
      <c r="R16" s="28"/>
    </row>
    <row r="17" spans="1:18" ht="21" customHeight="1">
      <c r="A17" s="91" t="s">
        <v>34</v>
      </c>
      <c r="B17" s="92"/>
      <c r="C17" s="92"/>
      <c r="D17" s="169"/>
      <c r="E17" s="169"/>
      <c r="F17" s="169"/>
      <c r="G17" s="169"/>
      <c r="H17" s="169"/>
      <c r="I17" s="169"/>
      <c r="J17" s="169"/>
      <c r="K17" s="169"/>
      <c r="L17" s="169"/>
      <c r="M17" s="169"/>
      <c r="N17" s="111"/>
      <c r="O17" s="111"/>
      <c r="P17" s="111"/>
      <c r="R17" s="28"/>
    </row>
    <row r="18" spans="1:18" ht="14">
      <c r="A18" s="100" t="s">
        <v>66</v>
      </c>
      <c r="B18" s="101"/>
      <c r="C18" s="101"/>
      <c r="D18" s="173" t="s">
        <v>327</v>
      </c>
      <c r="E18" s="170" t="s">
        <v>238</v>
      </c>
      <c r="F18" s="170" t="s">
        <v>233</v>
      </c>
      <c r="G18" s="170" t="s">
        <v>160</v>
      </c>
      <c r="H18" s="170" t="s">
        <v>159</v>
      </c>
      <c r="I18" s="170" t="s">
        <v>154</v>
      </c>
      <c r="J18" s="170" t="s">
        <v>147</v>
      </c>
      <c r="K18" s="170" t="s">
        <v>119</v>
      </c>
      <c r="L18" s="170" t="s">
        <v>110</v>
      </c>
      <c r="M18" s="170" t="s">
        <v>109</v>
      </c>
      <c r="N18" s="170" t="s">
        <v>100</v>
      </c>
      <c r="O18" s="170" t="s">
        <v>93</v>
      </c>
      <c r="P18" s="170" t="s">
        <v>87</v>
      </c>
      <c r="R18" s="28"/>
    </row>
    <row r="19" spans="1:18" s="5" customFormat="1" ht="22" customHeight="1">
      <c r="A19" s="25" t="s">
        <v>80</v>
      </c>
      <c r="B19" s="98"/>
      <c r="C19" s="98"/>
      <c r="D19" s="177"/>
      <c r="E19" s="98"/>
      <c r="F19" s="98"/>
      <c r="G19" s="98"/>
      <c r="H19" s="98"/>
      <c r="I19" s="98"/>
      <c r="J19" s="98"/>
      <c r="K19" s="98"/>
      <c r="L19" s="110"/>
      <c r="M19" s="110"/>
      <c r="N19" s="75"/>
      <c r="O19" s="75"/>
      <c r="P19" s="75"/>
      <c r="R19" s="28"/>
    </row>
    <row r="20" spans="1:18" ht="15" customHeight="1">
      <c r="A20" s="15" t="s">
        <v>7</v>
      </c>
      <c r="B20" s="16"/>
      <c r="C20" s="16"/>
      <c r="D20" s="66">
        <v>2.0044369999999998</v>
      </c>
      <c r="E20" s="28">
        <v>-6.4579009999999997</v>
      </c>
      <c r="F20" s="28">
        <v>-15.526154999999999</v>
      </c>
      <c r="G20" s="28">
        <v>-38.290067000000001</v>
      </c>
      <c r="H20" s="28">
        <v>-8.9313380000000002</v>
      </c>
      <c r="I20" s="244">
        <v>-8.0009669999999993</v>
      </c>
      <c r="J20" s="28">
        <v>-10.550172999999999</v>
      </c>
      <c r="K20" s="28">
        <v>-10.807589</v>
      </c>
      <c r="L20" s="28">
        <v>28.573284999999998</v>
      </c>
      <c r="M20" s="28">
        <v>5.7354070000000004</v>
      </c>
      <c r="N20" s="28">
        <v>9.8940070000000002</v>
      </c>
      <c r="O20" s="28">
        <v>10.637304</v>
      </c>
      <c r="P20" s="28">
        <v>2.3065669999999998</v>
      </c>
      <c r="Q20" s="28"/>
      <c r="R20" s="28"/>
    </row>
    <row r="21" spans="1:18" ht="15" customHeight="1">
      <c r="A21" s="17" t="s">
        <v>58</v>
      </c>
      <c r="B21" s="16"/>
      <c r="C21" s="16"/>
      <c r="D21" s="66">
        <v>7.0486870000000001</v>
      </c>
      <c r="E21" s="28">
        <v>4.9212600000000002</v>
      </c>
      <c r="F21" s="28">
        <v>2.461662</v>
      </c>
      <c r="G21" s="28">
        <v>10.001268</v>
      </c>
      <c r="H21" s="28">
        <v>3.6225320000000001</v>
      </c>
      <c r="I21" s="244">
        <v>1.7287319999999999</v>
      </c>
      <c r="J21" s="28">
        <v>1.569115</v>
      </c>
      <c r="K21" s="28">
        <v>3.080889</v>
      </c>
      <c r="L21" s="28">
        <v>11.906568</v>
      </c>
      <c r="M21" s="28">
        <v>1.966475</v>
      </c>
      <c r="N21" s="28">
        <v>1.0094590000000001</v>
      </c>
      <c r="O21" s="28">
        <v>3.5317400000000001</v>
      </c>
      <c r="P21" s="28">
        <v>5.3988940000000003</v>
      </c>
      <c r="R21" s="28"/>
    </row>
    <row r="22" spans="1:18" ht="15" customHeight="1">
      <c r="A22" s="18" t="s">
        <v>59</v>
      </c>
      <c r="B22" s="16"/>
      <c r="C22" s="16"/>
      <c r="D22" s="66">
        <v>3.0138440000000002</v>
      </c>
      <c r="E22" s="28">
        <v>4.2707629999999996</v>
      </c>
      <c r="F22" s="28">
        <v>2.4059439999999999</v>
      </c>
      <c r="G22" s="28">
        <v>10.418525000000001</v>
      </c>
      <c r="H22" s="28">
        <v>2.3585289999999999</v>
      </c>
      <c r="I22" s="244">
        <v>3.2810619999999999</v>
      </c>
      <c r="J22" s="28">
        <v>2.6544409999999998</v>
      </c>
      <c r="K22" s="28">
        <v>2.1244930000000002</v>
      </c>
      <c r="L22" s="28">
        <v>9.5815819999999992</v>
      </c>
      <c r="M22" s="28">
        <v>2.3139419999999999</v>
      </c>
      <c r="N22" s="28">
        <v>0.71681499999999998</v>
      </c>
      <c r="O22" s="28">
        <v>3.306216</v>
      </c>
      <c r="P22" s="28">
        <v>3.2446090000000001</v>
      </c>
      <c r="R22" s="28"/>
    </row>
    <row r="23" spans="1:18" ht="15" customHeight="1">
      <c r="A23" s="18" t="s">
        <v>60</v>
      </c>
      <c r="B23" s="16"/>
      <c r="C23" s="16"/>
      <c r="D23" s="66">
        <v>4.0348430000000004</v>
      </c>
      <c r="E23" s="28">
        <v>0.65049699999999999</v>
      </c>
      <c r="F23" s="28">
        <v>5.5717999999999997E-2</v>
      </c>
      <c r="G23" s="28">
        <v>-0.41725699999999999</v>
      </c>
      <c r="H23" s="28">
        <v>1.264003</v>
      </c>
      <c r="I23" s="244">
        <v>-1.55233</v>
      </c>
      <c r="J23" s="28">
        <v>-1.085326</v>
      </c>
      <c r="K23" s="28">
        <v>0.95639600000000002</v>
      </c>
      <c r="L23" s="28">
        <v>2.324986</v>
      </c>
      <c r="M23" s="28">
        <v>-0.34746700000000003</v>
      </c>
      <c r="N23" s="28">
        <v>0.29264400000000002</v>
      </c>
      <c r="O23" s="28">
        <v>0.225524</v>
      </c>
      <c r="P23" s="28">
        <v>2.1542849999999998</v>
      </c>
      <c r="R23" s="28"/>
    </row>
    <row r="24" spans="1:18" ht="15" customHeight="1">
      <c r="A24" s="15" t="s">
        <v>61</v>
      </c>
      <c r="B24" s="16"/>
      <c r="C24" s="16"/>
      <c r="D24" s="66">
        <v>0.13164999999999999</v>
      </c>
      <c r="E24" s="28">
        <v>-0.45347300000000001</v>
      </c>
      <c r="F24" s="28">
        <v>-2.8629000000000002E-2</v>
      </c>
      <c r="G24" s="28">
        <v>-0.41282400000000002</v>
      </c>
      <c r="H24" s="28">
        <v>-0.108672</v>
      </c>
      <c r="I24" s="244">
        <v>-9.6931000000000003E-2</v>
      </c>
      <c r="J24" s="28">
        <v>-0.106005</v>
      </c>
      <c r="K24" s="28">
        <v>-0.101216</v>
      </c>
      <c r="L24" s="28">
        <v>-0.511127</v>
      </c>
      <c r="M24" s="28">
        <v>-0.84536900000000004</v>
      </c>
      <c r="N24" s="28">
        <v>0.58441699999999996</v>
      </c>
      <c r="O24" s="28">
        <v>-0.45924900000000002</v>
      </c>
      <c r="P24" s="28">
        <v>0.20907400000000001</v>
      </c>
      <c r="R24" s="28"/>
    </row>
    <row r="25" spans="1:18" ht="15" customHeight="1">
      <c r="A25" s="18" t="s">
        <v>62</v>
      </c>
      <c r="B25" s="16"/>
      <c r="C25" s="16"/>
      <c r="D25" s="66">
        <v>0.23683199999999999</v>
      </c>
      <c r="E25" s="28">
        <v>-0.43571399999999999</v>
      </c>
      <c r="F25" s="28">
        <v>-0.113857</v>
      </c>
      <c r="G25" s="28">
        <v>-0.31531599999999999</v>
      </c>
      <c r="H25" s="28">
        <v>-8.5755999999999999E-2</v>
      </c>
      <c r="I25" s="244">
        <v>-7.1845999999999993E-2</v>
      </c>
      <c r="J25" s="28">
        <v>-6.9856000000000001E-2</v>
      </c>
      <c r="K25" s="28">
        <v>-8.7858000000000006E-2</v>
      </c>
      <c r="L25" s="28">
        <v>-0.41931600000000002</v>
      </c>
      <c r="M25" s="28">
        <v>-0.112756</v>
      </c>
      <c r="N25" s="28">
        <v>0.37474400000000002</v>
      </c>
      <c r="O25" s="28">
        <v>-0.60061100000000001</v>
      </c>
      <c r="P25" s="28">
        <v>-8.0693000000000001E-2</v>
      </c>
      <c r="R25" s="28"/>
    </row>
    <row r="26" spans="1:18" ht="15" customHeight="1">
      <c r="A26" s="18" t="s">
        <v>63</v>
      </c>
      <c r="B26" s="16"/>
      <c r="C26" s="16"/>
      <c r="D26" s="66">
        <v>-0.105182</v>
      </c>
      <c r="E26" s="28">
        <v>-1.7759E-2</v>
      </c>
      <c r="F26" s="28">
        <v>8.5227999999999998E-2</v>
      </c>
      <c r="G26" s="28">
        <v>-9.7507999999999997E-2</v>
      </c>
      <c r="H26" s="28">
        <v>-2.2915999999999999E-2</v>
      </c>
      <c r="I26" s="244">
        <v>-2.5085E-2</v>
      </c>
      <c r="J26" s="28">
        <v>-3.6149000000000001E-2</v>
      </c>
      <c r="K26" s="28">
        <v>-1.3358E-2</v>
      </c>
      <c r="L26" s="28">
        <v>-9.1811000000000004E-2</v>
      </c>
      <c r="M26" s="28">
        <v>-0.73261299999999996</v>
      </c>
      <c r="N26" s="28">
        <v>0.209673</v>
      </c>
      <c r="O26" s="28">
        <v>0.14136199999999999</v>
      </c>
      <c r="P26" s="28">
        <v>0.289767</v>
      </c>
      <c r="R26" s="28"/>
    </row>
    <row r="27" spans="1:18" ht="15" customHeight="1">
      <c r="A27" s="15" t="s">
        <v>10</v>
      </c>
      <c r="B27" s="16"/>
      <c r="C27" s="16"/>
      <c r="D27" s="66">
        <v>-3.9375770000000001</v>
      </c>
      <c r="E27" s="28">
        <v>-1.161486</v>
      </c>
      <c r="F27" s="28">
        <v>4.9148509999999996</v>
      </c>
      <c r="G27" s="28">
        <v>-9.2664410000000004</v>
      </c>
      <c r="H27" s="28">
        <v>-7.8705999999999998E-2</v>
      </c>
      <c r="I27" s="244">
        <v>-1.239279</v>
      </c>
      <c r="J27" s="28">
        <v>2.2870720000000002</v>
      </c>
      <c r="K27" s="28">
        <v>-10.235528</v>
      </c>
      <c r="L27" s="28">
        <v>3.5979410000000001</v>
      </c>
      <c r="M27" s="28">
        <v>3.8149639999999998</v>
      </c>
      <c r="N27" s="28">
        <v>-0.99948599999999999</v>
      </c>
      <c r="O27" s="28">
        <v>0.68387399999999998</v>
      </c>
      <c r="P27" s="28">
        <v>9.8588999999999996E-2</v>
      </c>
      <c r="R27" s="28"/>
    </row>
    <row r="28" spans="1:18" ht="15" customHeight="1">
      <c r="A28" s="19" t="s">
        <v>11</v>
      </c>
      <c r="B28" s="16"/>
      <c r="C28" s="20"/>
      <c r="D28" s="66">
        <v>0.97249600000000003</v>
      </c>
      <c r="E28" s="28">
        <v>1.1909890000000001</v>
      </c>
      <c r="F28" s="28">
        <v>1.2302740000000001</v>
      </c>
      <c r="G28" s="28">
        <v>3.0424470000000001</v>
      </c>
      <c r="H28" s="28">
        <v>1.1994260000000001</v>
      </c>
      <c r="I28" s="244">
        <v>9.9999999999999995E-7</v>
      </c>
      <c r="J28" s="28">
        <v>0.84022200000000002</v>
      </c>
      <c r="K28" s="28">
        <v>1.0027980000000001</v>
      </c>
      <c r="L28" s="28">
        <v>7.4877450000000003</v>
      </c>
      <c r="M28" s="28">
        <v>2.2881619999999998</v>
      </c>
      <c r="N28" s="28">
        <v>0.685033</v>
      </c>
      <c r="O28" s="28">
        <v>3.8783789999999998</v>
      </c>
      <c r="P28" s="28">
        <v>0.63617100000000004</v>
      </c>
      <c r="R28" s="28"/>
    </row>
    <row r="29" spans="1:18" ht="15" customHeight="1">
      <c r="A29" s="21" t="s">
        <v>67</v>
      </c>
      <c r="B29" s="16"/>
      <c r="C29" s="16"/>
      <c r="D29" s="66">
        <v>-15.618402</v>
      </c>
      <c r="E29" s="28">
        <v>0.67864400000000002</v>
      </c>
      <c r="F29" s="28">
        <v>-39.285606999999999</v>
      </c>
      <c r="G29" s="28">
        <v>41.037553000000003</v>
      </c>
      <c r="H29" s="28">
        <v>10.005001</v>
      </c>
      <c r="I29" s="244">
        <v>14.422122</v>
      </c>
      <c r="J29" s="28">
        <v>-21.324158000000001</v>
      </c>
      <c r="K29" s="28">
        <v>37.934587999999998</v>
      </c>
      <c r="L29" s="28">
        <v>-16.698167000000002</v>
      </c>
      <c r="M29" s="28">
        <v>29.490385</v>
      </c>
      <c r="N29" s="28">
        <v>-18.754352999999998</v>
      </c>
      <c r="O29" s="28">
        <v>-31.472750999999999</v>
      </c>
      <c r="P29" s="28">
        <v>4.0385520000000001</v>
      </c>
      <c r="R29" s="28"/>
    </row>
    <row r="30" spans="1:18" ht="15" customHeight="1">
      <c r="A30" s="15" t="s">
        <v>88</v>
      </c>
      <c r="B30" s="16"/>
      <c r="C30" s="16"/>
      <c r="D30" s="66">
        <v>0</v>
      </c>
      <c r="E30" s="28">
        <v>0</v>
      </c>
      <c r="F30" s="28">
        <v>0.10496</v>
      </c>
      <c r="G30" s="28">
        <v>0.16614999999999999</v>
      </c>
      <c r="H30" s="28">
        <v>0</v>
      </c>
      <c r="I30" s="244">
        <v>0</v>
      </c>
      <c r="J30" s="28">
        <v>0</v>
      </c>
      <c r="K30" s="28">
        <v>0.16614999999999999</v>
      </c>
      <c r="L30" s="28">
        <v>9.0002390000000005</v>
      </c>
      <c r="M30" s="28">
        <v>0</v>
      </c>
      <c r="N30" s="28">
        <v>0.92201</v>
      </c>
      <c r="O30" s="28">
        <v>8.0450029999999995</v>
      </c>
      <c r="P30" s="28">
        <v>3.3225999999999999E-2</v>
      </c>
      <c r="R30" s="28"/>
    </row>
    <row r="31" spans="1:18" ht="15" customHeight="1">
      <c r="A31" s="15" t="s">
        <v>12</v>
      </c>
      <c r="B31" s="16"/>
      <c r="C31" s="16"/>
      <c r="D31" s="66">
        <v>-0.52957799999999999</v>
      </c>
      <c r="E31" s="28">
        <v>-0.86207699999999998</v>
      </c>
      <c r="F31" s="28">
        <v>-2.418247</v>
      </c>
      <c r="G31" s="28">
        <v>-3.2129129999999999</v>
      </c>
      <c r="H31" s="28">
        <v>-0.14372799999999999</v>
      </c>
      <c r="I31" s="244">
        <v>0.14666799999999999</v>
      </c>
      <c r="J31" s="28">
        <v>-1.010489</v>
      </c>
      <c r="K31" s="28">
        <v>-2.2053639999999999</v>
      </c>
      <c r="L31" s="28">
        <v>-3.1168390000000001</v>
      </c>
      <c r="M31" s="28">
        <v>0.25885399999999997</v>
      </c>
      <c r="N31" s="28">
        <v>-0.54083800000000004</v>
      </c>
      <c r="O31" s="28">
        <v>-0.55072200000000004</v>
      </c>
      <c r="P31" s="28">
        <v>-2.2841330000000002</v>
      </c>
      <c r="R31" s="28"/>
    </row>
    <row r="32" spans="1:18" ht="15" customHeight="1">
      <c r="A32" s="15" t="s">
        <v>64</v>
      </c>
      <c r="B32" s="16"/>
      <c r="C32" s="16"/>
      <c r="D32" s="66">
        <v>1.1538029999999999</v>
      </c>
      <c r="E32" s="28">
        <v>-0.32177099999999997</v>
      </c>
      <c r="F32" s="28">
        <v>0.365956</v>
      </c>
      <c r="G32" s="28">
        <v>3.4177309999999999</v>
      </c>
      <c r="H32" s="28">
        <v>-1.527399</v>
      </c>
      <c r="I32" s="244">
        <v>5.4947249999999999</v>
      </c>
      <c r="J32" s="28">
        <v>1.5933349999999999</v>
      </c>
      <c r="K32" s="28">
        <v>-2.1429299999999998</v>
      </c>
      <c r="L32" s="28">
        <v>-29.697412</v>
      </c>
      <c r="M32" s="28">
        <v>-0.615282</v>
      </c>
      <c r="N32" s="28">
        <v>7.6403740000000004</v>
      </c>
      <c r="O32" s="28">
        <v>-37.371707999999998</v>
      </c>
      <c r="P32" s="28">
        <v>0.649204</v>
      </c>
      <c r="R32" s="28"/>
    </row>
    <row r="33" spans="1:18" ht="15" customHeight="1">
      <c r="A33" s="32" t="s">
        <v>68</v>
      </c>
      <c r="B33" s="33"/>
      <c r="C33" s="33"/>
      <c r="D33" s="67">
        <v>-8.7744839999999993</v>
      </c>
      <c r="E33" s="31">
        <v>-2.4658150000000001</v>
      </c>
      <c r="F33" s="31">
        <v>-48.180934999999998</v>
      </c>
      <c r="G33" s="31">
        <v>6.4829039999999996</v>
      </c>
      <c r="H33" s="31">
        <v>4.0371160000000001</v>
      </c>
      <c r="I33" s="245">
        <v>12.455071</v>
      </c>
      <c r="J33" s="31">
        <v>-26.701080999999999</v>
      </c>
      <c r="K33" s="31">
        <v>16.691797999999999</v>
      </c>
      <c r="L33" s="31">
        <v>10.542233</v>
      </c>
      <c r="M33" s="31">
        <v>42.093595999999998</v>
      </c>
      <c r="N33" s="31">
        <v>0.44062299999999999</v>
      </c>
      <c r="O33" s="31">
        <v>-43.078130000000002</v>
      </c>
      <c r="P33" s="31">
        <v>11.086144000000001</v>
      </c>
      <c r="Q33" s="28"/>
      <c r="R33" s="28"/>
    </row>
    <row r="34" spans="1:18" ht="15" customHeight="1">
      <c r="A34" s="15" t="s">
        <v>2</v>
      </c>
      <c r="B34" s="22"/>
      <c r="C34" s="22"/>
      <c r="D34" s="66">
        <v>-27.252572000000001</v>
      </c>
      <c r="E34" s="28">
        <v>-23.687476</v>
      </c>
      <c r="F34" s="28">
        <v>-20.902208999999999</v>
      </c>
      <c r="G34" s="28">
        <v>-116.321073</v>
      </c>
      <c r="H34" s="28">
        <v>-47.643357000000002</v>
      </c>
      <c r="I34" s="244">
        <v>-23.411189</v>
      </c>
      <c r="J34" s="28">
        <v>-20.812781000000001</v>
      </c>
      <c r="K34" s="28">
        <v>-24.453745999999999</v>
      </c>
      <c r="L34" s="28">
        <v>-112.404015</v>
      </c>
      <c r="M34" s="28">
        <v>-34.487549999999999</v>
      </c>
      <c r="N34" s="28">
        <v>-28.269859</v>
      </c>
      <c r="O34" s="28">
        <v>-22.601579999999998</v>
      </c>
      <c r="P34" s="28">
        <v>-27.045026</v>
      </c>
      <c r="R34" s="28"/>
    </row>
    <row r="35" spans="1:18" ht="15" customHeight="1">
      <c r="A35" s="15" t="s">
        <v>3</v>
      </c>
      <c r="B35" s="16"/>
      <c r="C35" s="16"/>
      <c r="D35" s="66">
        <v>-2.2471109999999999</v>
      </c>
      <c r="E35" s="28">
        <v>8.9154999999999998E-2</v>
      </c>
      <c r="F35" s="28">
        <v>8.9494489999999995</v>
      </c>
      <c r="G35" s="28">
        <v>31.756466</v>
      </c>
      <c r="H35" s="28">
        <v>11.176151000000001</v>
      </c>
      <c r="I35" s="244">
        <v>10.182993</v>
      </c>
      <c r="J35" s="28">
        <v>4.7479529999999999</v>
      </c>
      <c r="K35" s="28">
        <v>5.6493690000000001</v>
      </c>
      <c r="L35" s="28">
        <v>34.553741000000002</v>
      </c>
      <c r="M35" s="28">
        <v>10.307617</v>
      </c>
      <c r="N35" s="28">
        <v>4.1684749999999999</v>
      </c>
      <c r="O35" s="28">
        <v>4.3989089999999997</v>
      </c>
      <c r="P35" s="28">
        <v>15.678739999999999</v>
      </c>
      <c r="R35" s="28"/>
    </row>
    <row r="36" spans="1:18" s="5" customFormat="1" ht="15" customHeight="1">
      <c r="A36" s="18" t="s">
        <v>106</v>
      </c>
      <c r="B36" s="16"/>
      <c r="C36" s="16"/>
      <c r="D36" s="66">
        <v>-2.2471109999999999</v>
      </c>
      <c r="E36" s="28">
        <v>8.9154999999999998E-2</v>
      </c>
      <c r="F36" s="28">
        <v>8.9494489999999995</v>
      </c>
      <c r="G36" s="28">
        <v>31.760425000000001</v>
      </c>
      <c r="H36" s="28">
        <v>11.204195</v>
      </c>
      <c r="I36" s="244">
        <v>10.202508999999999</v>
      </c>
      <c r="J36" s="28">
        <v>4.7043520000000001</v>
      </c>
      <c r="K36" s="28">
        <v>5.6493690000000001</v>
      </c>
      <c r="L36" s="28">
        <v>34.553741000000002</v>
      </c>
      <c r="M36" s="28">
        <v>10.307617</v>
      </c>
      <c r="N36" s="28">
        <v>4.0705239999999998</v>
      </c>
      <c r="O36" s="28">
        <v>4.3988969999999998</v>
      </c>
      <c r="P36" s="28">
        <v>15.679723000000001</v>
      </c>
      <c r="R36" s="28"/>
    </row>
    <row r="37" spans="1:18" ht="15" customHeight="1">
      <c r="A37" s="18" t="s">
        <v>107</v>
      </c>
      <c r="B37" s="16"/>
      <c r="C37" s="16"/>
      <c r="D37" s="66">
        <v>0</v>
      </c>
      <c r="E37" s="28">
        <v>0</v>
      </c>
      <c r="F37" s="28">
        <v>0</v>
      </c>
      <c r="G37" s="28">
        <v>-3.9589999999999998E-3</v>
      </c>
      <c r="H37" s="28">
        <v>-2.8043999999999999E-2</v>
      </c>
      <c r="I37" s="244">
        <v>-1.9515999999999999E-2</v>
      </c>
      <c r="J37" s="28">
        <v>4.3601000000000001E-2</v>
      </c>
      <c r="K37" s="28">
        <v>0</v>
      </c>
      <c r="L37" s="28">
        <v>0</v>
      </c>
      <c r="M37" s="28">
        <v>0</v>
      </c>
      <c r="N37" s="28">
        <v>0</v>
      </c>
      <c r="O37" s="28">
        <v>0</v>
      </c>
      <c r="P37" s="28">
        <v>0</v>
      </c>
      <c r="R37" s="28"/>
    </row>
    <row r="38" spans="1:18" ht="15" customHeight="1">
      <c r="A38" s="15" t="s">
        <v>27</v>
      </c>
      <c r="B38" s="16"/>
      <c r="C38" s="20"/>
      <c r="D38" s="66">
        <v>0</v>
      </c>
      <c r="E38" s="28">
        <v>0</v>
      </c>
      <c r="F38" s="28">
        <v>0</v>
      </c>
      <c r="G38" s="28">
        <v>0</v>
      </c>
      <c r="H38" s="28">
        <v>0</v>
      </c>
      <c r="I38" s="244">
        <v>0</v>
      </c>
      <c r="J38" s="28">
        <v>0</v>
      </c>
      <c r="K38" s="28">
        <v>0</v>
      </c>
      <c r="L38" s="28">
        <v>0</v>
      </c>
      <c r="M38" s="28">
        <v>0</v>
      </c>
      <c r="N38" s="28">
        <v>0</v>
      </c>
      <c r="O38" s="28">
        <v>0</v>
      </c>
      <c r="P38" s="28">
        <v>0</v>
      </c>
      <c r="R38" s="28"/>
    </row>
    <row r="39" spans="1:18" ht="15" customHeight="1">
      <c r="A39" s="34" t="s">
        <v>69</v>
      </c>
      <c r="B39" s="33"/>
      <c r="C39" s="33"/>
      <c r="D39" s="67">
        <v>-38.274166999999998</v>
      </c>
      <c r="E39" s="31">
        <v>-26.064136000000001</v>
      </c>
      <c r="F39" s="31">
        <v>-60.133695000000003</v>
      </c>
      <c r="G39" s="31">
        <v>-78.081703000000005</v>
      </c>
      <c r="H39" s="31">
        <v>-32.43009</v>
      </c>
      <c r="I39" s="245">
        <v>-0.77312499999999995</v>
      </c>
      <c r="J39" s="31">
        <v>-42.765909000000001</v>
      </c>
      <c r="K39" s="31">
        <v>-2.1125790000000002</v>
      </c>
      <c r="L39" s="31">
        <v>-67.308041000000003</v>
      </c>
      <c r="M39" s="31">
        <v>17.913663</v>
      </c>
      <c r="N39" s="31">
        <v>-23.660761000000001</v>
      </c>
      <c r="O39" s="31">
        <v>-61.280800999999997</v>
      </c>
      <c r="P39" s="31">
        <v>-0.280142</v>
      </c>
      <c r="R39" s="28"/>
    </row>
    <row r="40" spans="1:18" ht="15" customHeight="1">
      <c r="A40" s="34" t="s">
        <v>15</v>
      </c>
      <c r="B40" s="35"/>
      <c r="C40" s="35"/>
      <c r="D40" s="67">
        <v>10.198974</v>
      </c>
      <c r="E40" s="31">
        <v>0.15892400000000001</v>
      </c>
      <c r="F40" s="31">
        <v>17.551181</v>
      </c>
      <c r="G40" s="31">
        <v>55.493226</v>
      </c>
      <c r="H40" s="31">
        <v>-0.60813099999999998</v>
      </c>
      <c r="I40" s="245">
        <v>0.57435400000000003</v>
      </c>
      <c r="J40" s="31">
        <v>46.557340000000003</v>
      </c>
      <c r="K40" s="31">
        <v>8.9696630000000006</v>
      </c>
      <c r="L40" s="31">
        <v>0.44369399999999998</v>
      </c>
      <c r="M40" s="31">
        <v>-20.430716</v>
      </c>
      <c r="N40" s="31">
        <v>6.8818039999999998</v>
      </c>
      <c r="O40" s="31">
        <v>8.3063149999999997</v>
      </c>
      <c r="P40" s="31">
        <v>5.6862909999999998</v>
      </c>
      <c r="R40" s="28"/>
    </row>
    <row r="41" spans="1:18" ht="15" customHeight="1">
      <c r="A41" s="34" t="s">
        <v>70</v>
      </c>
      <c r="B41" s="33"/>
      <c r="C41" s="33"/>
      <c r="D41" s="67">
        <v>-28.075192999999999</v>
      </c>
      <c r="E41" s="31">
        <v>-25.905211999999999</v>
      </c>
      <c r="F41" s="31">
        <v>-42.582514000000003</v>
      </c>
      <c r="G41" s="31">
        <v>-22.588477000000001</v>
      </c>
      <c r="H41" s="31">
        <v>-33.038221</v>
      </c>
      <c r="I41" s="245">
        <v>-0.198771</v>
      </c>
      <c r="J41" s="31">
        <v>3.7914310000000002</v>
      </c>
      <c r="K41" s="31">
        <v>6.8570840000000004</v>
      </c>
      <c r="L41" s="31">
        <v>-66.864346999999995</v>
      </c>
      <c r="M41" s="31">
        <v>-2.5170530000000002</v>
      </c>
      <c r="N41" s="31">
        <v>-16.778956999999998</v>
      </c>
      <c r="O41" s="31">
        <v>-52.974485999999999</v>
      </c>
      <c r="P41" s="31">
        <v>5.4061490000000001</v>
      </c>
      <c r="R41" s="28"/>
    </row>
    <row r="42" spans="1:18" ht="15" customHeight="1">
      <c r="A42" s="18" t="s">
        <v>71</v>
      </c>
      <c r="B42" s="16"/>
      <c r="C42" s="16"/>
      <c r="D42" s="66">
        <v>0</v>
      </c>
      <c r="E42" s="28">
        <v>0</v>
      </c>
      <c r="F42" s="28">
        <v>0</v>
      </c>
      <c r="G42" s="28">
        <v>0</v>
      </c>
      <c r="H42" s="28">
        <v>0</v>
      </c>
      <c r="I42" s="244">
        <v>0</v>
      </c>
      <c r="J42" s="28">
        <v>0</v>
      </c>
      <c r="K42" s="28">
        <v>0</v>
      </c>
      <c r="L42" s="28">
        <v>0</v>
      </c>
      <c r="M42" s="28">
        <v>0</v>
      </c>
      <c r="N42" s="28">
        <v>0</v>
      </c>
      <c r="O42" s="28">
        <v>0</v>
      </c>
      <c r="P42" s="28">
        <v>0</v>
      </c>
      <c r="R42" s="28"/>
    </row>
    <row r="43" spans="1:18" s="2" customFormat="1" ht="15" customHeight="1">
      <c r="A43" s="36" t="s">
        <v>20</v>
      </c>
      <c r="B43" s="76"/>
      <c r="C43" s="76"/>
      <c r="D43" s="261">
        <v>-28.075192999999999</v>
      </c>
      <c r="E43" s="29">
        <v>-25.905211999999999</v>
      </c>
      <c r="F43" s="29">
        <v>-42.582514000000003</v>
      </c>
      <c r="G43" s="29">
        <v>-22.588477000000001</v>
      </c>
      <c r="H43" s="29">
        <v>-33.038221</v>
      </c>
      <c r="I43" s="246">
        <v>-0.198771</v>
      </c>
      <c r="J43" s="29">
        <v>3.7914310000000002</v>
      </c>
      <c r="K43" s="29">
        <v>6.8570840000000004</v>
      </c>
      <c r="L43" s="29">
        <v>-66.864346999999995</v>
      </c>
      <c r="M43" s="29">
        <v>-2.5170530000000002</v>
      </c>
      <c r="N43" s="29">
        <v>-16.778956999999998</v>
      </c>
      <c r="O43" s="29">
        <v>-52.974485999999999</v>
      </c>
      <c r="P43" s="29">
        <v>5.4061490000000001</v>
      </c>
      <c r="R43" s="29"/>
    </row>
    <row r="44" spans="1:18" ht="15" customHeight="1">
      <c r="A44" s="38" t="s">
        <v>97</v>
      </c>
      <c r="B44" s="39"/>
      <c r="C44" s="40"/>
      <c r="D44" s="68">
        <v>-22.203005000000001</v>
      </c>
      <c r="E44" s="41">
        <v>-21.085193</v>
      </c>
      <c r="F44" s="41">
        <v>-49.044395000000002</v>
      </c>
      <c r="G44" s="41">
        <v>0.55488999999999999</v>
      </c>
      <c r="H44" s="41">
        <v>-16.560732000000002</v>
      </c>
      <c r="I44" s="247">
        <v>4.9643360000000003</v>
      </c>
      <c r="J44" s="41">
        <v>0.10255</v>
      </c>
      <c r="K44" s="41">
        <v>12.048736</v>
      </c>
      <c r="L44" s="41">
        <v>-7.5568150000000003</v>
      </c>
      <c r="M44" s="41">
        <v>9.6980810000000002</v>
      </c>
      <c r="N44" s="41">
        <v>-8.2310320000000008</v>
      </c>
      <c r="O44" s="41">
        <v>-17.985578</v>
      </c>
      <c r="P44" s="41">
        <v>8.9617140000000006</v>
      </c>
      <c r="R44" s="28"/>
    </row>
    <row r="45" spans="1:18" s="5" customFormat="1" ht="15" customHeight="1">
      <c r="A45" s="23" t="s">
        <v>99</v>
      </c>
      <c r="B45" s="15"/>
      <c r="C45" s="24"/>
      <c r="D45" s="66">
        <v>-5.7398639999999999</v>
      </c>
      <c r="E45" s="28">
        <v>-4.7216690000000003</v>
      </c>
      <c r="F45" s="28">
        <v>2.6273970000000002</v>
      </c>
      <c r="G45" s="28">
        <v>-25.012184999999999</v>
      </c>
      <c r="H45" s="28">
        <v>-26.003185999999999</v>
      </c>
      <c r="I45" s="244">
        <v>-1.3110619999999999</v>
      </c>
      <c r="J45" s="28">
        <v>3.0024600000000001</v>
      </c>
      <c r="K45" s="28">
        <v>-0.70039700000000005</v>
      </c>
      <c r="L45" s="28">
        <v>-66.625228000000007</v>
      </c>
      <c r="M45" s="28">
        <v>-10.426363</v>
      </c>
      <c r="N45" s="28">
        <v>-11.805020000000001</v>
      </c>
      <c r="O45" s="28">
        <v>-37.614733999999999</v>
      </c>
      <c r="P45" s="28">
        <v>-6.7791110000000003</v>
      </c>
      <c r="R45" s="28"/>
    </row>
    <row r="46" spans="1:18" ht="15" customHeight="1">
      <c r="A46" s="42" t="s">
        <v>98</v>
      </c>
      <c r="B46" s="10"/>
      <c r="C46" s="10"/>
      <c r="D46" s="69">
        <v>-0.132324</v>
      </c>
      <c r="E46" s="43">
        <v>-9.8350000000000007E-2</v>
      </c>
      <c r="F46" s="43">
        <v>3.8344839999999998</v>
      </c>
      <c r="G46" s="43">
        <v>1.8688180000000001</v>
      </c>
      <c r="H46" s="43">
        <v>9.5256969999999992</v>
      </c>
      <c r="I46" s="248">
        <v>-3.8520449999999999</v>
      </c>
      <c r="J46" s="43">
        <v>0.68642099999999995</v>
      </c>
      <c r="K46" s="43">
        <v>-4.4912549999999998</v>
      </c>
      <c r="L46" s="43">
        <v>7.3176959999999998</v>
      </c>
      <c r="M46" s="43">
        <v>-1.7887710000000001</v>
      </c>
      <c r="N46" s="43">
        <v>3.2570950000000001</v>
      </c>
      <c r="O46" s="43">
        <v>3</v>
      </c>
      <c r="P46" s="43">
        <v>3.2235459999999998</v>
      </c>
      <c r="R46" s="28"/>
    </row>
    <row r="47" spans="1:18" ht="22" customHeight="1">
      <c r="A47" s="25" t="s">
        <v>72</v>
      </c>
      <c r="B47" s="9"/>
      <c r="C47" s="26"/>
      <c r="D47" s="175"/>
      <c r="E47" s="26"/>
      <c r="F47" s="26"/>
      <c r="G47" s="26"/>
      <c r="H47" s="26"/>
      <c r="I47" s="249"/>
      <c r="J47" s="26"/>
      <c r="K47" s="26"/>
      <c r="L47" s="28"/>
      <c r="M47" s="28"/>
      <c r="N47" s="28"/>
      <c r="O47" s="28"/>
      <c r="P47" s="28"/>
    </row>
    <row r="48" spans="1:18" ht="15" customHeight="1">
      <c r="A48" s="18" t="s">
        <v>75</v>
      </c>
      <c r="B48" s="8"/>
      <c r="C48" s="26"/>
      <c r="D48" s="66">
        <v>0</v>
      </c>
      <c r="E48" s="28">
        <v>0</v>
      </c>
      <c r="F48" s="28">
        <v>0</v>
      </c>
      <c r="G48" s="28">
        <v>0.55169500000000005</v>
      </c>
      <c r="H48" s="28">
        <v>0.55169500000000005</v>
      </c>
      <c r="I48" s="244">
        <v>0</v>
      </c>
      <c r="J48" s="28">
        <v>0</v>
      </c>
      <c r="K48" s="28">
        <v>0</v>
      </c>
      <c r="L48" s="28">
        <v>0</v>
      </c>
      <c r="M48" s="28">
        <v>0</v>
      </c>
      <c r="N48" s="28">
        <v>0</v>
      </c>
      <c r="O48" s="28">
        <v>0</v>
      </c>
      <c r="P48" s="28">
        <v>0</v>
      </c>
      <c r="Q48" s="28"/>
      <c r="R48" s="28"/>
    </row>
    <row r="49" spans="1:18" ht="15" customHeight="1">
      <c r="A49" s="18" t="s">
        <v>103</v>
      </c>
      <c r="B49" s="7"/>
      <c r="C49" s="26"/>
      <c r="D49" s="66">
        <v>0</v>
      </c>
      <c r="E49" s="28">
        <v>0</v>
      </c>
      <c r="F49" s="28">
        <v>0</v>
      </c>
      <c r="G49" s="28">
        <v>0</v>
      </c>
      <c r="H49" s="28">
        <v>0</v>
      </c>
      <c r="I49" s="244">
        <v>0</v>
      </c>
      <c r="J49" s="28">
        <v>0</v>
      </c>
      <c r="K49" s="28">
        <v>0</v>
      </c>
      <c r="L49" s="28">
        <v>0</v>
      </c>
      <c r="M49" s="28">
        <v>0</v>
      </c>
      <c r="N49" s="28">
        <v>0</v>
      </c>
      <c r="O49" s="28">
        <v>0</v>
      </c>
      <c r="P49" s="28">
        <v>0</v>
      </c>
    </row>
    <row r="50" spans="1:18" ht="15" customHeight="1">
      <c r="A50" s="49" t="s">
        <v>76</v>
      </c>
      <c r="B50" s="11"/>
      <c r="C50" s="50"/>
      <c r="D50" s="66">
        <v>10449.530569</v>
      </c>
      <c r="E50" s="28">
        <v>9907.500489</v>
      </c>
      <c r="F50" s="28">
        <v>9425.6054089999998</v>
      </c>
      <c r="G50" s="28">
        <v>8998.729969</v>
      </c>
      <c r="H50" s="28">
        <v>8998.729969</v>
      </c>
      <c r="I50" s="244">
        <v>9806.4916319999993</v>
      </c>
      <c r="J50" s="28">
        <v>9088.7382039999993</v>
      </c>
      <c r="K50" s="28">
        <v>8331.7541209999999</v>
      </c>
      <c r="L50" s="43">
        <v>7558.4607500000002</v>
      </c>
      <c r="M50" s="43">
        <v>7558.4607500000002</v>
      </c>
      <c r="N50" s="43">
        <v>7723.2317830000002</v>
      </c>
      <c r="O50" s="43">
        <v>8375.8469910000003</v>
      </c>
      <c r="P50" s="28">
        <v>7831.5481769999997</v>
      </c>
    </row>
    <row r="51" spans="1:18" ht="21.5" customHeight="1">
      <c r="A51" s="45" t="s">
        <v>73</v>
      </c>
      <c r="B51" s="48"/>
      <c r="C51" s="47"/>
      <c r="D51" s="68"/>
      <c r="E51" s="41"/>
      <c r="F51" s="41"/>
      <c r="G51" s="41"/>
      <c r="H51" s="41"/>
      <c r="I51" s="250"/>
      <c r="J51" s="47"/>
      <c r="K51" s="47"/>
      <c r="L51" s="41"/>
      <c r="M51" s="41"/>
      <c r="N51" s="41"/>
      <c r="O51" s="41"/>
      <c r="P51" s="41"/>
    </row>
    <row r="52" spans="1:18" ht="15" customHeight="1">
      <c r="A52" s="18" t="s">
        <v>77</v>
      </c>
      <c r="B52" s="58"/>
      <c r="C52" s="59"/>
      <c r="D52" s="66">
        <v>1911.7171089999999</v>
      </c>
      <c r="E52" s="28">
        <v>2209.123842</v>
      </c>
      <c r="F52" s="28">
        <v>2338.7327100000002</v>
      </c>
      <c r="G52" s="28">
        <v>4554.2193429999998</v>
      </c>
      <c r="H52" s="28">
        <v>4554.2193429999998</v>
      </c>
      <c r="I52" s="244">
        <v>2266.0117850000001</v>
      </c>
      <c r="J52" s="28">
        <v>2606.579671</v>
      </c>
      <c r="K52" s="28">
        <v>2652.241888</v>
      </c>
      <c r="L52" s="28">
        <v>2628.5022589999999</v>
      </c>
      <c r="M52" s="28">
        <v>2628.5022589999999</v>
      </c>
      <c r="N52" s="28">
        <v>2724.7155149999999</v>
      </c>
      <c r="O52" s="28">
        <v>2830.5553340000001</v>
      </c>
      <c r="P52" s="28">
        <v>3297.6674899999998</v>
      </c>
      <c r="R52" s="28"/>
    </row>
    <row r="53" spans="1:18" ht="15" customHeight="1">
      <c r="A53" s="18" t="s">
        <v>86</v>
      </c>
      <c r="B53" s="58"/>
      <c r="C53" s="59"/>
      <c r="D53" s="66">
        <v>9133.4727180000009</v>
      </c>
      <c r="E53" s="28">
        <v>9133.4727180000009</v>
      </c>
      <c r="F53" s="28">
        <v>9133.4727180000009</v>
      </c>
      <c r="G53" s="28">
        <v>9133.4727180000009</v>
      </c>
      <c r="H53" s="28">
        <v>9133.4727180000009</v>
      </c>
      <c r="I53" s="244">
        <v>9133.4727180000009</v>
      </c>
      <c r="J53" s="28">
        <v>9133.4727180000009</v>
      </c>
      <c r="K53" s="28">
        <v>9133.4727180000009</v>
      </c>
      <c r="L53" s="28">
        <v>9133.4727180000009</v>
      </c>
      <c r="M53" s="28">
        <v>9133.4727180000009</v>
      </c>
      <c r="N53" s="28">
        <v>9133.4727180000009</v>
      </c>
      <c r="O53" s="28">
        <v>9133.4727180000009</v>
      </c>
      <c r="P53" s="28">
        <v>9133.4727180000009</v>
      </c>
      <c r="R53" s="28"/>
    </row>
    <row r="54" spans="1:18" ht="15" customHeight="1">
      <c r="A54" s="18" t="s">
        <v>74</v>
      </c>
      <c r="B54" s="7"/>
      <c r="C54" s="44"/>
      <c r="D54" s="66">
        <v>-18.07357</v>
      </c>
      <c r="E54" s="28">
        <v>-14.919347</v>
      </c>
      <c r="F54" s="28">
        <v>-22.276527000000002</v>
      </c>
      <c r="G54" s="28">
        <v>-14.530162000000001</v>
      </c>
      <c r="H54" s="28">
        <v>-14.530162000000001</v>
      </c>
      <c r="I54" s="244">
        <v>2.0587789999999999</v>
      </c>
      <c r="J54" s="28">
        <v>5.2201009999999997</v>
      </c>
      <c r="K54" s="28">
        <v>6.3354119999999998</v>
      </c>
      <c r="L54" s="28">
        <v>6.9873839999999996</v>
      </c>
      <c r="M54" s="28">
        <v>6.9873839999999996</v>
      </c>
      <c r="N54" s="28">
        <v>-25.175059999999998</v>
      </c>
      <c r="O54" s="28">
        <v>-23.453875</v>
      </c>
      <c r="P54" s="28">
        <v>-13.419150999999999</v>
      </c>
    </row>
    <row r="55" spans="1:18" ht="15" customHeight="1">
      <c r="A55" s="49" t="s">
        <v>6</v>
      </c>
      <c r="B55" s="11"/>
      <c r="C55" s="50"/>
      <c r="D55" s="69">
        <v>181.70086789050001</v>
      </c>
      <c r="E55" s="43">
        <v>218.14321833100001</v>
      </c>
      <c r="F55" s="43">
        <v>224.45977390499999</v>
      </c>
      <c r="G55" s="43">
        <v>472.77130770099996</v>
      </c>
      <c r="H55" s="43">
        <v>472.77130770099996</v>
      </c>
      <c r="I55" s="248">
        <v>244.522039995</v>
      </c>
      <c r="J55" s="43">
        <v>284.12412579699998</v>
      </c>
      <c r="K55" s="43">
        <v>290.125294016</v>
      </c>
      <c r="L55" s="43">
        <v>285.608623454</v>
      </c>
      <c r="M55" s="43">
        <v>285.608623454</v>
      </c>
      <c r="N55" s="43">
        <v>263.64478459000003</v>
      </c>
      <c r="O55" s="43">
        <v>276.584990404</v>
      </c>
      <c r="P55" s="43">
        <v>336.13360294</v>
      </c>
    </row>
    <row r="57" spans="1:18" ht="13">
      <c r="A57" s="179" t="s">
        <v>292</v>
      </c>
      <c r="L57" s="72"/>
      <c r="M57" s="72"/>
      <c r="N57" s="84"/>
    </row>
    <row r="58" spans="1:18" ht="13">
      <c r="A58" s="179" t="s">
        <v>293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106"/>
  <sheetViews>
    <sheetView showGridLines="0" topLeftCell="A64" zoomScale="80" zoomScaleNormal="80" workbookViewId="0">
      <selection activeCell="M101" sqref="M101"/>
    </sheetView>
  </sheetViews>
  <sheetFormatPr defaultColWidth="9.08984375" defaultRowHeight="14.5"/>
  <cols>
    <col min="1" max="1" width="3.08984375" style="89" customWidth="1"/>
    <col min="2" max="2" width="77.26953125" style="89" bestFit="1" customWidth="1"/>
    <col min="3" max="3" width="12" style="89" customWidth="1"/>
    <col min="4" max="4" width="15" style="89" bestFit="1" customWidth="1"/>
    <col min="5" max="5" width="13.36328125" style="89" customWidth="1"/>
    <col min="6" max="16384" width="9.08984375" style="89"/>
  </cols>
  <sheetData>
    <row r="1" spans="1:5" ht="6" customHeight="1">
      <c r="A1" s="174"/>
    </row>
    <row r="6" spans="1:5" s="340" customFormat="1" ht="15.5">
      <c r="B6" s="343" t="s">
        <v>28</v>
      </c>
      <c r="C6" s="341"/>
      <c r="D6" s="341"/>
      <c r="E6" s="341"/>
    </row>
    <row r="7" spans="1:5" s="340" customFormat="1" ht="16" thickBot="1">
      <c r="B7" s="344" t="s">
        <v>29</v>
      </c>
      <c r="C7" s="342"/>
      <c r="D7" s="345">
        <v>44104</v>
      </c>
      <c r="E7" s="345">
        <v>43830</v>
      </c>
    </row>
    <row r="8" spans="1:5" s="87" customFormat="1">
      <c r="B8" s="259" t="s">
        <v>334</v>
      </c>
      <c r="C8" s="258"/>
      <c r="D8" s="376">
        <v>222</v>
      </c>
      <c r="E8" s="420">
        <v>218</v>
      </c>
    </row>
    <row r="9" spans="1:5" s="87" customFormat="1" ht="15" thickBot="1">
      <c r="B9" s="260" t="s">
        <v>335</v>
      </c>
      <c r="C9" s="421"/>
      <c r="D9" s="422">
        <v>179</v>
      </c>
      <c r="E9" s="423">
        <v>175</v>
      </c>
    </row>
    <row r="10" spans="1:5" s="87" customFormat="1" ht="32.5" customHeight="1" thickBot="1">
      <c r="B10" s="260" t="s">
        <v>30</v>
      </c>
      <c r="C10" s="421"/>
      <c r="D10" s="424"/>
      <c r="E10" s="425"/>
    </row>
    <row r="11" spans="1:5" s="87" customFormat="1" ht="14">
      <c r="B11" s="259" t="s">
        <v>31</v>
      </c>
      <c r="C11" s="258"/>
      <c r="D11" s="364">
        <v>0.65131948328211209</v>
      </c>
      <c r="E11" s="365">
        <v>0.64066416331068832</v>
      </c>
    </row>
    <row r="12" spans="1:5" s="87" customFormat="1" ht="14">
      <c r="B12" s="259" t="s">
        <v>32</v>
      </c>
      <c r="C12" s="258"/>
      <c r="D12" s="364">
        <v>0.172076049398728</v>
      </c>
      <c r="E12" s="365">
        <v>0.18426254675347906</v>
      </c>
    </row>
    <row r="13" spans="1:5" s="87" customFormat="1" ht="14">
      <c r="B13" s="259" t="s">
        <v>33</v>
      </c>
      <c r="C13" s="258"/>
      <c r="D13" s="364">
        <v>0.15776280496440756</v>
      </c>
      <c r="E13" s="365">
        <v>0.1555641892242608</v>
      </c>
    </row>
    <row r="14" spans="1:5" s="87" customFormat="1" ht="14">
      <c r="B14" s="259" t="s">
        <v>34</v>
      </c>
      <c r="C14" s="258"/>
      <c r="D14" s="364">
        <v>1.8841662354752362E-2</v>
      </c>
      <c r="E14" s="365">
        <v>1.9509100711572008E-2</v>
      </c>
    </row>
    <row r="15" spans="1:5" s="87" customFormat="1" thickBot="1">
      <c r="B15" s="260" t="s">
        <v>0</v>
      </c>
      <c r="C15" s="421"/>
      <c r="D15" s="426">
        <v>1</v>
      </c>
      <c r="E15" s="427">
        <v>1.0000000000000002</v>
      </c>
    </row>
    <row r="16" spans="1:5" s="87" customFormat="1" thickBot="1">
      <c r="B16" s="260" t="s">
        <v>35</v>
      </c>
      <c r="C16" s="421"/>
      <c r="D16" s="424"/>
      <c r="E16" s="425"/>
    </row>
    <row r="17" spans="2:5" s="87" customFormat="1" ht="14">
      <c r="B17" s="259"/>
      <c r="C17" s="434"/>
      <c r="D17" s="428"/>
      <c r="E17" s="429"/>
    </row>
    <row r="18" spans="2:5" s="87" customFormat="1" ht="14">
      <c r="B18" s="259" t="s">
        <v>242</v>
      </c>
      <c r="C18" s="435"/>
      <c r="D18" s="358">
        <v>0.4164801437908523</v>
      </c>
      <c r="E18" s="357">
        <v>0.41708561575645031</v>
      </c>
    </row>
    <row r="19" spans="2:5" s="87" customFormat="1" ht="14">
      <c r="B19" s="259" t="s">
        <v>36</v>
      </c>
      <c r="C19" s="435"/>
      <c r="D19" s="358">
        <v>8.3345252774502332E-2</v>
      </c>
      <c r="E19" s="357">
        <v>7.6290295757804161E-2</v>
      </c>
    </row>
    <row r="20" spans="2:5" s="87" customFormat="1" ht="14">
      <c r="B20" s="259" t="s">
        <v>243</v>
      </c>
      <c r="C20" s="435"/>
      <c r="D20" s="358">
        <v>3.6083041846678515E-2</v>
      </c>
      <c r="E20" s="357">
        <v>2.9374644903276667E-2</v>
      </c>
    </row>
    <row r="21" spans="2:5" s="87" customFormat="1" ht="14">
      <c r="B21" s="259" t="s">
        <v>37</v>
      </c>
      <c r="C21" s="435"/>
      <c r="D21" s="358">
        <v>0.46409156158796683</v>
      </c>
      <c r="E21" s="357">
        <v>0.4772494435824689</v>
      </c>
    </row>
    <row r="22" spans="2:5" s="87" customFormat="1" ht="14">
      <c r="B22" s="259" t="s">
        <v>244</v>
      </c>
      <c r="C22" s="435"/>
      <c r="D22" s="358">
        <v>0.10760346231720545</v>
      </c>
      <c r="E22" s="357">
        <v>0.10920623503588697</v>
      </c>
    </row>
    <row r="23" spans="2:5" s="87" customFormat="1" ht="14">
      <c r="B23" s="259" t="s">
        <v>245</v>
      </c>
      <c r="C23" s="435"/>
      <c r="D23" s="358">
        <v>6.7966678485476203E-2</v>
      </c>
      <c r="E23" s="357">
        <v>7.3065909614443855E-2</v>
      </c>
    </row>
    <row r="24" spans="2:5" s="87" customFormat="1" ht="14">
      <c r="B24" s="259" t="s">
        <v>246</v>
      </c>
      <c r="C24" s="435"/>
      <c r="D24" s="358">
        <v>6.3270786919053065E-2</v>
      </c>
      <c r="E24" s="357">
        <v>6.4021459619690718E-2</v>
      </c>
    </row>
    <row r="25" spans="2:5" s="87" customFormat="1" ht="14">
      <c r="B25" s="259" t="s">
        <v>247</v>
      </c>
      <c r="C25" s="435"/>
      <c r="D25" s="358">
        <v>3.9450468729860633E-2</v>
      </c>
      <c r="E25" s="357">
        <v>3.8867489179400021E-2</v>
      </c>
    </row>
    <row r="26" spans="2:5" s="87" customFormat="1" ht="14">
      <c r="B26" s="259" t="s">
        <v>248</v>
      </c>
      <c r="C26" s="435"/>
      <c r="D26" s="358">
        <v>2.739093238456838E-2</v>
      </c>
      <c r="E26" s="357">
        <v>2.6887429240246494E-2</v>
      </c>
    </row>
    <row r="27" spans="2:5" s="87" customFormat="1" ht="14">
      <c r="B27" s="259" t="s">
        <v>249</v>
      </c>
      <c r="C27" s="435"/>
      <c r="D27" s="358">
        <v>2.52505065611935E-2</v>
      </c>
      <c r="E27" s="357">
        <v>2.6361127645009613E-2</v>
      </c>
    </row>
    <row r="28" spans="2:5" s="87" customFormat="1" ht="14">
      <c r="B28" s="259" t="s">
        <v>250</v>
      </c>
      <c r="C28" s="435"/>
      <c r="D28" s="358">
        <v>1.7122754315402066E-2</v>
      </c>
      <c r="E28" s="357">
        <v>1.6916350334650599E-2</v>
      </c>
    </row>
    <row r="29" spans="2:5" s="87" customFormat="1" ht="14">
      <c r="B29" s="259" t="s">
        <v>251</v>
      </c>
      <c r="C29" s="435"/>
      <c r="D29" s="358">
        <v>1.5588029301478826E-2</v>
      </c>
      <c r="E29" s="357">
        <v>1.5912246751786846E-2</v>
      </c>
    </row>
    <row r="30" spans="2:5" s="87" customFormat="1" ht="14">
      <c r="B30" s="259" t="s">
        <v>252</v>
      </c>
      <c r="C30" s="435"/>
      <c r="D30" s="358">
        <v>1.4433439185619687E-2</v>
      </c>
      <c r="E30" s="357">
        <v>1.405803752556227E-2</v>
      </c>
    </row>
    <row r="31" spans="2:5" s="87" customFormat="1" ht="14">
      <c r="B31" s="259" t="s">
        <v>253</v>
      </c>
      <c r="C31" s="435"/>
      <c r="D31" s="358">
        <v>1.3638208820991584E-2</v>
      </c>
      <c r="E31" s="357">
        <v>1.2604692463616528E-2</v>
      </c>
    </row>
    <row r="32" spans="2:5" s="87" customFormat="1" ht="14">
      <c r="B32" s="259" t="s">
        <v>254</v>
      </c>
      <c r="C32" s="435"/>
      <c r="D32" s="358">
        <v>9.5002747155958373E-3</v>
      </c>
      <c r="E32" s="357">
        <v>1.0385435659981464E-2</v>
      </c>
    </row>
    <row r="33" spans="2:5" s="87" customFormat="1" ht="14">
      <c r="B33" s="259" t="s">
        <v>256</v>
      </c>
      <c r="C33" s="435"/>
      <c r="D33" s="358">
        <v>7.1658128391871604E-3</v>
      </c>
      <c r="E33" s="357">
        <v>7.0019445511604085E-3</v>
      </c>
    </row>
    <row r="34" spans="2:5" s="87" customFormat="1" ht="14">
      <c r="B34" s="259" t="s">
        <v>255</v>
      </c>
      <c r="C34" s="435"/>
      <c r="D34" s="358">
        <v>7.1219594038972912E-3</v>
      </c>
      <c r="E34" s="357">
        <v>8.4661903965309107E-3</v>
      </c>
    </row>
    <row r="35" spans="2:5" s="87" customFormat="1" ht="14">
      <c r="B35" s="259" t="s">
        <v>257</v>
      </c>
      <c r="C35" s="435"/>
      <c r="D35" s="358">
        <v>5.3524537134163157E-3</v>
      </c>
      <c r="E35" s="357">
        <v>6.1431335567783121E-3</v>
      </c>
    </row>
    <row r="36" spans="2:5" s="87" customFormat="1" ht="14">
      <c r="B36" s="259" t="s">
        <v>258</v>
      </c>
      <c r="C36" s="435"/>
      <c r="D36" s="358">
        <v>5.077754892252759E-3</v>
      </c>
      <c r="E36" s="357">
        <v>5.4973441185050351E-3</v>
      </c>
    </row>
    <row r="37" spans="2:5" s="87" customFormat="1" ht="14">
      <c r="B37" s="259" t="s">
        <v>259</v>
      </c>
      <c r="C37" s="435"/>
      <c r="D37" s="358">
        <v>4.7388276921147918E-3</v>
      </c>
      <c r="E37" s="357">
        <v>5.7142217829613809E-3</v>
      </c>
    </row>
    <row r="38" spans="2:5" s="88" customFormat="1">
      <c r="B38" s="259" t="s">
        <v>336</v>
      </c>
      <c r="C38" s="435"/>
      <c r="D38" s="430">
        <v>3.3419211310653285E-2</v>
      </c>
      <c r="E38" s="357">
        <v>3.6140196106257461E-2</v>
      </c>
    </row>
    <row r="39" spans="2:5" s="87" customFormat="1" thickBot="1">
      <c r="B39" s="260" t="s">
        <v>57</v>
      </c>
      <c r="C39" s="436"/>
      <c r="D39" s="431"/>
      <c r="E39" s="425"/>
    </row>
    <row r="40" spans="2:5" s="87" customFormat="1" thickBot="1">
      <c r="B40" s="260" t="s">
        <v>38</v>
      </c>
      <c r="C40" s="421"/>
      <c r="D40" s="424"/>
      <c r="E40" s="425"/>
    </row>
    <row r="41" spans="2:5" s="87" customFormat="1" ht="14">
      <c r="B41" s="259" t="s">
        <v>260</v>
      </c>
      <c r="C41" s="490"/>
      <c r="D41" s="358">
        <v>0.86474069933338438</v>
      </c>
      <c r="E41" s="357">
        <v>0.8637130928167841</v>
      </c>
    </row>
    <row r="42" spans="2:5" s="87" customFormat="1" ht="14">
      <c r="B42" s="432" t="s">
        <v>261</v>
      </c>
      <c r="C42" s="491"/>
      <c r="D42" s="358">
        <v>0.54109772095590181</v>
      </c>
      <c r="E42" s="357">
        <v>0.52949579381115375</v>
      </c>
    </row>
    <row r="43" spans="2:5" s="87" customFormat="1" ht="14">
      <c r="B43" s="432" t="s">
        <v>262</v>
      </c>
      <c r="C43" s="491"/>
      <c r="D43" s="358">
        <v>0.1632492660285082</v>
      </c>
      <c r="E43" s="357">
        <v>0.17552834088164879</v>
      </c>
    </row>
    <row r="44" spans="2:5" s="87" customFormat="1" ht="14">
      <c r="B44" s="432" t="s">
        <v>263</v>
      </c>
      <c r="C44" s="491"/>
      <c r="D44" s="358">
        <v>5.7893060905713813E-2</v>
      </c>
      <c r="E44" s="357">
        <v>5.8629959781688314E-2</v>
      </c>
    </row>
    <row r="45" spans="2:5" s="87" customFormat="1" ht="14">
      <c r="B45" s="432" t="s">
        <v>264</v>
      </c>
      <c r="C45" s="491"/>
      <c r="D45" s="358">
        <v>4.9843264073739034E-2</v>
      </c>
      <c r="E45" s="357">
        <v>4.8589848648627879E-2</v>
      </c>
    </row>
    <row r="46" spans="2:5" s="87" customFormat="1" ht="14">
      <c r="B46" s="432" t="s">
        <v>265</v>
      </c>
      <c r="C46" s="491"/>
      <c r="D46" s="358">
        <v>3.1646617326617825E-2</v>
      </c>
      <c r="E46" s="357">
        <v>3.1226124609439691E-2</v>
      </c>
    </row>
    <row r="47" spans="2:5" s="87" customFormat="1" ht="14">
      <c r="B47" s="432" t="s">
        <v>266</v>
      </c>
      <c r="C47" s="491"/>
      <c r="D47" s="358">
        <v>2.1010770042903748E-2</v>
      </c>
      <c r="E47" s="357">
        <v>2.0243025084225597E-2</v>
      </c>
    </row>
    <row r="48" spans="2:5" s="87" customFormat="1" ht="14">
      <c r="B48" s="259" t="s">
        <v>43</v>
      </c>
      <c r="C48" s="491"/>
      <c r="D48" s="358">
        <v>8.6988321754212339E-2</v>
      </c>
      <c r="E48" s="357">
        <v>8.5747508554497864E-2</v>
      </c>
    </row>
    <row r="49" spans="2:6" s="87" customFormat="1" ht="14">
      <c r="B49" s="259" t="s">
        <v>267</v>
      </c>
      <c r="C49" s="491"/>
      <c r="D49" s="358">
        <v>2.8551672002961048E-3</v>
      </c>
      <c r="E49" s="357">
        <v>3.899070583437525E-3</v>
      </c>
    </row>
    <row r="50" spans="2:6" s="87" customFormat="1" ht="14">
      <c r="B50" s="259" t="s">
        <v>44</v>
      </c>
      <c r="C50" s="491"/>
      <c r="D50" s="358">
        <v>1.4875420359586418E-2</v>
      </c>
      <c r="E50" s="357">
        <v>1.4997826170899871E-2</v>
      </c>
    </row>
    <row r="51" spans="2:6" s="87" customFormat="1" ht="14">
      <c r="B51" s="259" t="s">
        <v>45</v>
      </c>
      <c r="C51" s="491"/>
      <c r="D51" s="358">
        <v>1.4321662543998187E-2</v>
      </c>
      <c r="E51" s="357">
        <v>1.5165014053397574E-2</v>
      </c>
    </row>
    <row r="52" spans="2:6" s="87" customFormat="1" thickBot="1">
      <c r="B52" s="259" t="s">
        <v>1</v>
      </c>
      <c r="C52" s="491"/>
      <c r="D52" s="358">
        <v>1.6218728808522598E-2</v>
      </c>
      <c r="E52" s="357">
        <v>1.6477487820983128E-2</v>
      </c>
    </row>
    <row r="53" spans="2:6" ht="24" customHeight="1" thickBot="1">
      <c r="B53" s="131" t="s">
        <v>268</v>
      </c>
      <c r="C53" s="132"/>
      <c r="D53" s="133"/>
      <c r="E53" s="134"/>
    </row>
    <row r="54" spans="2:6">
      <c r="B54" s="259" t="s">
        <v>269</v>
      </c>
      <c r="C54" s="258"/>
      <c r="D54" s="364">
        <v>0.41626117052226452</v>
      </c>
      <c r="E54" s="365">
        <v>0.41695302977012821</v>
      </c>
    </row>
    <row r="55" spans="2:6">
      <c r="B55" s="259" t="s">
        <v>270</v>
      </c>
      <c r="C55" s="258"/>
      <c r="D55" s="364">
        <v>0.38511141443917013</v>
      </c>
      <c r="E55" s="365">
        <v>0.38499639489096071</v>
      </c>
    </row>
    <row r="56" spans="2:6">
      <c r="B56" s="259" t="s">
        <v>271</v>
      </c>
      <c r="C56" s="258"/>
      <c r="D56" s="364">
        <v>3.1149756083094428E-2</v>
      </c>
      <c r="E56" s="365">
        <v>3.1956634879167542E-2</v>
      </c>
    </row>
    <row r="57" spans="2:6">
      <c r="B57" s="259" t="s">
        <v>272</v>
      </c>
      <c r="C57" s="258"/>
      <c r="D57" s="364">
        <v>0.21520207162360805</v>
      </c>
      <c r="E57" s="365">
        <v>0.21759359617399421</v>
      </c>
    </row>
    <row r="58" spans="2:6">
      <c r="B58" s="259" t="s">
        <v>273</v>
      </c>
      <c r="C58" s="258"/>
      <c r="D58" s="364">
        <v>0.36853675785412743</v>
      </c>
      <c r="E58" s="365">
        <v>0.36545337405587774</v>
      </c>
    </row>
    <row r="59" spans="2:6" ht="30" customHeight="1" thickBot="1">
      <c r="B59" s="129"/>
      <c r="C59" s="130"/>
      <c r="D59" s="433">
        <v>44104</v>
      </c>
      <c r="E59" s="433">
        <v>43830</v>
      </c>
    </row>
    <row r="60" spans="2:6" ht="35.5" customHeight="1" thickBot="1">
      <c r="B60" s="131" t="s">
        <v>127</v>
      </c>
      <c r="C60" s="132"/>
      <c r="D60" s="133"/>
      <c r="E60" s="134"/>
      <c r="F60" s="145"/>
    </row>
    <row r="61" spans="2:6">
      <c r="B61" s="259" t="s">
        <v>90</v>
      </c>
      <c r="C61" s="258"/>
      <c r="D61" s="364">
        <v>0.85386384849883701</v>
      </c>
      <c r="E61" s="365">
        <v>0.85230495415192087</v>
      </c>
      <c r="F61" s="145"/>
    </row>
    <row r="62" spans="2:6">
      <c r="B62" s="259" t="s">
        <v>91</v>
      </c>
      <c r="C62" s="258"/>
      <c r="D62" s="364">
        <v>0.63570505431123703</v>
      </c>
      <c r="E62" s="365">
        <v>0.62677902410704922</v>
      </c>
      <c r="F62" s="145"/>
    </row>
    <row r="63" spans="2:6">
      <c r="B63" s="259" t="s">
        <v>92</v>
      </c>
      <c r="C63" s="258"/>
      <c r="D63" s="364">
        <v>0.21815861553672738</v>
      </c>
      <c r="E63" s="365">
        <v>0.22552489633846037</v>
      </c>
      <c r="F63" s="145"/>
    </row>
    <row r="64" spans="2:6" ht="27">
      <c r="B64" s="259" t="s">
        <v>128</v>
      </c>
      <c r="C64" s="258"/>
      <c r="D64" s="364">
        <v>0.1142582396506539</v>
      </c>
      <c r="E64" s="365">
        <v>0.1125830382651931</v>
      </c>
      <c r="F64" s="145"/>
    </row>
    <row r="65" spans="2:7">
      <c r="B65" s="259" t="s">
        <v>91</v>
      </c>
      <c r="C65" s="258"/>
      <c r="D65" s="364">
        <v>3.5095828361452232E-2</v>
      </c>
      <c r="E65" s="365">
        <v>3.3714881677759913E-2</v>
      </c>
      <c r="F65" s="145"/>
    </row>
    <row r="66" spans="2:7">
      <c r="B66" s="259" t="s">
        <v>92</v>
      </c>
      <c r="C66" s="258"/>
      <c r="D66" s="364">
        <v>7.9162411289201678E-2</v>
      </c>
      <c r="E66" s="365">
        <v>7.886815658743318E-2</v>
      </c>
      <c r="F66" s="145"/>
    </row>
    <row r="67" spans="2:7" ht="28">
      <c r="B67" s="259" t="s">
        <v>225</v>
      </c>
      <c r="C67" s="258"/>
      <c r="D67" s="364">
        <v>3.1877911850509075E-2</v>
      </c>
      <c r="E67" s="365">
        <v>3.51120075828859E-2</v>
      </c>
      <c r="F67" s="145"/>
    </row>
    <row r="68" spans="2:7">
      <c r="B68" s="259" t="s">
        <v>125</v>
      </c>
      <c r="C68" s="258"/>
      <c r="D68" s="364">
        <v>1.3390086858773022E-2</v>
      </c>
      <c r="E68" s="365">
        <v>1.5723437607440393E-2</v>
      </c>
      <c r="F68" s="145"/>
    </row>
    <row r="69" spans="2:7" ht="15" thickBot="1">
      <c r="B69" s="259" t="s">
        <v>126</v>
      </c>
      <c r="C69" s="258"/>
      <c r="D69" s="364">
        <v>1.8487824991736054E-2</v>
      </c>
      <c r="E69" s="365">
        <v>1.9388569975445507E-2</v>
      </c>
      <c r="F69" s="145"/>
    </row>
    <row r="70" spans="2:7" ht="28.5" customHeight="1" thickBot="1">
      <c r="B70" s="366" t="s">
        <v>274</v>
      </c>
      <c r="C70" s="132"/>
      <c r="D70" s="133"/>
      <c r="E70" s="134"/>
      <c r="F70" s="145"/>
    </row>
    <row r="71" spans="2:7">
      <c r="B71" s="129" t="s">
        <v>275</v>
      </c>
      <c r="C71" s="130"/>
      <c r="D71" s="367">
        <v>5702.4484338988805</v>
      </c>
      <c r="E71" s="368">
        <v>6160</v>
      </c>
      <c r="F71" s="145"/>
    </row>
    <row r="72" spans="2:7" ht="15" thickBot="1">
      <c r="B72" s="259" t="s">
        <v>46</v>
      </c>
      <c r="C72" s="258"/>
      <c r="D72" s="262">
        <v>3307.1886845017434</v>
      </c>
      <c r="E72" s="263">
        <v>3401</v>
      </c>
      <c r="F72" s="145"/>
    </row>
    <row r="73" spans="2:7" ht="15" thickBot="1">
      <c r="B73" s="135" t="s">
        <v>276</v>
      </c>
      <c r="C73" s="136"/>
      <c r="D73" s="137"/>
      <c r="E73" s="138"/>
      <c r="F73" s="145"/>
      <c r="G73" s="369"/>
    </row>
    <row r="74" spans="2:7">
      <c r="B74" s="259" t="s">
        <v>21</v>
      </c>
      <c r="C74" s="258"/>
      <c r="D74" s="358">
        <v>2.2312629822372608E-2</v>
      </c>
      <c r="E74" s="357">
        <v>2.384479845963966E-2</v>
      </c>
      <c r="F74" s="145"/>
    </row>
    <row r="75" spans="2:7">
      <c r="B75" s="259" t="s">
        <v>22</v>
      </c>
      <c r="C75" s="258"/>
      <c r="D75" s="358">
        <v>2.1253813934732382E-2</v>
      </c>
      <c r="E75" s="357">
        <v>2.2551961533356271E-2</v>
      </c>
      <c r="F75" s="145"/>
    </row>
    <row r="76" spans="2:7">
      <c r="B76" s="259" t="s">
        <v>23</v>
      </c>
      <c r="C76" s="258"/>
      <c r="D76" s="358">
        <v>7.2274569830726415E-2</v>
      </c>
      <c r="E76" s="357">
        <v>8.5186165494976901E-2</v>
      </c>
      <c r="F76" s="145"/>
    </row>
    <row r="77" spans="2:7">
      <c r="B77" s="259" t="s">
        <v>24</v>
      </c>
      <c r="C77" s="258"/>
      <c r="D77" s="358">
        <v>0.12132276871323112</v>
      </c>
      <c r="E77" s="357">
        <v>0.12449093484445629</v>
      </c>
      <c r="F77" s="145"/>
    </row>
    <row r="78" spans="2:7">
      <c r="B78" s="259" t="s">
        <v>47</v>
      </c>
      <c r="C78" s="258"/>
      <c r="D78" s="358">
        <v>3.1878084371246916E-2</v>
      </c>
      <c r="E78" s="357">
        <v>3.5112612674787783E-2</v>
      </c>
      <c r="F78" s="145"/>
    </row>
    <row r="79" spans="2:7" ht="15" thickBot="1">
      <c r="B79" s="259" t="s">
        <v>48</v>
      </c>
      <c r="C79" s="258"/>
      <c r="D79" s="358">
        <v>1.8487995312584909E-2</v>
      </c>
      <c r="E79" s="357">
        <v>1.9388275647357366E-2</v>
      </c>
      <c r="F79" s="145"/>
    </row>
    <row r="80" spans="2:7" ht="21" customHeight="1" thickBot="1">
      <c r="B80" s="135" t="s">
        <v>277</v>
      </c>
      <c r="C80" s="136"/>
      <c r="D80" s="137"/>
      <c r="E80" s="138"/>
      <c r="F80" s="145"/>
    </row>
    <row r="81" spans="2:6">
      <c r="B81" s="259" t="s">
        <v>278</v>
      </c>
      <c r="C81" s="258"/>
      <c r="D81" s="376">
        <v>202.09035548631286</v>
      </c>
      <c r="E81" s="378">
        <v>144.43803292761831</v>
      </c>
      <c r="F81" s="145"/>
    </row>
    <row r="82" spans="2:6">
      <c r="B82" s="259" t="s">
        <v>279</v>
      </c>
      <c r="C82" s="258"/>
      <c r="D82" s="376">
        <v>950.04178828927763</v>
      </c>
      <c r="E82" s="378">
        <v>265.40290362374679</v>
      </c>
      <c r="F82" s="145"/>
    </row>
    <row r="83" spans="2:6">
      <c r="B83" s="259" t="s">
        <v>280</v>
      </c>
      <c r="C83" s="258"/>
      <c r="D83" s="377">
        <v>2576.2198167008296</v>
      </c>
      <c r="E83" s="379">
        <v>2584.2361409191844</v>
      </c>
      <c r="F83" s="145"/>
    </row>
    <row r="84" spans="2:6">
      <c r="B84" s="259" t="s">
        <v>48</v>
      </c>
      <c r="C84" s="258"/>
      <c r="D84" s="377">
        <v>2040.3715733960573</v>
      </c>
      <c r="E84" s="379">
        <v>2049.8594923019318</v>
      </c>
      <c r="F84" s="145"/>
    </row>
    <row r="85" spans="2:6">
      <c r="B85" s="370" t="s">
        <v>281</v>
      </c>
      <c r="C85" s="371"/>
      <c r="D85" s="372"/>
      <c r="E85" s="373"/>
      <c r="F85" s="145"/>
    </row>
    <row r="86" spans="2:6">
      <c r="B86" s="259" t="s">
        <v>282</v>
      </c>
      <c r="C86" s="258"/>
      <c r="D86" s="364">
        <v>0.45177432931899658</v>
      </c>
      <c r="E86" s="365">
        <v>0.41953020433854354</v>
      </c>
      <c r="F86" s="145"/>
    </row>
    <row r="87" spans="2:6">
      <c r="B87" s="259" t="s">
        <v>48</v>
      </c>
      <c r="C87" s="258"/>
      <c r="D87" s="364">
        <v>0.61695045793961312</v>
      </c>
      <c r="E87" s="365">
        <v>0.60266933096358666</v>
      </c>
      <c r="F87" s="145"/>
    </row>
    <row r="88" spans="2:6">
      <c r="B88" s="370" t="s">
        <v>283</v>
      </c>
      <c r="C88" s="371"/>
      <c r="D88" s="372"/>
      <c r="E88" s="373"/>
      <c r="F88" s="145"/>
    </row>
    <row r="89" spans="2:6">
      <c r="B89" s="259" t="s">
        <v>284</v>
      </c>
      <c r="C89" s="258"/>
      <c r="D89" s="364">
        <v>0.53434357783149156</v>
      </c>
      <c r="E89" s="365">
        <v>0.49725605825444241</v>
      </c>
      <c r="F89" s="145"/>
    </row>
    <row r="90" spans="2:6" ht="15" thickBot="1">
      <c r="B90" s="259" t="s">
        <v>48</v>
      </c>
      <c r="C90" s="258"/>
      <c r="D90" s="364">
        <v>0.71934673658159565</v>
      </c>
      <c r="E90" s="365">
        <v>0.7167384925734227</v>
      </c>
      <c r="F90" s="145"/>
    </row>
    <row r="91" spans="2:6" ht="22" customHeight="1" thickBot="1">
      <c r="B91" s="135" t="s">
        <v>285</v>
      </c>
      <c r="C91" s="136"/>
      <c r="D91" s="137"/>
      <c r="E91" s="138"/>
      <c r="F91" s="145"/>
    </row>
    <row r="92" spans="2:6">
      <c r="B92" s="259" t="s">
        <v>21</v>
      </c>
      <c r="C92" s="258"/>
      <c r="D92" s="264">
        <v>5.9090634177180017E-3</v>
      </c>
      <c r="E92" s="267">
        <v>2.1855836992449671E-3</v>
      </c>
      <c r="F92" s="145"/>
    </row>
    <row r="93" spans="2:6">
      <c r="B93" s="259" t="s">
        <v>22</v>
      </c>
      <c r="C93" s="258"/>
      <c r="D93" s="264">
        <v>6.3908961055780681E-3</v>
      </c>
      <c r="E93" s="267">
        <v>4.0684015141736362E-4</v>
      </c>
      <c r="F93" s="145"/>
    </row>
    <row r="94" spans="2:6">
      <c r="B94" s="259" t="s">
        <v>23</v>
      </c>
      <c r="C94" s="258"/>
      <c r="D94" s="265">
        <v>7.8984690253450316E-3</v>
      </c>
      <c r="E94" s="267">
        <v>-6.7307989566634246E-4</v>
      </c>
      <c r="F94" s="145"/>
    </row>
    <row r="95" spans="2:6">
      <c r="B95" s="259" t="s">
        <v>49</v>
      </c>
      <c r="C95" s="258"/>
      <c r="D95" s="264">
        <v>5.2951314890507259E-3</v>
      </c>
      <c r="E95" s="267">
        <v>1.3750847828932363E-3</v>
      </c>
      <c r="F95" s="145"/>
    </row>
    <row r="96" spans="2:6">
      <c r="B96" s="259" t="s">
        <v>50</v>
      </c>
      <c r="C96" s="258"/>
      <c r="D96" s="264">
        <v>8.924275962186104E-3</v>
      </c>
      <c r="E96" s="267">
        <v>-2.0127454713139679E-4</v>
      </c>
      <c r="F96" s="145"/>
    </row>
    <row r="97" spans="2:6">
      <c r="B97" s="259" t="s">
        <v>51</v>
      </c>
      <c r="C97" s="258"/>
      <c r="D97" s="264">
        <v>8.094129402112191E-3</v>
      </c>
      <c r="E97" s="267">
        <v>1.3613401868910026E-3</v>
      </c>
      <c r="F97" s="145"/>
    </row>
    <row r="98" spans="2:6">
      <c r="B98" s="259" t="s">
        <v>52</v>
      </c>
      <c r="C98" s="258"/>
      <c r="D98" s="264">
        <v>9.4037115634280476E-3</v>
      </c>
      <c r="E98" s="267">
        <v>-3.1651478757712642E-3</v>
      </c>
      <c r="F98" s="145"/>
    </row>
    <row r="99" spans="2:6">
      <c r="B99" s="259" t="s">
        <v>53</v>
      </c>
      <c r="C99" s="139"/>
      <c r="D99" s="264">
        <v>-2.7356210331620986E-3</v>
      </c>
      <c r="E99" s="267">
        <v>-8.7961487741972048E-3</v>
      </c>
      <c r="F99" s="145"/>
    </row>
    <row r="100" spans="2:6" ht="15" thickBot="1">
      <c r="B100" s="260" t="s">
        <v>47</v>
      </c>
      <c r="C100" s="140"/>
      <c r="D100" s="266">
        <v>6.1414595415543666E-3</v>
      </c>
      <c r="E100" s="268">
        <v>1.1941897892697984E-3</v>
      </c>
      <c r="F100" s="145"/>
    </row>
    <row r="101" spans="2:6" ht="17" customHeight="1">
      <c r="B101" s="141" t="s">
        <v>113</v>
      </c>
      <c r="C101" s="3"/>
      <c r="D101" s="3"/>
      <c r="E101" s="3"/>
      <c r="F101" s="145"/>
    </row>
    <row r="102" spans="2:6" ht="37" customHeight="1">
      <c r="B102" s="489" t="s">
        <v>286</v>
      </c>
      <c r="C102" s="489"/>
      <c r="D102" s="489"/>
      <c r="E102" s="489"/>
      <c r="F102" s="146"/>
    </row>
    <row r="103" spans="2:6" s="144" customFormat="1" ht="23" customHeight="1">
      <c r="B103" s="374" t="s">
        <v>287</v>
      </c>
      <c r="C103" s="375"/>
      <c r="D103" s="375"/>
      <c r="E103" s="375"/>
      <c r="F103" s="147"/>
    </row>
    <row r="104" spans="2:6" ht="29.5" customHeight="1">
      <c r="B104" s="374" t="s">
        <v>288</v>
      </c>
      <c r="C104" s="375"/>
      <c r="D104" s="375"/>
      <c r="E104" s="375"/>
      <c r="F104" s="146"/>
    </row>
    <row r="105" spans="2:6">
      <c r="B105" s="143"/>
      <c r="C105" s="3"/>
      <c r="D105" s="3"/>
      <c r="E105" s="3"/>
    </row>
    <row r="106" spans="2:6">
      <c r="B106" s="142"/>
      <c r="C106" s="3"/>
      <c r="D106" s="3"/>
      <c r="E106" s="3"/>
    </row>
  </sheetData>
  <mergeCells count="3">
    <mergeCell ref="B102:E102"/>
    <mergeCell ref="C41:C47"/>
    <mergeCell ref="C48:C52"/>
  </mergeCells>
  <pageMargins left="0.7" right="0.7" top="0.75" bottom="0.75" header="0.3" footer="0.3"/>
  <pageSetup paperSize="9"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dimension ref="B4:R19"/>
  <sheetViews>
    <sheetView showGridLines="0" zoomScale="80" zoomScaleNormal="80" workbookViewId="0">
      <selection activeCell="R13" sqref="R13:R18"/>
    </sheetView>
  </sheetViews>
  <sheetFormatPr defaultRowHeight="12.5"/>
  <cols>
    <col min="1" max="1" width="3.08984375" style="5" customWidth="1"/>
    <col min="2" max="2" width="36.54296875" style="5" customWidth="1"/>
    <col min="3" max="3" width="18.26953125" style="5" customWidth="1"/>
    <col min="4" max="6" width="14.08984375" style="5" customWidth="1"/>
    <col min="7" max="7" width="21.90625" style="5" customWidth="1"/>
    <col min="8" max="13" width="14.08984375" style="5" customWidth="1"/>
    <col min="14" max="14" width="22.1796875" style="5" customWidth="1"/>
    <col min="15" max="17" width="14.08984375" style="5" customWidth="1"/>
    <col min="18" max="18" width="23.6328125" style="5" customWidth="1"/>
    <col min="19" max="19" width="16.81640625" style="5" customWidth="1"/>
    <col min="20" max="16384" width="8.7265625" style="5"/>
  </cols>
  <sheetData>
    <row r="4" spans="2:18" ht="13.5" customHeight="1"/>
    <row r="5" spans="2:18" ht="13.5" customHeight="1"/>
    <row r="6" spans="2:18" ht="15.5" customHeight="1">
      <c r="B6" s="386" t="s">
        <v>311</v>
      </c>
      <c r="C6" s="387"/>
      <c r="D6" s="387"/>
      <c r="E6" s="387"/>
      <c r="F6" s="387"/>
      <c r="G6" s="387"/>
    </row>
    <row r="7" spans="2:18">
      <c r="B7" s="381"/>
      <c r="C7" s="381"/>
      <c r="D7" s="381"/>
      <c r="E7" s="381"/>
      <c r="F7" s="381"/>
      <c r="G7" s="381"/>
      <c r="H7" s="381"/>
      <c r="I7" s="381"/>
      <c r="J7" s="381"/>
      <c r="K7" s="381"/>
      <c r="L7" s="381"/>
      <c r="M7" s="381"/>
      <c r="N7" s="381"/>
      <c r="O7" s="381"/>
      <c r="P7" s="381"/>
      <c r="Q7" s="381"/>
      <c r="R7" s="381"/>
    </row>
    <row r="8" spans="2:18" ht="13" thickBot="1">
      <c r="B8" s="381"/>
      <c r="C8" s="381"/>
      <c r="D8" s="381"/>
      <c r="E8" s="381"/>
      <c r="F8" s="381"/>
      <c r="G8" s="381"/>
      <c r="H8" s="381"/>
      <c r="I8" s="381"/>
      <c r="J8" s="381"/>
      <c r="K8" s="381"/>
      <c r="L8" s="381"/>
      <c r="M8" s="381"/>
      <c r="N8" s="381"/>
      <c r="O8" s="381"/>
      <c r="P8" s="381"/>
      <c r="Q8" s="381"/>
      <c r="R8" s="381"/>
    </row>
    <row r="9" spans="2:18" ht="40" customHeight="1" thickBot="1">
      <c r="B9" s="504">
        <v>44104</v>
      </c>
      <c r="C9" s="505"/>
      <c r="D9" s="507" t="s">
        <v>339</v>
      </c>
      <c r="E9" s="508"/>
      <c r="F9" s="508"/>
      <c r="G9" s="508"/>
      <c r="H9" s="508"/>
      <c r="I9" s="508"/>
      <c r="J9" s="509"/>
      <c r="K9" s="510" t="s">
        <v>340</v>
      </c>
      <c r="L9" s="508"/>
      <c r="M9" s="508"/>
      <c r="N9" s="508"/>
      <c r="O9" s="508"/>
      <c r="P9" s="508"/>
      <c r="Q9" s="509"/>
      <c r="R9" s="400" t="s">
        <v>339</v>
      </c>
    </row>
    <row r="10" spans="2:18" ht="26.5" customHeight="1" thickBot="1">
      <c r="B10" s="504"/>
      <c r="C10" s="505"/>
      <c r="D10" s="511"/>
      <c r="E10" s="507" t="s">
        <v>312</v>
      </c>
      <c r="F10" s="508"/>
      <c r="G10" s="509"/>
      <c r="H10" s="507" t="s">
        <v>313</v>
      </c>
      <c r="I10" s="508"/>
      <c r="J10" s="509"/>
      <c r="K10" s="513"/>
      <c r="L10" s="507" t="s">
        <v>312</v>
      </c>
      <c r="M10" s="508"/>
      <c r="N10" s="509"/>
      <c r="O10" s="507" t="s">
        <v>313</v>
      </c>
      <c r="P10" s="508"/>
      <c r="Q10" s="509"/>
      <c r="R10" s="512" t="s">
        <v>314</v>
      </c>
    </row>
    <row r="11" spans="2:18">
      <c r="B11" s="504"/>
      <c r="C11" s="505"/>
      <c r="D11" s="511"/>
      <c r="E11" s="511"/>
      <c r="F11" s="514" t="s">
        <v>315</v>
      </c>
      <c r="G11" s="516" t="s">
        <v>316</v>
      </c>
      <c r="H11" s="513"/>
      <c r="I11" s="496" t="s">
        <v>315</v>
      </c>
      <c r="J11" s="496" t="s">
        <v>317</v>
      </c>
      <c r="K11" s="513"/>
      <c r="L11" s="513"/>
      <c r="M11" s="496" t="s">
        <v>315</v>
      </c>
      <c r="N11" s="496" t="s">
        <v>316</v>
      </c>
      <c r="O11" s="513"/>
      <c r="P11" s="496" t="s">
        <v>315</v>
      </c>
      <c r="Q11" s="496" t="s">
        <v>317</v>
      </c>
      <c r="R11" s="513"/>
    </row>
    <row r="12" spans="2:18" ht="80" customHeight="1" thickBot="1">
      <c r="B12" s="506"/>
      <c r="C12" s="505"/>
      <c r="D12" s="511"/>
      <c r="E12" s="511"/>
      <c r="F12" s="515"/>
      <c r="G12" s="517"/>
      <c r="H12" s="513"/>
      <c r="I12" s="497"/>
      <c r="J12" s="497"/>
      <c r="K12" s="513"/>
      <c r="L12" s="513"/>
      <c r="M12" s="497"/>
      <c r="N12" s="497"/>
      <c r="O12" s="513"/>
      <c r="P12" s="497"/>
      <c r="Q12" s="497"/>
      <c r="R12" s="513"/>
    </row>
    <row r="13" spans="2:18" ht="25.5" customHeight="1" thickBot="1">
      <c r="B13" s="498" t="s">
        <v>318</v>
      </c>
      <c r="C13" s="499"/>
      <c r="D13" s="447">
        <v>12709.572840999999</v>
      </c>
      <c r="E13" s="447">
        <v>12429.456043</v>
      </c>
      <c r="F13" s="447">
        <v>225.67447924999999</v>
      </c>
      <c r="G13" s="447">
        <v>2745.5485743000004</v>
      </c>
      <c r="H13" s="447">
        <v>280.11679755</v>
      </c>
      <c r="I13" s="447">
        <v>165.94335936000002</v>
      </c>
      <c r="J13" s="447">
        <v>165.49259619</v>
      </c>
      <c r="K13" s="447">
        <v>-203.82062389933296</v>
      </c>
      <c r="L13" s="447">
        <v>-157.83066906676135</v>
      </c>
      <c r="M13" s="447">
        <v>-13.634745616205869</v>
      </c>
      <c r="N13" s="447">
        <v>-133.53210186676137</v>
      </c>
      <c r="O13" s="447">
        <v>-45.989954832571613</v>
      </c>
      <c r="P13" s="447">
        <v>-26.126096961348274</v>
      </c>
      <c r="Q13" s="447">
        <v>-23.706232947999876</v>
      </c>
      <c r="R13" s="448">
        <v>21.523652429999999</v>
      </c>
    </row>
    <row r="14" spans="2:18" ht="25.5" customHeight="1">
      <c r="B14" s="500" t="s">
        <v>306</v>
      </c>
      <c r="C14" s="501"/>
      <c r="D14" s="449">
        <v>4312.9205256000005</v>
      </c>
      <c r="E14" s="449">
        <v>4104.4593436999994</v>
      </c>
      <c r="F14" s="449">
        <v>215.59935905</v>
      </c>
      <c r="G14" s="449">
        <v>797.56889975000001</v>
      </c>
      <c r="H14" s="449">
        <v>208.46118185</v>
      </c>
      <c r="I14" s="449">
        <v>155.01909142</v>
      </c>
      <c r="J14" s="449">
        <v>126.35331146</v>
      </c>
      <c r="K14" s="449">
        <v>-84.907427391995995</v>
      </c>
      <c r="L14" s="449">
        <v>-48.149395740861983</v>
      </c>
      <c r="M14" s="449">
        <v>-9.0246034287295931</v>
      </c>
      <c r="N14" s="449">
        <v>-41.24222548086199</v>
      </c>
      <c r="O14" s="449">
        <v>-36.758031651134011</v>
      </c>
      <c r="P14" s="449">
        <v>-23.910705153127143</v>
      </c>
      <c r="Q14" s="449">
        <v>-18.756829643583508</v>
      </c>
      <c r="R14" s="450">
        <v>9.1452034500000003</v>
      </c>
    </row>
    <row r="15" spans="2:18" ht="25.5" customHeight="1">
      <c r="B15" s="492" t="s">
        <v>319</v>
      </c>
      <c r="C15" s="493"/>
      <c r="D15" s="466">
        <v>3876.1189845999997</v>
      </c>
      <c r="E15" s="466">
        <v>3672.1171294000001</v>
      </c>
      <c r="F15" s="466">
        <v>201.96976746999999</v>
      </c>
      <c r="G15" s="466">
        <v>723.79011491999995</v>
      </c>
      <c r="H15" s="466">
        <v>204.00185518999999</v>
      </c>
      <c r="I15" s="466">
        <v>154.57082124000001</v>
      </c>
      <c r="J15" s="466">
        <v>125.83653923999999</v>
      </c>
      <c r="K15" s="466">
        <v>-67.391562271726443</v>
      </c>
      <c r="L15" s="466">
        <v>-33.074991433711858</v>
      </c>
      <c r="M15" s="466">
        <v>-7.6541025959214419</v>
      </c>
      <c r="N15" s="466">
        <v>-30.336377433711856</v>
      </c>
      <c r="O15" s="466">
        <v>-34.316570838014584</v>
      </c>
      <c r="P15" s="466">
        <v>-23.632049869917662</v>
      </c>
      <c r="Q15" s="466">
        <v>-18.131585770241298</v>
      </c>
      <c r="R15" s="467">
        <v>8.5442722199999999</v>
      </c>
    </row>
    <row r="16" spans="2:18" ht="25.5" customHeight="1">
      <c r="B16" s="502" t="s">
        <v>308</v>
      </c>
      <c r="C16" s="503"/>
      <c r="D16" s="451">
        <v>8158.9774156000003</v>
      </c>
      <c r="E16" s="451">
        <v>8087.3217998999999</v>
      </c>
      <c r="F16" s="451">
        <v>10.073602510000001</v>
      </c>
      <c r="G16" s="451">
        <v>1917.5549947</v>
      </c>
      <c r="H16" s="451">
        <v>71.655615699999998</v>
      </c>
      <c r="I16" s="451">
        <v>10.92426794</v>
      </c>
      <c r="J16" s="451">
        <v>39.13928473</v>
      </c>
      <c r="K16" s="451">
        <v>-114.44480818868522</v>
      </c>
      <c r="L16" s="451">
        <v>-105.21288500724761</v>
      </c>
      <c r="M16" s="451">
        <v>-1.3780824734224326</v>
      </c>
      <c r="N16" s="451">
        <v>-88.334851397247618</v>
      </c>
      <c r="O16" s="451">
        <v>-9.2319231814375868</v>
      </c>
      <c r="P16" s="451">
        <v>-2.2007469808575535</v>
      </c>
      <c r="Q16" s="451">
        <v>-4.9494033044163714</v>
      </c>
      <c r="R16" s="452">
        <v>12.378448979999998</v>
      </c>
    </row>
    <row r="17" spans="2:18" ht="25.5" customHeight="1">
      <c r="B17" s="492" t="s">
        <v>320</v>
      </c>
      <c r="C17" s="493"/>
      <c r="D17" s="466">
        <v>4051.2271495</v>
      </c>
      <c r="E17" s="466">
        <v>4011.8358285999998</v>
      </c>
      <c r="F17" s="466">
        <v>7.7326173099999993</v>
      </c>
      <c r="G17" s="466">
        <v>944.96896969000011</v>
      </c>
      <c r="H17" s="466">
        <v>39.391320919999998</v>
      </c>
      <c r="I17" s="466">
        <v>9.4234378800000016</v>
      </c>
      <c r="J17" s="466">
        <v>19.261041579999997</v>
      </c>
      <c r="K17" s="466">
        <v>-75.881244832480974</v>
      </c>
      <c r="L17" s="466">
        <v>-68.105033236844903</v>
      </c>
      <c r="M17" s="466">
        <v>-0.38982146999999995</v>
      </c>
      <c r="N17" s="466">
        <v>-58.228349706844895</v>
      </c>
      <c r="O17" s="466">
        <v>-7.7762115956360756</v>
      </c>
      <c r="P17" s="466">
        <v>-2.0211878710012727</v>
      </c>
      <c r="Q17" s="466">
        <v>-3.661874055038278</v>
      </c>
      <c r="R17" s="467">
        <v>5.8843084900000004</v>
      </c>
    </row>
    <row r="18" spans="2:18" ht="25.5" customHeight="1" thickBot="1">
      <c r="B18" s="494" t="s">
        <v>321</v>
      </c>
      <c r="C18" s="495"/>
      <c r="D18" s="468">
        <v>2192.4613276999999</v>
      </c>
      <c r="E18" s="468">
        <v>2181.4772049000003</v>
      </c>
      <c r="F18" s="468">
        <v>9.1402800000000006E-3</v>
      </c>
      <c r="G18" s="468">
        <v>511.53477236000003</v>
      </c>
      <c r="H18" s="468">
        <v>10.984122810000001</v>
      </c>
      <c r="I18" s="468">
        <v>2.0140689999999999E-2</v>
      </c>
      <c r="J18" s="468">
        <v>4.5280470499999996</v>
      </c>
      <c r="K18" s="468">
        <v>-19.340659283107115</v>
      </c>
      <c r="L18" s="468">
        <v>-18.965227560144715</v>
      </c>
      <c r="M18" s="468">
        <v>0</v>
      </c>
      <c r="N18" s="468">
        <v>-15.754584200144716</v>
      </c>
      <c r="O18" s="468">
        <v>-0.37543172296239868</v>
      </c>
      <c r="P18" s="468">
        <v>0</v>
      </c>
      <c r="Q18" s="468">
        <v>-4.9505582988303432E-2</v>
      </c>
      <c r="R18" s="469">
        <v>5.0992768599999998</v>
      </c>
    </row>
    <row r="19" spans="2:18" ht="15.5">
      <c r="B19" s="382"/>
      <c r="C19" s="382"/>
      <c r="D19" s="382"/>
      <c r="E19" s="382"/>
      <c r="F19" s="382"/>
      <c r="G19" s="382"/>
      <c r="H19" s="382"/>
      <c r="I19" s="382"/>
      <c r="J19" s="382"/>
      <c r="K19" s="382"/>
      <c r="L19" s="382"/>
      <c r="M19" s="382"/>
      <c r="N19" s="382"/>
      <c r="O19" s="382"/>
      <c r="P19" s="382"/>
      <c r="Q19" s="382"/>
      <c r="R19" s="382"/>
    </row>
  </sheetData>
  <mergeCells count="28">
    <mergeCell ref="R10:R12"/>
    <mergeCell ref="E11:E12"/>
    <mergeCell ref="F11:F12"/>
    <mergeCell ref="G11:G12"/>
    <mergeCell ref="H11:H12"/>
    <mergeCell ref="I11:I12"/>
    <mergeCell ref="J11:J12"/>
    <mergeCell ref="L11:L12"/>
    <mergeCell ref="M11:M12"/>
    <mergeCell ref="N11:N12"/>
    <mergeCell ref="E10:G10"/>
    <mergeCell ref="H10:J10"/>
    <mergeCell ref="K10:K12"/>
    <mergeCell ref="L10:N10"/>
    <mergeCell ref="O10:Q10"/>
    <mergeCell ref="O11:O12"/>
    <mergeCell ref="B17:C17"/>
    <mergeCell ref="B18:C18"/>
    <mergeCell ref="P11:P12"/>
    <mergeCell ref="Q11:Q12"/>
    <mergeCell ref="B13:C13"/>
    <mergeCell ref="B14:C14"/>
    <mergeCell ref="B15:C15"/>
    <mergeCell ref="B16:C16"/>
    <mergeCell ref="B9:C12"/>
    <mergeCell ref="D9:J9"/>
    <mergeCell ref="K9:Q9"/>
    <mergeCell ref="D10:D1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dimension ref="B6:O20"/>
  <sheetViews>
    <sheetView showGridLines="0" zoomScale="80" zoomScaleNormal="80" workbookViewId="0">
      <selection activeCell="M31" sqref="M31"/>
    </sheetView>
  </sheetViews>
  <sheetFormatPr defaultRowHeight="12.5"/>
  <cols>
    <col min="1" max="1" width="3.1796875" style="5" customWidth="1"/>
    <col min="2" max="2" width="57.26953125" style="5" customWidth="1"/>
    <col min="3" max="11" width="14.08984375" style="5" customWidth="1"/>
    <col min="12" max="12" width="8.7265625" style="5"/>
    <col min="13" max="13" width="15.54296875" style="5" bestFit="1" customWidth="1"/>
    <col min="14" max="14" width="8.7265625" style="5"/>
    <col min="15" max="15" width="15.90625" style="5" bestFit="1" customWidth="1"/>
    <col min="16" max="16" width="11.453125" style="5" bestFit="1" customWidth="1"/>
    <col min="17" max="16384" width="8.7265625" style="5"/>
  </cols>
  <sheetData>
    <row r="6" spans="2:15" ht="15.5">
      <c r="B6" s="386" t="s">
        <v>294</v>
      </c>
      <c r="C6" s="388"/>
      <c r="D6" s="388"/>
      <c r="E6" s="388"/>
      <c r="F6" s="388"/>
      <c r="G6" s="388"/>
    </row>
    <row r="7" spans="2:15" ht="13" thickBot="1">
      <c r="B7" s="381"/>
      <c r="C7" s="381"/>
      <c r="D7" s="381"/>
      <c r="E7" s="381"/>
      <c r="F7" s="381"/>
      <c r="G7" s="381"/>
      <c r="H7" s="381"/>
      <c r="I7" s="381"/>
      <c r="J7" s="381"/>
    </row>
    <row r="8" spans="2:15" ht="25" customHeight="1" thickBot="1">
      <c r="B8" s="521">
        <v>44104</v>
      </c>
      <c r="C8" s="522" t="s">
        <v>295</v>
      </c>
      <c r="D8" s="524" t="s">
        <v>339</v>
      </c>
      <c r="E8" s="525"/>
      <c r="F8" s="525"/>
      <c r="G8" s="525"/>
      <c r="H8" s="525"/>
      <c r="I8" s="525"/>
      <c r="J8" s="525"/>
      <c r="K8" s="526"/>
    </row>
    <row r="9" spans="2:15" ht="25" customHeight="1" thickBot="1">
      <c r="B9" s="521"/>
      <c r="C9" s="523"/>
      <c r="D9" s="519"/>
      <c r="E9" s="518" t="s">
        <v>296</v>
      </c>
      <c r="F9" s="518" t="s">
        <v>297</v>
      </c>
      <c r="G9" s="528" t="s">
        <v>298</v>
      </c>
      <c r="H9" s="529"/>
      <c r="I9" s="529"/>
      <c r="J9" s="529"/>
      <c r="K9" s="530"/>
      <c r="L9" s="381"/>
    </row>
    <row r="10" spans="2:15" ht="17" customHeight="1">
      <c r="B10" s="521"/>
      <c r="C10" s="523"/>
      <c r="D10" s="519"/>
      <c r="E10" s="527"/>
      <c r="F10" s="527"/>
      <c r="G10" s="520" t="s">
        <v>299</v>
      </c>
      <c r="H10" s="518" t="s">
        <v>300</v>
      </c>
      <c r="I10" s="518" t="s">
        <v>301</v>
      </c>
      <c r="J10" s="518" t="s">
        <v>302</v>
      </c>
      <c r="K10" s="520" t="s">
        <v>303</v>
      </c>
      <c r="L10" s="381"/>
    </row>
    <row r="11" spans="2:15" ht="19" customHeight="1">
      <c r="B11" s="521"/>
      <c r="C11" s="523"/>
      <c r="D11" s="519"/>
      <c r="E11" s="527"/>
      <c r="F11" s="527"/>
      <c r="G11" s="519"/>
      <c r="H11" s="519"/>
      <c r="I11" s="519"/>
      <c r="J11" s="519"/>
      <c r="K11" s="519"/>
      <c r="L11" s="381"/>
    </row>
    <row r="12" spans="2:15" ht="13" thickBot="1">
      <c r="B12" s="521"/>
      <c r="C12" s="523"/>
      <c r="D12" s="519"/>
      <c r="E12" s="527"/>
      <c r="F12" s="527"/>
      <c r="G12" s="519"/>
      <c r="H12" s="519"/>
      <c r="I12" s="519"/>
      <c r="J12" s="519"/>
      <c r="K12" s="519"/>
      <c r="L12" s="381"/>
    </row>
    <row r="13" spans="2:15" ht="25.5" customHeight="1" thickBot="1">
      <c r="B13" s="402" t="s">
        <v>304</v>
      </c>
      <c r="C13" s="453">
        <v>205314</v>
      </c>
      <c r="D13" s="453">
        <v>13983.20392827893</v>
      </c>
      <c r="E13" s="454"/>
      <c r="F13" s="454"/>
      <c r="G13" s="454"/>
      <c r="H13" s="454"/>
      <c r="I13" s="454"/>
      <c r="J13" s="454"/>
      <c r="K13" s="455"/>
      <c r="L13" s="381"/>
    </row>
    <row r="14" spans="2:15" ht="25.5" customHeight="1" thickBot="1">
      <c r="B14" s="402" t="s">
        <v>305</v>
      </c>
      <c r="C14" s="447">
        <v>197920</v>
      </c>
      <c r="D14" s="456">
        <v>13695.230932</v>
      </c>
      <c r="E14" s="447">
        <v>12070.985161000001</v>
      </c>
      <c r="F14" s="447">
        <v>985.65809174000003</v>
      </c>
      <c r="G14" s="447">
        <v>10230.444747899999</v>
      </c>
      <c r="H14" s="447">
        <v>2293.2193285999997</v>
      </c>
      <c r="I14" s="447">
        <v>151.62501561000002</v>
      </c>
      <c r="J14" s="447">
        <v>27.017529960000001</v>
      </c>
      <c r="K14" s="448">
        <v>7.2662187800000009</v>
      </c>
      <c r="L14" s="381"/>
      <c r="M14" s="457"/>
      <c r="N14" s="457"/>
      <c r="O14" s="474"/>
    </row>
    <row r="15" spans="2:15" ht="25.5" customHeight="1">
      <c r="B15" s="409" t="s">
        <v>306</v>
      </c>
      <c r="C15" s="410"/>
      <c r="D15" s="449">
        <v>5036.0878943999996</v>
      </c>
      <c r="E15" s="449">
        <v>3779.2110718000004</v>
      </c>
      <c r="F15" s="449">
        <v>723.16736882000009</v>
      </c>
      <c r="G15" s="449">
        <v>3240.8876343000002</v>
      </c>
      <c r="H15" s="449">
        <v>1041.119884</v>
      </c>
      <c r="I15" s="449">
        <v>21.504264239999998</v>
      </c>
      <c r="J15" s="449">
        <v>5.5029046500000005</v>
      </c>
      <c r="K15" s="450">
        <v>3.9058383499999998</v>
      </c>
      <c r="L15" s="381"/>
      <c r="M15" s="457"/>
      <c r="N15" s="457"/>
      <c r="O15" s="474"/>
    </row>
    <row r="16" spans="2:15" ht="25.5" customHeight="1">
      <c r="B16" s="407" t="s">
        <v>307</v>
      </c>
      <c r="C16" s="411"/>
      <c r="D16" s="466">
        <v>4548.1851396000002</v>
      </c>
      <c r="E16" s="466">
        <v>3324.2259905000001</v>
      </c>
      <c r="F16" s="466">
        <v>672.06615507000004</v>
      </c>
      <c r="G16" s="466">
        <v>3022.1093022</v>
      </c>
      <c r="H16" s="466">
        <v>825.39857473999996</v>
      </c>
      <c r="I16" s="466">
        <v>19.317684249999999</v>
      </c>
      <c r="J16" s="466">
        <v>5.4671828300000005</v>
      </c>
      <c r="K16" s="467">
        <v>3.8262405700000004</v>
      </c>
      <c r="L16" s="381"/>
      <c r="M16" s="457"/>
      <c r="N16" s="457"/>
      <c r="O16" s="474"/>
    </row>
    <row r="17" spans="2:15" ht="25.5" customHeight="1">
      <c r="B17" s="406" t="s">
        <v>308</v>
      </c>
      <c r="C17" s="412"/>
      <c r="D17" s="451">
        <v>8420.3928259000004</v>
      </c>
      <c r="E17" s="451">
        <v>8054.1104961000001</v>
      </c>
      <c r="F17" s="451">
        <v>261.41541029000001</v>
      </c>
      <c r="G17" s="451">
        <v>6776.0346902000001</v>
      </c>
      <c r="H17" s="451">
        <v>1238.6904095</v>
      </c>
      <c r="I17" s="451">
        <v>119.84828279000001</v>
      </c>
      <c r="J17" s="451">
        <v>21.04365275</v>
      </c>
      <c r="K17" s="452">
        <v>3.3603804300000002</v>
      </c>
      <c r="L17" s="381"/>
      <c r="M17" s="457"/>
      <c r="N17" s="457"/>
      <c r="O17" s="474"/>
    </row>
    <row r="18" spans="2:15" ht="25.5" customHeight="1">
      <c r="B18" s="407" t="s">
        <v>309</v>
      </c>
      <c r="C18" s="411"/>
      <c r="D18" s="466">
        <v>4264.5714988999998</v>
      </c>
      <c r="E18" s="466">
        <v>3965.9622273</v>
      </c>
      <c r="F18" s="466">
        <v>213.34434934000001</v>
      </c>
      <c r="G18" s="466">
        <v>3101.6883522800003</v>
      </c>
      <c r="H18" s="466">
        <v>873.13013287000001</v>
      </c>
      <c r="I18" s="466">
        <v>62.89514415</v>
      </c>
      <c r="J18" s="466">
        <v>10.15313978</v>
      </c>
      <c r="K18" s="467">
        <v>3.3603804300000002</v>
      </c>
      <c r="L18" s="381"/>
      <c r="M18" s="457"/>
      <c r="N18" s="457"/>
      <c r="O18" s="474"/>
    </row>
    <row r="19" spans="2:15" ht="25.5" customHeight="1" thickBot="1">
      <c r="B19" s="408" t="s">
        <v>310</v>
      </c>
      <c r="C19" s="413"/>
      <c r="D19" s="475">
        <v>2236.4206855000002</v>
      </c>
      <c r="E19" s="468">
        <v>2132.0763815</v>
      </c>
      <c r="F19" s="468">
        <v>43.959357829999995</v>
      </c>
      <c r="G19" s="468">
        <v>1896.1252810199999</v>
      </c>
      <c r="H19" s="468">
        <v>262.27274791000002</v>
      </c>
      <c r="I19" s="468">
        <v>25.935762019999999</v>
      </c>
      <c r="J19" s="468">
        <v>6.2911180300000007</v>
      </c>
      <c r="K19" s="483">
        <v>1.8364187199999999</v>
      </c>
      <c r="L19" s="381"/>
      <c r="M19" s="457"/>
      <c r="N19" s="457"/>
      <c r="O19" s="474"/>
    </row>
    <row r="20" spans="2:15" ht="15.5">
      <c r="B20" s="382"/>
      <c r="C20" s="382"/>
      <c r="D20" s="382"/>
      <c r="E20" s="382"/>
      <c r="F20" s="382"/>
      <c r="G20" s="382"/>
      <c r="H20" s="382"/>
      <c r="I20" s="382"/>
      <c r="J20" s="382"/>
    </row>
  </sheetData>
  <mergeCells count="12">
    <mergeCell ref="J10:J12"/>
    <mergeCell ref="K10:K12"/>
    <mergeCell ref="B8:B12"/>
    <mergeCell ref="C8:C12"/>
    <mergeCell ref="D8:K8"/>
    <mergeCell ref="D9:D12"/>
    <mergeCell ref="E9:E12"/>
    <mergeCell ref="F9:F12"/>
    <mergeCell ref="G9:K9"/>
    <mergeCell ref="G10:G12"/>
    <mergeCell ref="H10:H12"/>
    <mergeCell ref="I10:I1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dimension ref="A1:R28"/>
  <sheetViews>
    <sheetView showGridLines="0" tabSelected="1" zoomScale="80" zoomScaleNormal="80" workbookViewId="0">
      <selection activeCell="C24" sqref="C24"/>
    </sheetView>
  </sheetViews>
  <sheetFormatPr defaultColWidth="9.1796875" defaultRowHeight="10"/>
  <cols>
    <col min="1" max="1" width="3" style="383" customWidth="1"/>
    <col min="2" max="2" width="73.26953125" style="383" customWidth="1"/>
    <col min="3" max="4" width="20.54296875" style="383" customWidth="1"/>
    <col min="5" max="5" width="25.81640625" style="383" customWidth="1"/>
    <col min="6" max="6" width="24.6328125" style="383" customWidth="1"/>
    <col min="7" max="7" width="34.54296875" style="383" customWidth="1"/>
    <col min="8" max="8" width="11.453125" style="383" customWidth="1"/>
    <col min="9" max="9" width="2.7265625" style="383" customWidth="1"/>
    <col min="10" max="10" width="9.1796875" style="383"/>
    <col min="11" max="11" width="14.81640625" style="383" customWidth="1"/>
    <col min="12" max="16384" width="9.1796875" style="383"/>
  </cols>
  <sheetData>
    <row r="1" spans="1:15" ht="13" customHeight="1">
      <c r="A1" s="5"/>
      <c r="B1" s="5"/>
      <c r="C1" s="5"/>
    </row>
    <row r="2" spans="1:15" ht="13" customHeight="1">
      <c r="A2" s="5"/>
      <c r="B2" s="5"/>
      <c r="C2" s="5"/>
    </row>
    <row r="3" spans="1:15" ht="13" customHeight="1">
      <c r="A3" s="5"/>
      <c r="B3" s="5"/>
      <c r="C3" s="5"/>
    </row>
    <row r="4" spans="1:15" ht="13" customHeight="1">
      <c r="A4" s="5"/>
      <c r="B4" s="5"/>
      <c r="C4" s="5"/>
    </row>
    <row r="5" spans="1:15" ht="13" customHeight="1">
      <c r="A5" s="5"/>
      <c r="B5" s="5"/>
      <c r="C5" s="5"/>
    </row>
    <row r="6" spans="1:15" ht="15.5">
      <c r="B6" s="386" t="s">
        <v>322</v>
      </c>
      <c r="C6" s="388"/>
      <c r="D6" s="388"/>
      <c r="E6" s="388"/>
      <c r="F6" s="388"/>
      <c r="G6" s="388"/>
      <c r="H6" s="380"/>
      <c r="I6" s="380"/>
      <c r="J6" s="380"/>
      <c r="K6" s="380"/>
      <c r="L6" s="380"/>
      <c r="M6" s="380"/>
      <c r="N6" s="380"/>
      <c r="O6" s="380"/>
    </row>
    <row r="7" spans="1:15">
      <c r="B7" s="384"/>
      <c r="C7" s="384"/>
      <c r="D7" s="384"/>
      <c r="E7" s="384"/>
      <c r="F7" s="384"/>
      <c r="G7" s="384"/>
      <c r="H7" s="384"/>
      <c r="I7" s="384"/>
      <c r="J7" s="384"/>
      <c r="K7" s="384"/>
      <c r="L7" s="384"/>
      <c r="M7" s="384"/>
      <c r="N7" s="384"/>
      <c r="O7" s="384"/>
    </row>
    <row r="8" spans="1:15" ht="13.5" thickBot="1">
      <c r="B8" s="399"/>
      <c r="C8" s="399"/>
      <c r="D8" s="399"/>
      <c r="E8" s="399"/>
      <c r="F8" s="399"/>
      <c r="G8" s="384"/>
      <c r="H8" s="384"/>
      <c r="I8" s="384"/>
      <c r="J8" s="384"/>
      <c r="K8" s="384"/>
      <c r="L8" s="384"/>
      <c r="M8" s="384"/>
      <c r="N8" s="384"/>
      <c r="O8" s="384"/>
    </row>
    <row r="9" spans="1:15" ht="50" customHeight="1" thickBot="1">
      <c r="B9" s="521">
        <v>44104</v>
      </c>
      <c r="C9" s="531" t="s">
        <v>339</v>
      </c>
      <c r="D9" s="532"/>
      <c r="E9" s="401" t="s">
        <v>341</v>
      </c>
      <c r="F9" s="401" t="s">
        <v>339</v>
      </c>
    </row>
    <row r="10" spans="1:15" ht="42.5" customHeight="1" thickBot="1">
      <c r="B10" s="521"/>
      <c r="C10" s="403"/>
      <c r="D10" s="404" t="s">
        <v>323</v>
      </c>
      <c r="E10" s="405" t="s">
        <v>324</v>
      </c>
      <c r="F10" s="405" t="s">
        <v>314</v>
      </c>
    </row>
    <row r="11" spans="1:15" ht="26" customHeight="1" thickBot="1">
      <c r="B11" s="402" t="s">
        <v>325</v>
      </c>
      <c r="C11" s="458">
        <v>583.15499783757571</v>
      </c>
      <c r="D11" s="458">
        <v>0.36780425999999999</v>
      </c>
      <c r="E11" s="458">
        <v>152.73760419984055</v>
      </c>
      <c r="F11" s="465">
        <v>0.25390750000000001</v>
      </c>
    </row>
    <row r="12" spans="1:15" ht="26" customHeight="1">
      <c r="B12" s="409" t="s">
        <v>306</v>
      </c>
      <c r="C12" s="449">
        <v>9.7819348583889063</v>
      </c>
      <c r="D12" s="459"/>
      <c r="E12" s="459"/>
      <c r="F12" s="460">
        <v>0</v>
      </c>
    </row>
    <row r="13" spans="1:15" ht="26" customHeight="1">
      <c r="B13" s="470" t="s">
        <v>319</v>
      </c>
      <c r="C13" s="466">
        <v>0</v>
      </c>
      <c r="D13" s="461"/>
      <c r="E13" s="461"/>
      <c r="F13" s="472">
        <v>0</v>
      </c>
    </row>
    <row r="14" spans="1:15" ht="26" customHeight="1">
      <c r="B14" s="406" t="s">
        <v>308</v>
      </c>
      <c r="C14" s="451">
        <v>570.5988083391868</v>
      </c>
      <c r="D14" s="463">
        <v>0.36780425999999999</v>
      </c>
      <c r="E14" s="463">
        <v>145.47231848555484</v>
      </c>
      <c r="F14" s="462">
        <v>0.25390750000000001</v>
      </c>
    </row>
    <row r="15" spans="1:15" ht="26" customHeight="1">
      <c r="B15" s="470" t="s">
        <v>320</v>
      </c>
      <c r="C15" s="466">
        <v>261.4090361068009</v>
      </c>
      <c r="D15" s="461"/>
      <c r="E15" s="461"/>
      <c r="F15" s="472">
        <v>0.25390750000000001</v>
      </c>
    </row>
    <row r="16" spans="1:15" ht="26" customHeight="1" thickBot="1">
      <c r="B16" s="471" t="s">
        <v>321</v>
      </c>
      <c r="C16" s="468">
        <v>36.220112393257402</v>
      </c>
      <c r="D16" s="464"/>
      <c r="E16" s="464"/>
      <c r="F16" s="473">
        <v>0</v>
      </c>
    </row>
    <row r="17" spans="2:18" ht="12">
      <c r="B17" s="385"/>
      <c r="C17" s="385"/>
    </row>
    <row r="19" spans="2:18" ht="15.5">
      <c r="B19" s="389"/>
      <c r="C19" s="389"/>
      <c r="D19" s="389"/>
      <c r="E19" s="390"/>
      <c r="F19" s="390"/>
      <c r="G19" s="390"/>
      <c r="H19" s="390"/>
      <c r="I19" s="390"/>
      <c r="J19" s="390"/>
      <c r="K19" s="391"/>
      <c r="L19" s="391"/>
      <c r="M19" s="391"/>
      <c r="N19" s="391"/>
      <c r="O19" s="391"/>
      <c r="P19" s="391"/>
      <c r="Q19" s="391"/>
      <c r="R19" s="391"/>
    </row>
    <row r="20" spans="2:18" ht="12.5">
      <c r="B20" s="392"/>
      <c r="C20" s="392"/>
      <c r="D20" s="392"/>
      <c r="E20" s="392"/>
      <c r="F20" s="392"/>
      <c r="G20" s="392"/>
      <c r="H20" s="392"/>
      <c r="I20" s="392"/>
      <c r="J20" s="392"/>
      <c r="K20" s="393"/>
      <c r="L20" s="391"/>
      <c r="M20" s="391"/>
      <c r="N20" s="391"/>
      <c r="O20" s="391"/>
      <c r="P20" s="391"/>
      <c r="Q20" s="391"/>
      <c r="R20" s="391"/>
    </row>
    <row r="21" spans="2:18" ht="12.5">
      <c r="B21" s="392"/>
      <c r="C21" s="392"/>
      <c r="D21" s="392"/>
      <c r="E21" s="392"/>
      <c r="F21" s="392"/>
      <c r="G21" s="392"/>
      <c r="H21" s="392"/>
      <c r="I21" s="392"/>
      <c r="J21" s="392"/>
      <c r="K21" s="391"/>
      <c r="L21" s="391"/>
      <c r="M21" s="391"/>
      <c r="N21" s="391"/>
      <c r="O21" s="391"/>
      <c r="P21" s="391"/>
      <c r="Q21" s="391"/>
      <c r="R21" s="391"/>
    </row>
    <row r="22" spans="2:18" ht="12.5">
      <c r="B22" s="394"/>
      <c r="C22" s="394"/>
      <c r="D22" s="394"/>
      <c r="E22" s="394"/>
      <c r="F22" s="394"/>
      <c r="G22" s="394"/>
      <c r="H22" s="394"/>
      <c r="I22" s="394"/>
      <c r="J22" s="394"/>
      <c r="K22" s="394"/>
      <c r="L22" s="394"/>
      <c r="M22" s="394"/>
      <c r="N22" s="394"/>
      <c r="O22" s="394"/>
      <c r="P22" s="394"/>
      <c r="Q22" s="394"/>
      <c r="R22" s="394"/>
    </row>
    <row r="23" spans="2:18" ht="15.5">
      <c r="B23" s="395"/>
      <c r="C23" s="395"/>
      <c r="D23" s="395"/>
      <c r="E23" s="396"/>
      <c r="F23" s="396"/>
      <c r="G23" s="396"/>
      <c r="H23" s="396"/>
      <c r="I23" s="396"/>
      <c r="J23" s="396"/>
      <c r="K23" s="391"/>
      <c r="L23" s="391"/>
      <c r="M23" s="391"/>
      <c r="N23" s="391"/>
      <c r="O23" s="391"/>
      <c r="P23" s="391"/>
      <c r="Q23" s="391"/>
      <c r="R23" s="391"/>
    </row>
    <row r="24" spans="2:18" ht="12.5">
      <c r="B24" s="394"/>
      <c r="C24" s="394"/>
      <c r="D24" s="394"/>
      <c r="E24" s="394"/>
      <c r="F24" s="394"/>
      <c r="G24" s="394"/>
      <c r="H24" s="394"/>
      <c r="I24" s="394"/>
      <c r="J24" s="394"/>
      <c r="K24" s="391"/>
      <c r="L24" s="391"/>
      <c r="M24" s="391"/>
      <c r="N24" s="391"/>
      <c r="O24" s="391"/>
      <c r="P24" s="391"/>
      <c r="Q24" s="391"/>
      <c r="R24" s="391"/>
    </row>
    <row r="25" spans="2:18" ht="12.5">
      <c r="B25" s="394"/>
      <c r="C25" s="394"/>
      <c r="D25" s="394"/>
      <c r="E25" s="394"/>
      <c r="F25" s="394"/>
      <c r="G25" s="394"/>
      <c r="H25" s="394"/>
      <c r="I25" s="394"/>
      <c r="J25" s="394"/>
      <c r="K25" s="391"/>
      <c r="L25" s="391"/>
      <c r="M25" s="391"/>
      <c r="N25" s="391"/>
      <c r="O25" s="391"/>
      <c r="P25" s="391"/>
      <c r="Q25" s="391"/>
      <c r="R25" s="391"/>
    </row>
    <row r="26" spans="2:18" ht="12.5">
      <c r="B26" s="397"/>
      <c r="C26" s="397"/>
      <c r="D26" s="397"/>
      <c r="E26" s="397"/>
      <c r="F26" s="397"/>
      <c r="G26" s="397"/>
      <c r="H26" s="397"/>
      <c r="I26" s="397"/>
      <c r="J26" s="397"/>
      <c r="K26" s="398"/>
      <c r="L26" s="398"/>
      <c r="M26" s="398"/>
      <c r="N26" s="398"/>
      <c r="O26" s="398"/>
      <c r="P26" s="398"/>
      <c r="Q26" s="398"/>
      <c r="R26" s="398"/>
    </row>
    <row r="27" spans="2:18" ht="12.5">
      <c r="B27" s="397"/>
      <c r="C27" s="397"/>
      <c r="D27" s="397"/>
      <c r="E27" s="397"/>
      <c r="F27" s="397"/>
      <c r="G27" s="397"/>
      <c r="H27" s="397"/>
      <c r="I27" s="397"/>
      <c r="J27" s="397"/>
      <c r="K27" s="393"/>
      <c r="L27" s="398"/>
      <c r="M27" s="398"/>
      <c r="N27" s="398"/>
      <c r="O27" s="398"/>
      <c r="P27" s="398"/>
      <c r="Q27" s="398"/>
      <c r="R27" s="398"/>
    </row>
    <row r="28" spans="2:18" ht="12.5">
      <c r="B28" s="397"/>
      <c r="C28" s="397"/>
      <c r="D28" s="397"/>
      <c r="E28" s="397"/>
      <c r="F28" s="397"/>
      <c r="G28" s="397"/>
      <c r="H28" s="397"/>
      <c r="I28" s="397"/>
      <c r="J28" s="397"/>
      <c r="K28" s="398"/>
      <c r="L28" s="398"/>
      <c r="M28" s="398"/>
      <c r="N28" s="398"/>
      <c r="O28" s="398"/>
      <c r="P28" s="398"/>
      <c r="Q28" s="398"/>
      <c r="R28" s="398"/>
    </row>
  </sheetData>
  <mergeCells count="2">
    <mergeCell ref="B9:B10"/>
    <mergeCell ref="C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dimension ref="A2:R14"/>
  <sheetViews>
    <sheetView showGridLines="0" zoomScale="80" zoomScaleNormal="80" workbookViewId="0">
      <selection activeCell="E21" sqref="E21"/>
    </sheetView>
  </sheetViews>
  <sheetFormatPr defaultRowHeight="12.5"/>
  <cols>
    <col min="3" max="3" width="37.08984375" customWidth="1"/>
    <col min="4" max="4" width="8.453125" style="5" customWidth="1"/>
    <col min="5" max="6" width="8.7265625" style="5" customWidth="1"/>
    <col min="7" max="7" width="9.08984375" style="5" customWidth="1"/>
  </cols>
  <sheetData>
    <row r="2" spans="1:18" s="5" customFormat="1"/>
    <row r="4" spans="1:18" ht="27.65" customHeight="1"/>
    <row r="5" spans="1:18" s="5" customFormat="1" ht="21.5" customHeight="1">
      <c r="A5" s="91" t="s">
        <v>158</v>
      </c>
      <c r="B5" s="92"/>
      <c r="C5" s="92"/>
      <c r="D5" s="92"/>
      <c r="E5" s="92"/>
      <c r="F5" s="92"/>
      <c r="G5" s="92"/>
      <c r="H5" s="92"/>
      <c r="I5" s="92"/>
      <c r="J5" s="93"/>
      <c r="K5" s="93"/>
      <c r="L5" s="94"/>
      <c r="M5" s="94"/>
      <c r="N5" s="94"/>
      <c r="O5" s="94"/>
      <c r="P5" s="339"/>
      <c r="Q5" s="4"/>
    </row>
    <row r="6" spans="1:18" s="5" customFormat="1" ht="28" customHeight="1">
      <c r="A6" s="96" t="s">
        <v>162</v>
      </c>
      <c r="B6" s="97"/>
      <c r="C6" s="97"/>
      <c r="D6" s="112" t="s">
        <v>327</v>
      </c>
      <c r="E6" s="113" t="s">
        <v>238</v>
      </c>
      <c r="F6" s="113" t="s">
        <v>233</v>
      </c>
      <c r="G6" s="113" t="s">
        <v>160</v>
      </c>
      <c r="H6" s="113" t="s">
        <v>159</v>
      </c>
      <c r="I6" s="113" t="s">
        <v>154</v>
      </c>
      <c r="J6" s="113" t="s">
        <v>147</v>
      </c>
      <c r="K6" s="113" t="s">
        <v>119</v>
      </c>
      <c r="L6" s="113" t="s">
        <v>110</v>
      </c>
      <c r="M6" s="113" t="s">
        <v>109</v>
      </c>
      <c r="N6" s="113" t="s">
        <v>100</v>
      </c>
      <c r="O6" s="113" t="s">
        <v>93</v>
      </c>
      <c r="P6" s="113" t="s">
        <v>87</v>
      </c>
      <c r="Q6" s="4"/>
    </row>
    <row r="7" spans="1:18" s="5" customFormat="1" ht="20" customHeight="1">
      <c r="A7" s="188" t="s">
        <v>54</v>
      </c>
      <c r="B7" s="22"/>
      <c r="C7" s="22"/>
      <c r="D7" s="261">
        <v>697</v>
      </c>
      <c r="E7" s="28">
        <v>210</v>
      </c>
      <c r="F7" s="28">
        <v>-5</v>
      </c>
      <c r="G7" s="353">
        <v>2489</v>
      </c>
      <c r="H7" s="28">
        <v>702</v>
      </c>
      <c r="I7" s="65">
        <v>612</v>
      </c>
      <c r="J7" s="65">
        <v>745</v>
      </c>
      <c r="K7" s="65">
        <v>430</v>
      </c>
      <c r="L7" s="65">
        <v>2570</v>
      </c>
      <c r="M7" s="65">
        <v>621</v>
      </c>
      <c r="N7" s="65">
        <v>701</v>
      </c>
      <c r="O7" s="65">
        <v>692</v>
      </c>
      <c r="P7" s="65">
        <v>556</v>
      </c>
      <c r="Q7" s="28"/>
      <c r="R7" s="28"/>
    </row>
    <row r="8" spans="1:18" s="5" customFormat="1" ht="20" customHeight="1">
      <c r="A8" s="182" t="s">
        <v>55</v>
      </c>
      <c r="B8" s="22"/>
      <c r="C8" s="22"/>
      <c r="D8" s="359" t="s">
        <v>337</v>
      </c>
      <c r="E8" s="65" t="s">
        <v>240</v>
      </c>
      <c r="F8" s="65" t="s">
        <v>234</v>
      </c>
      <c r="G8" s="353" t="s">
        <v>222</v>
      </c>
      <c r="H8" s="65" t="s">
        <v>224</v>
      </c>
      <c r="I8" s="65" t="s">
        <v>115</v>
      </c>
      <c r="J8" s="65" t="s">
        <v>148</v>
      </c>
      <c r="K8" s="65" t="s">
        <v>122</v>
      </c>
      <c r="L8" s="65" t="s">
        <v>161</v>
      </c>
      <c r="M8" s="65" t="s">
        <v>115</v>
      </c>
      <c r="N8" s="65" t="s">
        <v>102</v>
      </c>
      <c r="O8" s="65" t="s">
        <v>95</v>
      </c>
      <c r="P8" s="65" t="s">
        <v>89</v>
      </c>
      <c r="Q8" s="4"/>
    </row>
    <row r="9" spans="1:18" s="5" customFormat="1" ht="20" customHeight="1">
      <c r="A9" s="186" t="s">
        <v>56</v>
      </c>
      <c r="B9" s="180"/>
      <c r="C9" s="180"/>
      <c r="D9" s="334"/>
      <c r="E9" s="181"/>
      <c r="F9" s="181"/>
      <c r="G9" s="354"/>
      <c r="H9" s="181"/>
      <c r="I9" s="185"/>
      <c r="J9" s="181"/>
      <c r="K9" s="181"/>
      <c r="L9" s="185"/>
      <c r="M9" s="181"/>
      <c r="N9" s="181"/>
      <c r="O9" s="181"/>
      <c r="P9" s="181"/>
      <c r="Q9" s="4"/>
    </row>
    <row r="10" spans="1:18" s="5" customFormat="1" ht="20" customHeight="1">
      <c r="A10" s="182" t="s">
        <v>21</v>
      </c>
      <c r="B10" s="22"/>
      <c r="C10" s="22"/>
      <c r="D10" s="261">
        <v>486</v>
      </c>
      <c r="E10" s="28">
        <v>204</v>
      </c>
      <c r="F10" s="28">
        <v>-86</v>
      </c>
      <c r="G10" s="353">
        <v>1344</v>
      </c>
      <c r="H10" s="28">
        <v>412</v>
      </c>
      <c r="I10" s="65">
        <v>368</v>
      </c>
      <c r="J10" s="28">
        <v>388</v>
      </c>
      <c r="K10" s="28">
        <v>176</v>
      </c>
      <c r="L10" s="65">
        <v>1450</v>
      </c>
      <c r="M10" s="28">
        <v>361</v>
      </c>
      <c r="N10" s="28">
        <v>409</v>
      </c>
      <c r="O10" s="28">
        <v>437</v>
      </c>
      <c r="P10" s="28">
        <v>243</v>
      </c>
      <c r="Q10" s="4"/>
      <c r="R10" s="352"/>
    </row>
    <row r="11" spans="1:18" s="5" customFormat="1" ht="20" customHeight="1">
      <c r="A11" s="182" t="s">
        <v>22</v>
      </c>
      <c r="B11" s="22"/>
      <c r="C11" s="22"/>
      <c r="D11" s="261">
        <v>116</v>
      </c>
      <c r="E11" s="28">
        <v>77</v>
      </c>
      <c r="F11" s="28">
        <v>88</v>
      </c>
      <c r="G11" s="353">
        <v>789</v>
      </c>
      <c r="H11" s="28">
        <v>205</v>
      </c>
      <c r="I11" s="65">
        <v>159</v>
      </c>
      <c r="J11" s="28">
        <v>248</v>
      </c>
      <c r="K11" s="28">
        <v>177</v>
      </c>
      <c r="L11" s="65">
        <v>654</v>
      </c>
      <c r="M11" s="28">
        <v>170</v>
      </c>
      <c r="N11" s="28">
        <v>168</v>
      </c>
      <c r="O11" s="28">
        <v>145</v>
      </c>
      <c r="P11" s="28">
        <v>171</v>
      </c>
      <c r="Q11" s="4"/>
      <c r="R11" s="352"/>
    </row>
    <row r="12" spans="1:18" s="5" customFormat="1" ht="20" customHeight="1">
      <c r="A12" s="182" t="s">
        <v>23</v>
      </c>
      <c r="B12" s="22"/>
      <c r="C12" s="22"/>
      <c r="D12" s="261">
        <v>123</v>
      </c>
      <c r="E12" s="28">
        <v>-45</v>
      </c>
      <c r="F12" s="28">
        <v>35</v>
      </c>
      <c r="G12" s="353">
        <v>379</v>
      </c>
      <c r="H12" s="28">
        <v>119</v>
      </c>
      <c r="I12" s="65">
        <v>85</v>
      </c>
      <c r="J12" s="28">
        <v>104</v>
      </c>
      <c r="K12" s="28">
        <v>70</v>
      </c>
      <c r="L12" s="65">
        <v>533</v>
      </c>
      <c r="M12" s="28">
        <v>93</v>
      </c>
      <c r="N12" s="28">
        <v>141</v>
      </c>
      <c r="O12" s="28">
        <v>163</v>
      </c>
      <c r="P12" s="28">
        <v>137</v>
      </c>
      <c r="Q12" s="4"/>
      <c r="R12" s="352"/>
    </row>
    <row r="13" spans="1:18" s="5" customFormat="1" ht="20" customHeight="1">
      <c r="A13" s="187" t="s">
        <v>34</v>
      </c>
      <c r="B13" s="183"/>
      <c r="C13" s="183"/>
      <c r="D13" s="335">
        <v>-28</v>
      </c>
      <c r="E13" s="184">
        <v>-26</v>
      </c>
      <c r="F13" s="184">
        <v>-43</v>
      </c>
      <c r="G13" s="355">
        <v>-23</v>
      </c>
      <c r="H13" s="184">
        <v>-33</v>
      </c>
      <c r="I13" s="189">
        <v>0</v>
      </c>
      <c r="J13" s="184">
        <v>4</v>
      </c>
      <c r="K13" s="184">
        <v>7</v>
      </c>
      <c r="L13" s="189">
        <v>-67</v>
      </c>
      <c r="M13" s="184">
        <v>-3</v>
      </c>
      <c r="N13" s="184">
        <v>-17</v>
      </c>
      <c r="O13" s="184">
        <v>-53</v>
      </c>
      <c r="P13" s="184">
        <v>5</v>
      </c>
      <c r="Q13" s="4"/>
    </row>
    <row r="14" spans="1:18" s="5" customFormat="1" ht="20" customHeight="1" thickBot="1">
      <c r="A14" s="191" t="s">
        <v>25</v>
      </c>
      <c r="B14" s="192"/>
      <c r="C14" s="192"/>
      <c r="D14" s="336" t="s">
        <v>338</v>
      </c>
      <c r="E14" s="193" t="s">
        <v>241</v>
      </c>
      <c r="F14" s="193" t="s">
        <v>235</v>
      </c>
      <c r="G14" s="356" t="s">
        <v>223</v>
      </c>
      <c r="H14" s="193" t="s">
        <v>223</v>
      </c>
      <c r="I14" s="193" t="s">
        <v>156</v>
      </c>
      <c r="J14" s="193" t="s">
        <v>149</v>
      </c>
      <c r="K14" s="193" t="s">
        <v>123</v>
      </c>
      <c r="L14" s="193" t="s">
        <v>116</v>
      </c>
      <c r="M14" s="193" t="s">
        <v>116</v>
      </c>
      <c r="N14" s="193" t="s">
        <v>153</v>
      </c>
      <c r="O14" s="193" t="s">
        <v>152</v>
      </c>
      <c r="P14" s="193" t="s">
        <v>124</v>
      </c>
      <c r="Q14" s="4"/>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dimension ref="A4:S53"/>
  <sheetViews>
    <sheetView showGridLines="0" zoomScale="80" zoomScaleNormal="80" workbookViewId="0">
      <pane xSplit="3" ySplit="6" topLeftCell="D10" activePane="bottomRight" state="frozen"/>
      <selection pane="topRight" activeCell="D1" sqref="D1"/>
      <selection pane="bottomLeft" activeCell="A4" sqref="A4"/>
      <selection pane="bottomRight" activeCell="A31" sqref="A31"/>
    </sheetView>
  </sheetViews>
  <sheetFormatPr defaultColWidth="8.81640625" defaultRowHeight="13"/>
  <cols>
    <col min="1" max="2" width="8.54296875" style="5" customWidth="1"/>
    <col min="3" max="3" width="44.81640625" style="5" customWidth="1"/>
    <col min="4" max="11" width="9" style="5" customWidth="1"/>
    <col min="12" max="12" width="9" style="2" customWidth="1"/>
    <col min="13" max="13" width="9" style="5" customWidth="1"/>
    <col min="14" max="16" width="9" style="60" customWidth="1"/>
    <col min="17" max="17" width="8.90625" style="5" customWidth="1"/>
    <col min="18" max="19" width="9.08984375" style="5" bestFit="1" customWidth="1"/>
    <col min="20" max="16384" width="8.81640625" style="5"/>
  </cols>
  <sheetData>
    <row r="4" spans="1:17" ht="13" customHeight="1"/>
    <row r="5" spans="1:17" ht="20" customHeight="1">
      <c r="A5" s="91" t="s">
        <v>158</v>
      </c>
      <c r="B5" s="92"/>
      <c r="C5" s="92"/>
      <c r="D5" s="92"/>
      <c r="E5" s="92"/>
      <c r="F5" s="92"/>
      <c r="G5" s="92"/>
      <c r="H5" s="92"/>
      <c r="I5" s="92"/>
      <c r="J5" s="93"/>
      <c r="K5" s="93"/>
      <c r="L5" s="93"/>
      <c r="M5" s="94"/>
      <c r="N5" s="94"/>
      <c r="O5" s="94"/>
      <c r="P5" s="94"/>
    </row>
    <row r="6" spans="1:17" ht="18" customHeight="1">
      <c r="A6" s="96" t="s">
        <v>66</v>
      </c>
      <c r="B6" s="97"/>
      <c r="C6" s="97"/>
      <c r="D6" s="112" t="s">
        <v>327</v>
      </c>
      <c r="E6" s="113" t="s">
        <v>238</v>
      </c>
      <c r="F6" s="113" t="s">
        <v>233</v>
      </c>
      <c r="G6" s="113" t="s">
        <v>160</v>
      </c>
      <c r="H6" s="113" t="s">
        <v>159</v>
      </c>
      <c r="I6" s="113" t="s">
        <v>154</v>
      </c>
      <c r="J6" s="113" t="s">
        <v>147</v>
      </c>
      <c r="K6" s="113" t="s">
        <v>119</v>
      </c>
      <c r="L6" s="113" t="s">
        <v>110</v>
      </c>
      <c r="M6" s="113" t="s">
        <v>109</v>
      </c>
      <c r="N6" s="113" t="s">
        <v>100</v>
      </c>
      <c r="O6" s="113" t="s">
        <v>93</v>
      </c>
      <c r="P6" s="113" t="s">
        <v>87</v>
      </c>
    </row>
    <row r="7" spans="1:17" ht="22" customHeight="1">
      <c r="A7" s="62" t="s">
        <v>80</v>
      </c>
      <c r="B7" s="98"/>
      <c r="C7" s="98"/>
      <c r="D7" s="177"/>
      <c r="E7" s="98"/>
      <c r="F7" s="98"/>
      <c r="G7" s="98"/>
      <c r="H7" s="98"/>
      <c r="I7" s="98"/>
      <c r="J7" s="98"/>
      <c r="K7" s="98"/>
      <c r="L7" s="110"/>
      <c r="M7" s="110"/>
      <c r="N7" s="75"/>
      <c r="O7" s="75"/>
      <c r="P7" s="75"/>
    </row>
    <row r="8" spans="1:17" ht="15" customHeight="1">
      <c r="A8" s="15" t="s">
        <v>7</v>
      </c>
      <c r="B8" s="16"/>
      <c r="C8" s="16"/>
      <c r="D8" s="66">
        <v>1122.3475080000001</v>
      </c>
      <c r="E8" s="28">
        <v>1082.5626259999999</v>
      </c>
      <c r="F8" s="28">
        <v>1195.2670310000001</v>
      </c>
      <c r="G8" s="28">
        <v>4617.7680970000001</v>
      </c>
      <c r="H8" s="28">
        <v>1182.220505</v>
      </c>
      <c r="I8" s="28">
        <v>1174.2417270000001</v>
      </c>
      <c r="J8" s="28">
        <v>1132</v>
      </c>
      <c r="K8" s="28">
        <v>1129</v>
      </c>
      <c r="L8" s="28">
        <v>4543.2108850000004</v>
      </c>
      <c r="M8" s="28">
        <v>1166</v>
      </c>
      <c r="N8" s="28">
        <v>1136</v>
      </c>
      <c r="O8" s="28">
        <v>1117</v>
      </c>
      <c r="P8" s="28">
        <v>1125</v>
      </c>
      <c r="Q8" s="28"/>
    </row>
    <row r="9" spans="1:17" ht="15" customHeight="1">
      <c r="A9" s="17" t="s">
        <v>58</v>
      </c>
      <c r="B9" s="16"/>
      <c r="C9" s="16"/>
      <c r="D9" s="66">
        <v>233.28265200000001</v>
      </c>
      <c r="E9" s="28">
        <v>255.05092400000001</v>
      </c>
      <c r="F9" s="28">
        <v>184.92670699999999</v>
      </c>
      <c r="G9" s="28">
        <v>755.63158099999998</v>
      </c>
      <c r="H9" s="28">
        <v>228.64803499999999</v>
      </c>
      <c r="I9" s="28">
        <v>191.962401</v>
      </c>
      <c r="J9" s="28">
        <v>173.91287399999999</v>
      </c>
      <c r="K9" s="28">
        <v>161</v>
      </c>
      <c r="L9" s="28">
        <v>759.67374900000004</v>
      </c>
      <c r="M9" s="28">
        <v>198</v>
      </c>
      <c r="N9" s="28">
        <v>197</v>
      </c>
      <c r="O9" s="28">
        <v>202</v>
      </c>
      <c r="P9" s="28">
        <v>162</v>
      </c>
    </row>
    <row r="10" spans="1:17" ht="15" customHeight="1">
      <c r="A10" s="18" t="s">
        <v>59</v>
      </c>
      <c r="B10" s="16"/>
      <c r="C10" s="16"/>
      <c r="D10" s="66">
        <v>448.27660700000001</v>
      </c>
      <c r="E10" s="28">
        <v>435.29298299999999</v>
      </c>
      <c r="F10" s="28">
        <v>443.40554900000001</v>
      </c>
      <c r="G10" s="28">
        <v>1721.3320510000001</v>
      </c>
      <c r="H10" s="28">
        <v>441.00103100000001</v>
      </c>
      <c r="I10" s="28">
        <v>439.89642600000002</v>
      </c>
      <c r="J10" s="28">
        <v>425.34289899999999</v>
      </c>
      <c r="K10" s="28">
        <v>415</v>
      </c>
      <c r="L10" s="28">
        <v>1581.7533820000001</v>
      </c>
      <c r="M10" s="28">
        <v>409</v>
      </c>
      <c r="N10" s="28">
        <v>403</v>
      </c>
      <c r="O10" s="28">
        <v>392</v>
      </c>
      <c r="P10" s="28">
        <v>378</v>
      </c>
    </row>
    <row r="11" spans="1:17" ht="15" customHeight="1">
      <c r="A11" s="18" t="s">
        <v>60</v>
      </c>
      <c r="B11" s="16"/>
      <c r="C11" s="16"/>
      <c r="D11" s="66">
        <v>-214.993955</v>
      </c>
      <c r="E11" s="28">
        <v>-180.24205900000001</v>
      </c>
      <c r="F11" s="28">
        <v>-258.47884199999999</v>
      </c>
      <c r="G11" s="28">
        <v>-965.70047</v>
      </c>
      <c r="H11" s="28">
        <v>-212.35299599999999</v>
      </c>
      <c r="I11" s="28">
        <v>-247.93402499999999</v>
      </c>
      <c r="J11" s="28">
        <v>-251.430025</v>
      </c>
      <c r="K11" s="28">
        <v>-254</v>
      </c>
      <c r="L11" s="28">
        <v>-822.07963299999994</v>
      </c>
      <c r="M11" s="28">
        <v>-211</v>
      </c>
      <c r="N11" s="28">
        <v>-205</v>
      </c>
      <c r="O11" s="28">
        <v>-190</v>
      </c>
      <c r="P11" s="28">
        <v>-216</v>
      </c>
    </row>
    <row r="12" spans="1:17" ht="15" customHeight="1">
      <c r="A12" s="15" t="s">
        <v>61</v>
      </c>
      <c r="B12" s="16"/>
      <c r="C12" s="16"/>
      <c r="D12" s="66">
        <v>0.87710999999999995</v>
      </c>
      <c r="E12" s="28">
        <v>5.7512259999999999</v>
      </c>
      <c r="F12" s="28">
        <v>-0.16241700000000001</v>
      </c>
      <c r="G12" s="28">
        <v>-5.5459839999999998</v>
      </c>
      <c r="H12" s="28">
        <v>1.6339630000000001</v>
      </c>
      <c r="I12" s="28">
        <v>-5.242953</v>
      </c>
      <c r="J12" s="28">
        <v>0.82035400000000003</v>
      </c>
      <c r="K12" s="28">
        <v>-3</v>
      </c>
      <c r="L12" s="28">
        <v>-17.687809000000001</v>
      </c>
      <c r="M12" s="28">
        <v>-3</v>
      </c>
      <c r="N12" s="28">
        <v>-9</v>
      </c>
      <c r="O12" s="28">
        <v>1</v>
      </c>
      <c r="P12" s="28">
        <v>-7</v>
      </c>
    </row>
    <row r="13" spans="1:17" ht="15" customHeight="1">
      <c r="A13" s="18" t="s">
        <v>62</v>
      </c>
      <c r="B13" s="16"/>
      <c r="C13" s="16"/>
      <c r="D13" s="66">
        <v>267.00016799999997</v>
      </c>
      <c r="E13" s="28">
        <v>276.42093899999998</v>
      </c>
      <c r="F13" s="28">
        <v>297.08085499999999</v>
      </c>
      <c r="G13" s="28">
        <v>1323.404</v>
      </c>
      <c r="H13" s="28">
        <v>364.42099899999999</v>
      </c>
      <c r="I13" s="28">
        <v>291.43796800000001</v>
      </c>
      <c r="J13" s="28">
        <v>316.64291300000002</v>
      </c>
      <c r="K13" s="28">
        <v>351</v>
      </c>
      <c r="L13" s="28">
        <v>1359.2522309999999</v>
      </c>
      <c r="M13" s="28">
        <v>416</v>
      </c>
      <c r="N13" s="28">
        <v>293</v>
      </c>
      <c r="O13" s="28">
        <v>315</v>
      </c>
      <c r="P13" s="28">
        <v>336</v>
      </c>
    </row>
    <row r="14" spans="1:17" ht="15" customHeight="1">
      <c r="A14" s="18" t="s">
        <v>63</v>
      </c>
      <c r="B14" s="16"/>
      <c r="C14" s="16"/>
      <c r="D14" s="66">
        <v>-266.12305800000001</v>
      </c>
      <c r="E14" s="28">
        <v>-270.669713</v>
      </c>
      <c r="F14" s="28">
        <v>-297.24327199999999</v>
      </c>
      <c r="G14" s="28">
        <v>-1328.9499840000001</v>
      </c>
      <c r="H14" s="28">
        <v>-362.787036</v>
      </c>
      <c r="I14" s="28">
        <v>-296.68092100000001</v>
      </c>
      <c r="J14" s="28">
        <v>-315.82255900000001</v>
      </c>
      <c r="K14" s="28">
        <v>-354</v>
      </c>
      <c r="L14" s="28">
        <v>-1376.94004</v>
      </c>
      <c r="M14" s="28">
        <v>-418</v>
      </c>
      <c r="N14" s="28">
        <v>-302</v>
      </c>
      <c r="O14" s="28">
        <v>-314</v>
      </c>
      <c r="P14" s="28">
        <v>-343</v>
      </c>
    </row>
    <row r="15" spans="1:17" ht="15" customHeight="1">
      <c r="A15" s="15" t="s">
        <v>10</v>
      </c>
      <c r="B15" s="16"/>
      <c r="C15" s="16"/>
      <c r="D15" s="66">
        <v>-8.9903469999999999</v>
      </c>
      <c r="E15" s="28">
        <v>-13.486738000000001</v>
      </c>
      <c r="F15" s="28">
        <v>-7.3872739999999997</v>
      </c>
      <c r="G15" s="28">
        <v>-24.557506</v>
      </c>
      <c r="H15" s="28">
        <v>-10.547176</v>
      </c>
      <c r="I15" s="28">
        <v>-8.6934710000000006</v>
      </c>
      <c r="J15" s="28">
        <v>1.4367700000000001</v>
      </c>
      <c r="K15" s="28">
        <v>-7</v>
      </c>
      <c r="L15" s="28">
        <v>-41.180957999999997</v>
      </c>
      <c r="M15" s="28">
        <v>-12</v>
      </c>
      <c r="N15" s="28">
        <v>-6</v>
      </c>
      <c r="O15" s="28">
        <v>-14</v>
      </c>
      <c r="P15" s="28">
        <v>-9</v>
      </c>
    </row>
    <row r="16" spans="1:17" ht="15" customHeight="1">
      <c r="A16" s="19" t="s">
        <v>11</v>
      </c>
      <c r="B16" s="16"/>
      <c r="C16" s="20"/>
      <c r="D16" s="66">
        <v>11.604709</v>
      </c>
      <c r="E16" s="28">
        <v>17.312888000000001</v>
      </c>
      <c r="F16" s="28">
        <v>12.453279</v>
      </c>
      <c r="G16" s="28">
        <v>82.016265000000004</v>
      </c>
      <c r="H16" s="28">
        <v>16.581931000000001</v>
      </c>
      <c r="I16" s="28">
        <v>14.313015</v>
      </c>
      <c r="J16" s="28">
        <v>38.826023999999997</v>
      </c>
      <c r="K16" s="28">
        <v>12</v>
      </c>
      <c r="L16" s="28">
        <v>82.140415000000004</v>
      </c>
      <c r="M16" s="28">
        <v>15</v>
      </c>
      <c r="N16" s="28">
        <v>12</v>
      </c>
      <c r="O16" s="28">
        <v>34</v>
      </c>
      <c r="P16" s="28">
        <v>21</v>
      </c>
    </row>
    <row r="17" spans="1:19" ht="15" customHeight="1">
      <c r="A17" s="21" t="s">
        <v>67</v>
      </c>
      <c r="B17" s="16"/>
      <c r="C17" s="16"/>
      <c r="D17" s="66">
        <v>84.923741000000007</v>
      </c>
      <c r="E17" s="28">
        <v>253.22679199999999</v>
      </c>
      <c r="F17" s="28">
        <v>-385.21008699999999</v>
      </c>
      <c r="G17" s="28">
        <v>181.14219800000001</v>
      </c>
      <c r="H17" s="28">
        <v>130.15580700000001</v>
      </c>
      <c r="I17" s="28">
        <v>-45.624478000000003</v>
      </c>
      <c r="J17" s="28">
        <v>-2.49356</v>
      </c>
      <c r="K17" s="28">
        <v>99</v>
      </c>
      <c r="L17" s="28">
        <v>230.61140599999999</v>
      </c>
      <c r="M17" s="28">
        <v>2</v>
      </c>
      <c r="N17" s="28">
        <v>79</v>
      </c>
      <c r="O17" s="28">
        <v>54</v>
      </c>
      <c r="P17" s="28">
        <v>96</v>
      </c>
    </row>
    <row r="18" spans="1:19" ht="15" customHeight="1">
      <c r="A18" s="15" t="s">
        <v>88</v>
      </c>
      <c r="B18" s="16"/>
      <c r="C18" s="16"/>
      <c r="D18" s="66">
        <v>0.98491799999999996</v>
      </c>
      <c r="E18" s="28">
        <v>2.357138</v>
      </c>
      <c r="F18" s="28">
        <v>0.18290799999999999</v>
      </c>
      <c r="G18" s="28">
        <v>6.423</v>
      </c>
      <c r="H18" s="28">
        <v>-0.26732899999999998</v>
      </c>
      <c r="I18" s="28">
        <v>5.0455079999999999</v>
      </c>
      <c r="J18" s="28">
        <v>1.1219E-2</v>
      </c>
      <c r="K18" s="28">
        <v>2</v>
      </c>
      <c r="L18" s="28">
        <v>9.4948230000000002</v>
      </c>
      <c r="M18" s="28">
        <v>0</v>
      </c>
      <c r="N18" s="28">
        <v>0</v>
      </c>
      <c r="O18" s="28">
        <v>8</v>
      </c>
      <c r="P18" s="28">
        <v>1</v>
      </c>
    </row>
    <row r="19" spans="1:19" ht="15" customHeight="1">
      <c r="A19" s="15" t="s">
        <v>12</v>
      </c>
      <c r="B19" s="16"/>
      <c r="C19" s="16"/>
      <c r="D19" s="66">
        <v>390.44052699999997</v>
      </c>
      <c r="E19" s="28">
        <v>387.55100499999998</v>
      </c>
      <c r="F19" s="28">
        <v>428.90170499999999</v>
      </c>
      <c r="G19" s="28">
        <v>1734.341453</v>
      </c>
      <c r="H19" s="28">
        <v>445.11219199999999</v>
      </c>
      <c r="I19" s="28">
        <v>443.92441100000002</v>
      </c>
      <c r="J19" s="28">
        <v>435.306398</v>
      </c>
      <c r="K19" s="28">
        <v>410</v>
      </c>
      <c r="L19" s="28">
        <v>1718.8106310000001</v>
      </c>
      <c r="M19" s="28">
        <v>407</v>
      </c>
      <c r="N19" s="28">
        <v>424</v>
      </c>
      <c r="O19" s="28">
        <v>438</v>
      </c>
      <c r="P19" s="28">
        <v>450</v>
      </c>
    </row>
    <row r="20" spans="1:19" ht="15" customHeight="1">
      <c r="A20" s="15" t="s">
        <v>64</v>
      </c>
      <c r="B20" s="16"/>
      <c r="C20" s="16"/>
      <c r="D20" s="66">
        <v>36.671267</v>
      </c>
      <c r="E20" s="28">
        <v>52.667051999999998</v>
      </c>
      <c r="F20" s="28">
        <v>49.620756</v>
      </c>
      <c r="G20" s="28">
        <v>281.73208699999998</v>
      </c>
      <c r="H20" s="28">
        <v>47.237749000000001</v>
      </c>
      <c r="I20" s="28">
        <v>42.822535999999999</v>
      </c>
      <c r="J20" s="28">
        <v>133.159649</v>
      </c>
      <c r="K20" s="28">
        <v>59</v>
      </c>
      <c r="L20" s="28">
        <v>226.45049399999999</v>
      </c>
      <c r="M20" s="28">
        <v>76</v>
      </c>
      <c r="N20" s="28">
        <v>56</v>
      </c>
      <c r="O20" s="28">
        <v>23</v>
      </c>
      <c r="P20" s="28">
        <v>71</v>
      </c>
    </row>
    <row r="21" spans="1:19" ht="15" customHeight="1">
      <c r="A21" s="32" t="s">
        <v>68</v>
      </c>
      <c r="B21" s="33"/>
      <c r="C21" s="33"/>
      <c r="D21" s="67">
        <v>1872.142085</v>
      </c>
      <c r="E21" s="31">
        <v>2042.992913</v>
      </c>
      <c r="F21" s="31">
        <v>1478.5926079999999</v>
      </c>
      <c r="G21" s="31">
        <v>7628.9511910000001</v>
      </c>
      <c r="H21" s="31">
        <v>2040.7756770000001</v>
      </c>
      <c r="I21" s="31">
        <v>1812.7486960000001</v>
      </c>
      <c r="J21" s="31">
        <v>1913.0743669999999</v>
      </c>
      <c r="K21" s="31">
        <v>1862</v>
      </c>
      <c r="L21" s="31">
        <v>7511.5236359999999</v>
      </c>
      <c r="M21" s="31">
        <v>1848</v>
      </c>
      <c r="N21" s="31">
        <v>1888</v>
      </c>
      <c r="O21" s="31">
        <v>1863</v>
      </c>
      <c r="P21" s="31">
        <v>1912</v>
      </c>
      <c r="S21" s="28"/>
    </row>
    <row r="22" spans="1:19" ht="15" customHeight="1">
      <c r="A22" s="15" t="s">
        <v>2</v>
      </c>
      <c r="B22" s="22"/>
      <c r="C22" s="22"/>
      <c r="D22" s="66">
        <v>-926.01152300000001</v>
      </c>
      <c r="E22" s="28">
        <v>-904.04703400000005</v>
      </c>
      <c r="F22" s="28">
        <v>-1337.6692559999999</v>
      </c>
      <c r="G22" s="28">
        <v>-4303.4699780000001</v>
      </c>
      <c r="H22" s="28">
        <v>-1045.234927</v>
      </c>
      <c r="I22" s="28">
        <v>-974.87970299999995</v>
      </c>
      <c r="J22" s="28">
        <v>-987.80262500000003</v>
      </c>
      <c r="K22" s="28">
        <v>-1296</v>
      </c>
      <c r="L22" s="28">
        <v>-4234.3355039999997</v>
      </c>
      <c r="M22" s="28">
        <v>-996</v>
      </c>
      <c r="N22" s="28">
        <v>-981</v>
      </c>
      <c r="O22" s="28">
        <v>-966</v>
      </c>
      <c r="P22" s="28">
        <v>-1291</v>
      </c>
    </row>
    <row r="23" spans="1:19" ht="15" customHeight="1">
      <c r="A23" s="15" t="s">
        <v>3</v>
      </c>
      <c r="B23" s="16"/>
      <c r="C23" s="16"/>
      <c r="D23" s="66">
        <v>-62.514955999999998</v>
      </c>
      <c r="E23" s="28">
        <v>-856.77974099999994</v>
      </c>
      <c r="F23" s="28">
        <v>-140.67961</v>
      </c>
      <c r="G23" s="28">
        <v>-216.68660199999999</v>
      </c>
      <c r="H23" s="28">
        <v>-82.427098999999998</v>
      </c>
      <c r="I23" s="28">
        <v>-25.546637</v>
      </c>
      <c r="J23" s="28">
        <v>-40.057861000000003</v>
      </c>
      <c r="K23" s="28">
        <v>-69</v>
      </c>
      <c r="L23" s="28">
        <v>17.051946000000001</v>
      </c>
      <c r="M23" s="28">
        <v>-43</v>
      </c>
      <c r="N23" s="28">
        <v>2</v>
      </c>
      <c r="O23" s="28">
        <v>1</v>
      </c>
      <c r="P23" s="28">
        <v>56</v>
      </c>
    </row>
    <row r="24" spans="1:19" ht="15" customHeight="1">
      <c r="A24" s="18" t="s">
        <v>106</v>
      </c>
      <c r="B24" s="16"/>
      <c r="C24" s="16"/>
      <c r="D24" s="66">
        <v>-51.798270000000002</v>
      </c>
      <c r="E24" s="28">
        <v>-844.77356599999996</v>
      </c>
      <c r="F24" s="28">
        <v>-120.986266</v>
      </c>
      <c r="G24" s="28">
        <v>-202.901161</v>
      </c>
      <c r="H24" s="28">
        <v>-74.946522999999999</v>
      </c>
      <c r="I24" s="28">
        <v>-24.880427999999998</v>
      </c>
      <c r="J24" s="28">
        <v>-35.649413000000003</v>
      </c>
      <c r="K24" s="28">
        <v>-67</v>
      </c>
      <c r="L24" s="28">
        <v>62.167192</v>
      </c>
      <c r="M24" s="28">
        <v>-30</v>
      </c>
      <c r="N24" s="28">
        <v>8</v>
      </c>
      <c r="O24" s="28">
        <v>21</v>
      </c>
      <c r="P24" s="28">
        <v>63</v>
      </c>
    </row>
    <row r="25" spans="1:19" ht="15" customHeight="1">
      <c r="A25" s="18" t="s">
        <v>107</v>
      </c>
      <c r="B25" s="16"/>
      <c r="C25" s="16"/>
      <c r="D25" s="66">
        <v>-10.716685999999999</v>
      </c>
      <c r="E25" s="28">
        <v>-12.006176</v>
      </c>
      <c r="F25" s="28">
        <v>-19.693342999999999</v>
      </c>
      <c r="G25" s="28">
        <v>-13.785441</v>
      </c>
      <c r="H25" s="28">
        <v>-7.4805760000000001</v>
      </c>
      <c r="I25" s="28">
        <v>-0.66620900000000005</v>
      </c>
      <c r="J25" s="28">
        <v>-4.4084479999999999</v>
      </c>
      <c r="K25" s="28">
        <v>-1.230208</v>
      </c>
      <c r="L25" s="28">
        <v>-45.115245999999999</v>
      </c>
      <c r="M25" s="28">
        <v>-12.889877</v>
      </c>
      <c r="N25" s="28">
        <v>-6.4404219999999999</v>
      </c>
      <c r="O25" s="28">
        <v>-19.632650000000002</v>
      </c>
      <c r="P25" s="28">
        <v>-6.1522969999999999</v>
      </c>
    </row>
    <row r="26" spans="1:19" ht="15" customHeight="1">
      <c r="A26" s="15" t="s">
        <v>27</v>
      </c>
      <c r="B26" s="16"/>
      <c r="C26" s="20"/>
      <c r="D26" s="66">
        <v>-2.3339979999999998</v>
      </c>
      <c r="E26" s="28">
        <v>-3.1848190000000001</v>
      </c>
      <c r="F26" s="28">
        <v>-3.3985609999999999</v>
      </c>
      <c r="G26" s="28">
        <v>7.3942800000000002</v>
      </c>
      <c r="H26" s="28">
        <v>-0.66014399999999995</v>
      </c>
      <c r="I26" s="28">
        <v>-0.36983100000000002</v>
      </c>
      <c r="J26" s="28">
        <v>3.9122750000000002</v>
      </c>
      <c r="K26" s="28">
        <v>5</v>
      </c>
      <c r="L26" s="28">
        <v>15.758696</v>
      </c>
      <c r="M26" s="28">
        <v>4</v>
      </c>
      <c r="N26" s="28">
        <v>2</v>
      </c>
      <c r="O26" s="28">
        <v>3</v>
      </c>
      <c r="P26" s="28">
        <v>6</v>
      </c>
    </row>
    <row r="27" spans="1:19" ht="15" customHeight="1">
      <c r="A27" s="34" t="s">
        <v>69</v>
      </c>
      <c r="B27" s="33"/>
      <c r="C27" s="33"/>
      <c r="D27" s="67">
        <v>881.28160800000001</v>
      </c>
      <c r="E27" s="31">
        <v>278.98131899999998</v>
      </c>
      <c r="F27" s="31">
        <v>-3.1548189999999998</v>
      </c>
      <c r="G27" s="31">
        <v>3116.1888909999998</v>
      </c>
      <c r="H27" s="31">
        <v>912.45350699999995</v>
      </c>
      <c r="I27" s="31">
        <v>811.95252500000004</v>
      </c>
      <c r="J27" s="194">
        <v>889.12615600000004</v>
      </c>
      <c r="K27" s="194">
        <v>503</v>
      </c>
      <c r="L27" s="31">
        <v>3309.9987740000001</v>
      </c>
      <c r="M27" s="194">
        <v>814</v>
      </c>
      <c r="N27" s="194">
        <v>911</v>
      </c>
      <c r="O27" s="194">
        <v>901</v>
      </c>
      <c r="P27" s="194">
        <v>683</v>
      </c>
    </row>
    <row r="28" spans="1:19" ht="15" customHeight="1">
      <c r="A28" s="34" t="s">
        <v>15</v>
      </c>
      <c r="B28" s="35"/>
      <c r="C28" s="35"/>
      <c r="D28" s="67">
        <v>-184.08053699999999</v>
      </c>
      <c r="E28" s="31">
        <v>-68.627635999999995</v>
      </c>
      <c r="F28" s="31">
        <v>-2.2140240000000002</v>
      </c>
      <c r="G28" s="31">
        <v>-627.00678700000003</v>
      </c>
      <c r="H28" s="31">
        <v>-210.13619</v>
      </c>
      <c r="I28" s="31">
        <v>-199.91821899999999</v>
      </c>
      <c r="J28" s="194">
        <v>-144.16562300000001</v>
      </c>
      <c r="K28" s="194">
        <v>-73</v>
      </c>
      <c r="L28" s="31">
        <v>-739.98215900000002</v>
      </c>
      <c r="M28" s="194">
        <v>-192</v>
      </c>
      <c r="N28" s="194">
        <v>-211</v>
      </c>
      <c r="O28" s="194">
        <v>-210</v>
      </c>
      <c r="P28" s="194">
        <v>-127</v>
      </c>
    </row>
    <row r="29" spans="1:19" ht="15" customHeight="1">
      <c r="A29" s="34" t="s">
        <v>70</v>
      </c>
      <c r="B29" s="33"/>
      <c r="C29" s="33"/>
      <c r="D29" s="67">
        <v>697.20107099999996</v>
      </c>
      <c r="E29" s="31">
        <v>210.35368299999999</v>
      </c>
      <c r="F29" s="31">
        <v>-5.368843</v>
      </c>
      <c r="G29" s="31">
        <v>2489.182104</v>
      </c>
      <c r="H29" s="31">
        <v>702.317317</v>
      </c>
      <c r="I29" s="31">
        <v>612.03430600000002</v>
      </c>
      <c r="J29" s="194">
        <v>744.96053300000005</v>
      </c>
      <c r="K29" s="194">
        <v>430</v>
      </c>
      <c r="L29" s="31">
        <v>2570.016615</v>
      </c>
      <c r="M29" s="194">
        <v>621</v>
      </c>
      <c r="N29" s="194">
        <v>701</v>
      </c>
      <c r="O29" s="194">
        <v>692</v>
      </c>
      <c r="P29" s="194">
        <v>556</v>
      </c>
    </row>
    <row r="30" spans="1:19" ht="15" customHeight="1">
      <c r="A30" s="18" t="s">
        <v>71</v>
      </c>
      <c r="B30" s="16"/>
      <c r="C30" s="16"/>
      <c r="D30" s="66">
        <v>0</v>
      </c>
      <c r="E30" s="28">
        <v>0</v>
      </c>
      <c r="F30" s="28">
        <v>-3.271E-3</v>
      </c>
      <c r="G30" s="28">
        <v>6.9953000000000001E-2</v>
      </c>
      <c r="H30" s="28">
        <v>-0.157939</v>
      </c>
      <c r="I30" s="28">
        <v>6.3455999999999999E-2</v>
      </c>
      <c r="J30" s="65">
        <v>9.9007999999999999E-2</v>
      </c>
      <c r="K30" s="65">
        <v>0</v>
      </c>
      <c r="L30" s="28">
        <v>0.38973000000000002</v>
      </c>
      <c r="M30" s="65">
        <v>0</v>
      </c>
      <c r="N30" s="65">
        <v>0</v>
      </c>
      <c r="O30" s="65">
        <v>0</v>
      </c>
      <c r="P30" s="65">
        <v>0</v>
      </c>
    </row>
    <row r="31" spans="1:19" ht="15" customHeight="1">
      <c r="A31" s="36" t="s">
        <v>20</v>
      </c>
      <c r="B31" s="37"/>
      <c r="C31" s="37"/>
      <c r="D31" s="261">
        <v>697.20107099999996</v>
      </c>
      <c r="E31" s="29">
        <v>210.35368299999999</v>
      </c>
      <c r="F31" s="29">
        <v>-5.3655720000000002</v>
      </c>
      <c r="G31" s="29">
        <v>2489.1121509999998</v>
      </c>
      <c r="H31" s="29">
        <v>702.47525599999994</v>
      </c>
      <c r="I31" s="29">
        <v>611.97085000000004</v>
      </c>
      <c r="J31" s="190">
        <v>744.86152500000003</v>
      </c>
      <c r="K31" s="190">
        <v>430</v>
      </c>
      <c r="L31" s="29">
        <v>2569.6268850000001</v>
      </c>
      <c r="M31" s="190">
        <v>621</v>
      </c>
      <c r="N31" s="190">
        <v>701</v>
      </c>
      <c r="O31" s="190">
        <v>692</v>
      </c>
      <c r="P31" s="190">
        <v>556</v>
      </c>
    </row>
    <row r="32" spans="1:19" ht="15" customHeight="1">
      <c r="A32" s="38" t="s">
        <v>4</v>
      </c>
      <c r="B32" s="39"/>
      <c r="C32" s="40"/>
      <c r="D32" s="68">
        <v>545.82984099999999</v>
      </c>
      <c r="E32" s="41">
        <v>41.702840999999999</v>
      </c>
      <c r="F32" s="41">
        <v>-10.638294999999999</v>
      </c>
      <c r="G32" s="41">
        <v>2051.8621910000002</v>
      </c>
      <c r="H32" s="41">
        <v>585.75477599999999</v>
      </c>
      <c r="I32" s="41">
        <v>513.96860800000002</v>
      </c>
      <c r="J32" s="195" t="s">
        <v>148</v>
      </c>
      <c r="K32" s="195" t="s">
        <v>122</v>
      </c>
      <c r="L32" s="41">
        <v>2177.4891269999998</v>
      </c>
      <c r="M32" s="195" t="s">
        <v>115</v>
      </c>
      <c r="N32" s="195" t="s">
        <v>102</v>
      </c>
      <c r="O32" s="195" t="s">
        <v>95</v>
      </c>
      <c r="P32" s="195" t="s">
        <v>89</v>
      </c>
    </row>
    <row r="33" spans="1:18" ht="15" customHeight="1">
      <c r="A33" s="42" t="s">
        <v>5</v>
      </c>
      <c r="B33" s="10"/>
      <c r="C33" s="10"/>
      <c r="D33" s="69">
        <v>157.11111600000001</v>
      </c>
      <c r="E33" s="43">
        <v>173.37249800000001</v>
      </c>
      <c r="F33" s="43">
        <v>2.6453280000000001</v>
      </c>
      <c r="G33" s="43">
        <v>462.26213799999999</v>
      </c>
      <c r="H33" s="43">
        <v>142.723658</v>
      </c>
      <c r="I33" s="43">
        <v>99.313306999999995</v>
      </c>
      <c r="J33" s="196" t="s">
        <v>148</v>
      </c>
      <c r="K33" s="196" t="s">
        <v>122</v>
      </c>
      <c r="L33" s="43">
        <v>458.76298600000001</v>
      </c>
      <c r="M33" s="196" t="s">
        <v>115</v>
      </c>
      <c r="N33" s="196" t="s">
        <v>102</v>
      </c>
      <c r="O33" s="196" t="s">
        <v>95</v>
      </c>
      <c r="P33" s="196" t="s">
        <v>89</v>
      </c>
    </row>
    <row r="34" spans="1:18" ht="22" customHeight="1">
      <c r="A34" s="25" t="s">
        <v>72</v>
      </c>
      <c r="B34" s="9"/>
      <c r="C34" s="26"/>
      <c r="D34" s="175"/>
      <c r="E34" s="26"/>
      <c r="F34" s="26"/>
      <c r="G34" s="26"/>
      <c r="H34" s="26"/>
      <c r="I34" s="26"/>
      <c r="J34" s="26"/>
      <c r="K34" s="26"/>
      <c r="L34" s="29"/>
      <c r="M34" s="28"/>
      <c r="N34" s="63"/>
      <c r="O34" s="63"/>
      <c r="P34" s="63"/>
    </row>
    <row r="35" spans="1:18" ht="15" customHeight="1">
      <c r="A35" s="18" t="s">
        <v>150</v>
      </c>
      <c r="B35" s="8"/>
      <c r="C35" s="26"/>
      <c r="D35" s="66">
        <v>157773.03443</v>
      </c>
      <c r="E35" s="28">
        <v>157562.75237999999</v>
      </c>
      <c r="F35" s="28">
        <v>158363.660504</v>
      </c>
      <c r="G35" s="28">
        <v>155815.75893099999</v>
      </c>
      <c r="H35" s="28">
        <v>155815.75893099999</v>
      </c>
      <c r="I35" s="28">
        <v>154863.100554</v>
      </c>
      <c r="J35" s="28">
        <v>154168.72926399999</v>
      </c>
      <c r="K35" s="28">
        <v>148516.61221600001</v>
      </c>
      <c r="L35" s="28">
        <v>147051.94853200001</v>
      </c>
      <c r="M35" s="28">
        <v>147051.94853200001</v>
      </c>
      <c r="N35" s="28">
        <v>146010.83364299999</v>
      </c>
      <c r="O35" s="28">
        <v>145345.82041099999</v>
      </c>
      <c r="P35" s="28">
        <v>142512.23068000001</v>
      </c>
      <c r="R35" s="28"/>
    </row>
    <row r="36" spans="1:18" ht="15" customHeight="1">
      <c r="A36" s="18" t="s">
        <v>103</v>
      </c>
      <c r="B36" s="7"/>
      <c r="C36" s="26"/>
      <c r="D36" s="66">
        <v>69052.734031</v>
      </c>
      <c r="E36" s="28">
        <v>67931.244059999997</v>
      </c>
      <c r="F36" s="28">
        <v>66900.148056000005</v>
      </c>
      <c r="G36" s="28">
        <v>67796.173093000005</v>
      </c>
      <c r="H36" s="28">
        <v>67796.173093000005</v>
      </c>
      <c r="I36" s="28">
        <v>66455.661655999997</v>
      </c>
      <c r="J36" s="28">
        <v>66119.530635999996</v>
      </c>
      <c r="K36" s="28">
        <v>61563.872783999999</v>
      </c>
      <c r="L36" s="28">
        <v>60836.603064000003</v>
      </c>
      <c r="M36" s="28">
        <v>60836.603064000003</v>
      </c>
      <c r="N36" s="28">
        <v>60954.328651000003</v>
      </c>
      <c r="O36" s="28">
        <v>61026.414933</v>
      </c>
      <c r="P36" s="28">
        <v>60944.033979</v>
      </c>
    </row>
    <row r="37" spans="1:18" ht="15" customHeight="1">
      <c r="A37" s="18" t="s">
        <v>151</v>
      </c>
      <c r="B37" s="7"/>
      <c r="C37" s="44"/>
      <c r="D37" s="66">
        <v>211671.81053700001</v>
      </c>
      <c r="E37" s="28">
        <v>210811.423396</v>
      </c>
      <c r="F37" s="28">
        <v>208293.462466</v>
      </c>
      <c r="G37" s="28">
        <v>203369.16738</v>
      </c>
      <c r="H37" s="28">
        <v>203369.16738</v>
      </c>
      <c r="I37" s="28">
        <v>205269.96085599999</v>
      </c>
      <c r="J37" s="28">
        <v>199138.45561500001</v>
      </c>
      <c r="K37" s="28">
        <v>197986.660799</v>
      </c>
      <c r="L37" s="28">
        <v>194290.80900000001</v>
      </c>
      <c r="M37" s="28">
        <v>194290.80900000001</v>
      </c>
      <c r="N37" s="28">
        <v>194055.880737</v>
      </c>
      <c r="O37" s="28">
        <v>192950.64161200001</v>
      </c>
      <c r="P37" s="28">
        <v>188034.14802200001</v>
      </c>
      <c r="R37" s="28"/>
    </row>
    <row r="38" spans="1:18" ht="22" customHeight="1">
      <c r="A38" s="45" t="s">
        <v>120</v>
      </c>
      <c r="B38" s="46"/>
      <c r="C38" s="47"/>
      <c r="D38" s="176"/>
      <c r="E38" s="47"/>
      <c r="F38" s="47"/>
      <c r="G38" s="47"/>
      <c r="H38" s="47"/>
      <c r="I38" s="47"/>
      <c r="J38" s="47"/>
      <c r="K38" s="47"/>
      <c r="L38" s="197"/>
      <c r="M38" s="41"/>
      <c r="N38" s="64"/>
      <c r="O38" s="64"/>
      <c r="P38" s="64"/>
    </row>
    <row r="39" spans="1:18" ht="15" customHeight="1">
      <c r="A39" s="18" t="s">
        <v>104</v>
      </c>
      <c r="B39" s="7"/>
      <c r="C39" s="26"/>
      <c r="D39" s="115">
        <v>13815.814431000001</v>
      </c>
      <c r="E39" s="72">
        <v>13870.489328</v>
      </c>
      <c r="F39" s="72">
        <v>13916.426947</v>
      </c>
      <c r="G39" s="72">
        <v>14013.574259999999</v>
      </c>
      <c r="H39" s="72">
        <v>14013.574259999999</v>
      </c>
      <c r="I39" s="72">
        <v>13970.987121</v>
      </c>
      <c r="J39" s="72">
        <v>14027.416932</v>
      </c>
      <c r="K39" s="72">
        <v>14014.911910000001</v>
      </c>
      <c r="L39" s="28">
        <v>14045.385534999999</v>
      </c>
      <c r="M39" s="28">
        <v>14045.385534999999</v>
      </c>
      <c r="N39" s="28">
        <v>14202.027555999999</v>
      </c>
      <c r="O39" s="28">
        <v>14232.870435000001</v>
      </c>
      <c r="P39" s="28">
        <v>14361.222532</v>
      </c>
      <c r="R39" s="1"/>
    </row>
    <row r="40" spans="1:18" ht="15" customHeight="1">
      <c r="A40" s="49" t="s">
        <v>105</v>
      </c>
      <c r="B40" s="7"/>
      <c r="C40" s="44"/>
      <c r="D40" s="115">
        <v>13581.602042</v>
      </c>
      <c r="E40" s="72">
        <v>13655.124556999999</v>
      </c>
      <c r="F40" s="72">
        <v>13092.194434999999</v>
      </c>
      <c r="G40" s="72">
        <v>14584.132756999999</v>
      </c>
      <c r="H40" s="72">
        <v>14584.132756999999</v>
      </c>
      <c r="I40" s="72">
        <v>14394.452160999999</v>
      </c>
      <c r="J40" s="72">
        <v>14319.181361999999</v>
      </c>
      <c r="K40" s="72">
        <v>14261.072117</v>
      </c>
      <c r="L40" s="43">
        <v>13836.583747000001</v>
      </c>
      <c r="M40" s="43">
        <v>13836.583747000001</v>
      </c>
      <c r="N40" s="28">
        <v>14319.850182</v>
      </c>
      <c r="O40" s="28">
        <v>14293.607368999999</v>
      </c>
      <c r="P40" s="28">
        <v>14205.245015</v>
      </c>
      <c r="R40" s="1"/>
    </row>
    <row r="41" spans="1:18" ht="21.5" customHeight="1">
      <c r="A41" s="45" t="s">
        <v>73</v>
      </c>
      <c r="B41" s="48"/>
      <c r="C41" s="47"/>
      <c r="D41" s="176"/>
      <c r="E41" s="47"/>
      <c r="F41" s="47"/>
      <c r="G41" s="47"/>
      <c r="H41" s="47"/>
      <c r="I41" s="47"/>
      <c r="J41" s="47"/>
      <c r="K41" s="47"/>
      <c r="L41" s="197"/>
      <c r="M41" s="28"/>
      <c r="N41" s="64"/>
      <c r="O41" s="64"/>
      <c r="P41" s="64"/>
    </row>
    <row r="42" spans="1:18" s="3" customFormat="1" ht="15" customHeight="1">
      <c r="A42" s="18" t="s">
        <v>77</v>
      </c>
      <c r="B42" s="116"/>
      <c r="C42" s="120"/>
      <c r="D42" s="476">
        <v>100169.25690399999</v>
      </c>
      <c r="E42" s="84">
        <v>100354.468872</v>
      </c>
      <c r="F42" s="84">
        <v>102425.130447</v>
      </c>
      <c r="G42" s="84">
        <v>99071.194510999994</v>
      </c>
      <c r="H42" s="84">
        <v>99071.194510999994</v>
      </c>
      <c r="I42" s="84">
        <v>97367.910438000006</v>
      </c>
      <c r="J42" s="84">
        <v>96388.808793999997</v>
      </c>
      <c r="K42" s="84">
        <v>96526.929375000007</v>
      </c>
      <c r="L42" s="72">
        <v>94875.286580999993</v>
      </c>
      <c r="M42" s="72">
        <v>94875.286580999993</v>
      </c>
      <c r="N42" s="72">
        <v>93980.364969000002</v>
      </c>
      <c r="O42" s="72">
        <v>92930.561824000004</v>
      </c>
      <c r="P42" s="72">
        <v>93172.880392000006</v>
      </c>
      <c r="Q42" s="28"/>
      <c r="R42" s="125"/>
    </row>
    <row r="43" spans="1:18" s="3" customFormat="1" ht="15" customHeight="1">
      <c r="A43" s="18" t="s">
        <v>74</v>
      </c>
      <c r="B43" s="121"/>
      <c r="C43" s="30"/>
      <c r="D43" s="476">
        <v>1635.995435</v>
      </c>
      <c r="E43" s="84">
        <v>1598.4581800000001</v>
      </c>
      <c r="F43" s="84">
        <v>1521.9989660000001</v>
      </c>
      <c r="G43" s="84">
        <v>1727.0545420000001</v>
      </c>
      <c r="H43" s="84">
        <v>1727.0545420000001</v>
      </c>
      <c r="I43" s="84">
        <v>1818.004688</v>
      </c>
      <c r="J43" s="84">
        <v>1754.26586</v>
      </c>
      <c r="K43" s="84">
        <v>1751.346951</v>
      </c>
      <c r="L43" s="72">
        <v>1651.0490139999999</v>
      </c>
      <c r="M43" s="72">
        <v>1651.0490139999999</v>
      </c>
      <c r="N43" s="72">
        <v>1772.024973</v>
      </c>
      <c r="O43" s="72">
        <v>1757.4768819999999</v>
      </c>
      <c r="P43" s="72">
        <v>1782.9148740000001</v>
      </c>
    </row>
    <row r="44" spans="1:18" s="3" customFormat="1" ht="15" customHeight="1">
      <c r="A44" s="18" t="s">
        <v>6</v>
      </c>
      <c r="B44" s="121"/>
      <c r="C44" s="30"/>
      <c r="D44" s="476">
        <v>11149.234882437</v>
      </c>
      <c r="E44" s="84">
        <v>11222.273274247</v>
      </c>
      <c r="F44" s="84">
        <v>11364.268856409501</v>
      </c>
      <c r="G44" s="84">
        <v>11350.390773851001</v>
      </c>
      <c r="H44" s="84">
        <v>11350.390773851001</v>
      </c>
      <c r="I44" s="84">
        <v>11259.089524039999</v>
      </c>
      <c r="J44" s="84">
        <v>11090.586820132001</v>
      </c>
      <c r="K44" s="84">
        <v>11102.446813299</v>
      </c>
      <c r="L44" s="72">
        <v>10739.681283478001</v>
      </c>
      <c r="M44" s="72">
        <v>10739.681283478001</v>
      </c>
      <c r="N44" s="72">
        <v>10765.795551605999</v>
      </c>
      <c r="O44" s="72">
        <v>10639.968327236</v>
      </c>
      <c r="P44" s="72">
        <v>10691.092087444</v>
      </c>
    </row>
    <row r="45" spans="1:18" s="3" customFormat="1" ht="15" customHeight="1">
      <c r="A45" s="18" t="s">
        <v>17</v>
      </c>
      <c r="B45" s="121"/>
      <c r="C45" s="30"/>
      <c r="D45" s="477">
        <v>0.24968699999999999</v>
      </c>
      <c r="E45" s="162">
        <v>7.485E-2</v>
      </c>
      <c r="F45" s="162">
        <v>-1.9009999999999999E-3</v>
      </c>
      <c r="G45" s="162">
        <v>0.22372900000000001</v>
      </c>
      <c r="H45" s="162">
        <v>0.25256200000000001</v>
      </c>
      <c r="I45" s="162">
        <v>0.22114</v>
      </c>
      <c r="J45" s="162">
        <v>0.27070699999999998</v>
      </c>
      <c r="K45" s="162">
        <v>0.156807</v>
      </c>
      <c r="L45" s="122">
        <v>0.24021200000000001</v>
      </c>
      <c r="M45" s="122">
        <v>0.23233200000000001</v>
      </c>
      <c r="N45" s="122">
        <v>0.26224199999999998</v>
      </c>
      <c r="O45" s="122">
        <v>0.25949899999999998</v>
      </c>
      <c r="P45" s="122">
        <v>0.20845</v>
      </c>
    </row>
    <row r="46" spans="1:18" s="3" customFormat="1" ht="15" customHeight="1">
      <c r="A46" s="18" t="s">
        <v>18</v>
      </c>
      <c r="B46" s="121"/>
      <c r="C46" s="30"/>
      <c r="D46" s="477">
        <v>0.52013200000000004</v>
      </c>
      <c r="E46" s="162">
        <v>0.46300000000000002</v>
      </c>
      <c r="F46" s="162">
        <v>0.91400000000000003</v>
      </c>
      <c r="G46" s="162">
        <v>0.57894900000000005</v>
      </c>
      <c r="H46" s="162">
        <v>0.51700000000000002</v>
      </c>
      <c r="I46" s="162">
        <v>0.55100000000000005</v>
      </c>
      <c r="J46" s="162">
        <v>0.53500000000000003</v>
      </c>
      <c r="K46" s="162">
        <v>0.71761900000000001</v>
      </c>
      <c r="L46" s="122">
        <v>0.57500200000000001</v>
      </c>
      <c r="M46" s="122">
        <v>0.53700000000000003</v>
      </c>
      <c r="N46" s="122">
        <v>0.52500000000000002</v>
      </c>
      <c r="O46" s="122">
        <v>0.53500000000000003</v>
      </c>
      <c r="P46" s="122">
        <v>0.69881499999999996</v>
      </c>
    </row>
    <row r="47" spans="1:18" s="3" customFormat="1" ht="15" customHeight="1">
      <c r="A47" s="18" t="s">
        <v>19</v>
      </c>
      <c r="B47" s="117"/>
      <c r="C47" s="30"/>
      <c r="D47" s="477">
        <v>0.83890600000000004</v>
      </c>
      <c r="E47" s="162">
        <v>0.75800000000000001</v>
      </c>
      <c r="F47" s="162">
        <v>0.89700000000000002</v>
      </c>
      <c r="G47" s="162">
        <v>0.89900000000000002</v>
      </c>
      <c r="H47" s="162">
        <v>0.85</v>
      </c>
      <c r="I47" s="162">
        <v>0.92400000000000004</v>
      </c>
      <c r="J47" s="162">
        <v>0.90800000000000003</v>
      </c>
      <c r="K47" s="162">
        <v>0.92718900000000004</v>
      </c>
      <c r="L47" s="122">
        <v>0.88188</v>
      </c>
      <c r="M47" s="122">
        <v>0.89700000000000002</v>
      </c>
      <c r="N47" s="122">
        <v>0.88400000000000001</v>
      </c>
      <c r="O47" s="122">
        <v>0.85899999999999999</v>
      </c>
      <c r="P47" s="122">
        <v>0.89900000000000002</v>
      </c>
    </row>
    <row r="48" spans="1:18" s="3" customFormat="1" ht="15" customHeight="1" thickBot="1">
      <c r="A48" s="27" t="s">
        <v>118</v>
      </c>
      <c r="B48" s="118"/>
      <c r="C48" s="119"/>
      <c r="D48" s="478">
        <v>1.8075000000000001E-2</v>
      </c>
      <c r="E48" s="163">
        <v>1.8200000000000001E-2</v>
      </c>
      <c r="F48" s="163">
        <v>1.9699999999999999E-2</v>
      </c>
      <c r="G48" s="163">
        <v>1.95E-2</v>
      </c>
      <c r="H48" s="163">
        <v>1.9400000000000001E-2</v>
      </c>
      <c r="I48" s="163">
        <v>1.9400000000000001E-2</v>
      </c>
      <c r="J48" s="163">
        <v>1.9400000000000001E-2</v>
      </c>
      <c r="K48" s="163">
        <v>1.9800000000000002E-2</v>
      </c>
      <c r="L48" s="123">
        <v>0.02</v>
      </c>
      <c r="M48" s="123">
        <v>2.0199999999999999E-2</v>
      </c>
      <c r="N48" s="123">
        <v>1.9800000000000002E-2</v>
      </c>
      <c r="O48" s="123">
        <v>0.02</v>
      </c>
      <c r="P48" s="123">
        <v>2.0199999999999999E-2</v>
      </c>
    </row>
    <row r="50" spans="1:16" s="107" customFormat="1">
      <c r="A50" s="179" t="s">
        <v>292</v>
      </c>
      <c r="L50" s="198"/>
      <c r="N50" s="108"/>
      <c r="O50" s="108"/>
    </row>
    <row r="51" spans="1:16" s="107" customFormat="1">
      <c r="A51" s="179" t="s">
        <v>293</v>
      </c>
      <c r="B51" s="109"/>
      <c r="L51" s="198"/>
      <c r="N51" s="108"/>
      <c r="O51" s="108"/>
      <c r="P51" s="108"/>
    </row>
    <row r="53" spans="1:16">
      <c r="A53" s="178"/>
      <c r="B53" s="60"/>
      <c r="C53" s="60"/>
      <c r="D53" s="60"/>
      <c r="E53" s="60"/>
      <c r="F53" s="60"/>
      <c r="G53" s="60"/>
      <c r="H53" s="60"/>
      <c r="I53" s="60"/>
      <c r="J53" s="60"/>
      <c r="K53" s="60"/>
      <c r="L53" s="199"/>
      <c r="M53"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dimension ref="A1:BL26"/>
  <sheetViews>
    <sheetView showGridLines="0" zoomScale="90" zoomScaleNormal="90" workbookViewId="0">
      <selection activeCell="Q29" sqref="Q29"/>
    </sheetView>
  </sheetViews>
  <sheetFormatPr defaultRowHeight="12.5"/>
  <cols>
    <col min="1" max="1" width="3.6328125" customWidth="1"/>
    <col min="2" max="2" width="56.1796875" customWidth="1"/>
    <col min="3" max="5" width="8.6328125" style="5" customWidth="1"/>
    <col min="6" max="7" width="8.81640625" style="5" customWidth="1"/>
    <col min="8" max="8" width="8.81640625" customWidth="1"/>
    <col min="9" max="9" width="8.81640625" style="5" customWidth="1"/>
    <col min="10" max="13" width="8.81640625" hidden="1" customWidth="1"/>
    <col min="14" max="14" width="1.1796875" customWidth="1"/>
    <col min="15" max="15" width="10.90625" customWidth="1"/>
    <col min="16" max="16" width="8.36328125" customWidth="1"/>
  </cols>
  <sheetData>
    <row r="1" spans="1:64" s="5" customFormat="1"/>
    <row r="2" spans="1:64" s="5" customFormat="1"/>
    <row r="3" spans="1:64" s="5" customFormat="1"/>
    <row r="4" spans="1:64" ht="13" thickBot="1">
      <c r="A4" s="5"/>
      <c r="F4" s="4"/>
      <c r="G4" s="4"/>
      <c r="H4" s="4"/>
      <c r="I4" s="4"/>
      <c r="J4" s="4"/>
      <c r="K4" s="4"/>
      <c r="L4" s="4"/>
      <c r="M4" s="4"/>
    </row>
    <row r="5" spans="1:64" s="90" customFormat="1" ht="30.5" customHeight="1" thickTop="1">
      <c r="A5" s="5"/>
      <c r="B5" s="251" t="s">
        <v>220</v>
      </c>
      <c r="C5" s="252" t="s">
        <v>327</v>
      </c>
      <c r="D5" s="362" t="s">
        <v>238</v>
      </c>
      <c r="E5" s="362" t="s">
        <v>233</v>
      </c>
      <c r="F5" s="362" t="s">
        <v>197</v>
      </c>
      <c r="G5" s="362" t="s">
        <v>155</v>
      </c>
      <c r="H5" s="362" t="s">
        <v>146</v>
      </c>
      <c r="I5" s="362" t="s">
        <v>121</v>
      </c>
      <c r="J5" s="362" t="s">
        <v>114</v>
      </c>
      <c r="K5" s="362" t="s">
        <v>101</v>
      </c>
      <c r="L5" s="362" t="s">
        <v>94</v>
      </c>
      <c r="M5" s="363" t="s">
        <v>117</v>
      </c>
      <c r="N5" s="5"/>
      <c r="O5" s="256" t="s">
        <v>142</v>
      </c>
      <c r="P5" s="484" t="s">
        <v>143</v>
      </c>
      <c r="Q5" s="48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row>
    <row r="6" spans="1:64" s="90" customFormat="1" ht="13.75" customHeight="1">
      <c r="A6" s="5"/>
      <c r="B6" s="253" t="s">
        <v>26</v>
      </c>
      <c r="C6" s="254"/>
      <c r="D6" s="254"/>
      <c r="E6" s="254"/>
      <c r="F6" s="254"/>
      <c r="G6" s="254"/>
      <c r="H6" s="254"/>
      <c r="I6" s="254"/>
      <c r="J6" s="254"/>
      <c r="K6" s="254"/>
      <c r="L6" s="254"/>
      <c r="M6" s="255"/>
      <c r="N6" s="5"/>
      <c r="O6" s="257" t="s">
        <v>331</v>
      </c>
      <c r="P6" s="486"/>
      <c r="Q6" s="487"/>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row>
    <row r="7" spans="1:64" s="90" customFormat="1" ht="11" customHeight="1">
      <c r="A7" s="5"/>
      <c r="B7" s="269" t="s">
        <v>7</v>
      </c>
      <c r="C7" s="270">
        <v>1122.3475080000001</v>
      </c>
      <c r="D7" s="270">
        <v>1083</v>
      </c>
      <c r="E7" s="270">
        <v>1195</v>
      </c>
      <c r="F7" s="270">
        <v>1182</v>
      </c>
      <c r="G7" s="270">
        <v>1174</v>
      </c>
      <c r="H7" s="270">
        <v>1132</v>
      </c>
      <c r="I7" s="270">
        <v>1129</v>
      </c>
      <c r="J7" s="271">
        <v>1166</v>
      </c>
      <c r="K7" s="271">
        <v>1136</v>
      </c>
      <c r="L7" s="271">
        <v>1117</v>
      </c>
      <c r="M7" s="272">
        <v>1125</v>
      </c>
      <c r="N7" s="5"/>
      <c r="O7" s="438">
        <v>1063.6434493774505</v>
      </c>
      <c r="P7" s="286">
        <f>C7-O7</f>
        <v>58.70405862254961</v>
      </c>
      <c r="Q7" s="287">
        <f ca="1">C7/O7-1</f>
        <v>5.5191482311961915E-2</v>
      </c>
      <c r="R7" s="161"/>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row>
    <row r="8" spans="1:64" s="90" customFormat="1" ht="11" customHeight="1">
      <c r="A8" s="5"/>
      <c r="B8" s="273" t="s">
        <v>8</v>
      </c>
      <c r="C8" s="444">
        <v>233.28265200000001</v>
      </c>
      <c r="D8" s="274">
        <v>255</v>
      </c>
      <c r="E8" s="274">
        <v>185</v>
      </c>
      <c r="F8" s="274">
        <v>229</v>
      </c>
      <c r="G8" s="274">
        <v>192</v>
      </c>
      <c r="H8" s="274">
        <v>174</v>
      </c>
      <c r="I8" s="274">
        <v>161</v>
      </c>
      <c r="J8" s="275">
        <v>198</v>
      </c>
      <c r="K8" s="275">
        <v>197</v>
      </c>
      <c r="L8" s="275">
        <v>202</v>
      </c>
      <c r="M8" s="276">
        <v>162</v>
      </c>
      <c r="N8" s="5"/>
      <c r="O8" s="437">
        <v>203.29627175026971</v>
      </c>
      <c r="P8" s="286">
        <f t="shared" ref="P8:P22" si="0">C8-O8</f>
        <v>29.986380249730303</v>
      </c>
      <c r="Q8" s="287">
        <f t="shared" ref="Q8:Q21" si="1">C8/O8-1</f>
        <v>0.14750088622660895</v>
      </c>
      <c r="R8" s="161"/>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row>
    <row r="9" spans="1:64" s="90" customFormat="1" ht="11" customHeight="1">
      <c r="A9" s="5"/>
      <c r="B9" s="273" t="s">
        <v>9</v>
      </c>
      <c r="C9" s="444">
        <v>0.87710999999999995</v>
      </c>
      <c r="D9" s="274">
        <v>6</v>
      </c>
      <c r="E9" s="274">
        <v>0</v>
      </c>
      <c r="F9" s="274">
        <v>2</v>
      </c>
      <c r="G9" s="274">
        <v>-5</v>
      </c>
      <c r="H9" s="274">
        <v>1</v>
      </c>
      <c r="I9" s="274">
        <v>-3</v>
      </c>
      <c r="J9" s="275">
        <v>-3</v>
      </c>
      <c r="K9" s="275">
        <v>-9</v>
      </c>
      <c r="L9" s="275">
        <v>1</v>
      </c>
      <c r="M9" s="276">
        <v>-7</v>
      </c>
      <c r="N9" s="5"/>
      <c r="O9" s="437">
        <v>-1.256446591940342</v>
      </c>
      <c r="P9" s="286">
        <f t="shared" si="0"/>
        <v>2.1335565919403421</v>
      </c>
      <c r="Q9" s="287">
        <f t="shared" si="1"/>
        <v>-1.698087770404527</v>
      </c>
      <c r="R9" s="161"/>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row>
    <row r="10" spans="1:64" s="90" customFormat="1" ht="11" customHeight="1">
      <c r="A10" s="5"/>
      <c r="B10" s="269" t="s">
        <v>10</v>
      </c>
      <c r="C10" s="444">
        <v>-8.9903469999999999</v>
      </c>
      <c r="D10" s="274">
        <v>-13</v>
      </c>
      <c r="E10" s="274">
        <v>-7</v>
      </c>
      <c r="F10" s="274">
        <v>-11</v>
      </c>
      <c r="G10" s="274">
        <v>-9</v>
      </c>
      <c r="H10" s="274">
        <v>1</v>
      </c>
      <c r="I10" s="274">
        <v>-7</v>
      </c>
      <c r="J10" s="275">
        <v>-12</v>
      </c>
      <c r="K10" s="275">
        <v>-6</v>
      </c>
      <c r="L10" s="275">
        <v>-14</v>
      </c>
      <c r="M10" s="276">
        <v>-9</v>
      </c>
      <c r="N10" s="5"/>
      <c r="O10" s="437">
        <v>-7.0159630354389968</v>
      </c>
      <c r="P10" s="286">
        <f t="shared" si="0"/>
        <v>-1.9743839645610031</v>
      </c>
      <c r="Q10" s="287">
        <f t="shared" si="1"/>
        <v>0.28141310816319942</v>
      </c>
      <c r="R10" s="161"/>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row>
    <row r="11" spans="1:64" s="90" customFormat="1" ht="11" customHeight="1">
      <c r="A11" s="5"/>
      <c r="B11" s="269" t="s">
        <v>11</v>
      </c>
      <c r="C11" s="444">
        <v>11.604709</v>
      </c>
      <c r="D11" s="274">
        <v>17</v>
      </c>
      <c r="E11" s="274">
        <v>12</v>
      </c>
      <c r="F11" s="274">
        <v>17</v>
      </c>
      <c r="G11" s="274">
        <v>14</v>
      </c>
      <c r="H11" s="274">
        <v>39</v>
      </c>
      <c r="I11" s="274">
        <v>12</v>
      </c>
      <c r="J11" s="275">
        <v>15</v>
      </c>
      <c r="K11" s="275">
        <v>12</v>
      </c>
      <c r="L11" s="275">
        <v>34</v>
      </c>
      <c r="M11" s="276">
        <v>21</v>
      </c>
      <c r="N11" s="5"/>
      <c r="O11" s="437">
        <v>11.065407168716945</v>
      </c>
      <c r="P11" s="286">
        <f t="shared" si="0"/>
        <v>0.53930183128305487</v>
      </c>
      <c r="Q11" s="287">
        <f t="shared" si="1"/>
        <v>4.8737640021753403E-2</v>
      </c>
      <c r="R11" s="161"/>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row>
    <row r="12" spans="1:64" s="90" customFormat="1" ht="11" customHeight="1">
      <c r="A12" s="5"/>
      <c r="B12" s="269" t="s">
        <v>144</v>
      </c>
      <c r="C12" s="444">
        <v>84.923741000000007</v>
      </c>
      <c r="D12" s="274">
        <v>253</v>
      </c>
      <c r="E12" s="274">
        <v>-385</v>
      </c>
      <c r="F12" s="274">
        <v>130</v>
      </c>
      <c r="G12" s="274">
        <v>-46</v>
      </c>
      <c r="H12" s="274">
        <v>-2</v>
      </c>
      <c r="I12" s="274">
        <v>99</v>
      </c>
      <c r="J12" s="275">
        <v>2</v>
      </c>
      <c r="K12" s="275">
        <v>79</v>
      </c>
      <c r="L12" s="275">
        <v>54</v>
      </c>
      <c r="M12" s="276">
        <v>96</v>
      </c>
      <c r="N12" s="5"/>
      <c r="O12" s="437">
        <v>90.430921888696219</v>
      </c>
      <c r="P12" s="286">
        <f t="shared" si="0"/>
        <v>-5.5071808886962117</v>
      </c>
      <c r="Q12" s="287">
        <f t="shared" si="1"/>
        <v>-6.0899311581436022E-2</v>
      </c>
      <c r="R12" s="161"/>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row>
    <row r="13" spans="1:64" s="90" customFormat="1" ht="11" customHeight="1">
      <c r="A13" s="5"/>
      <c r="B13" s="269" t="s">
        <v>145</v>
      </c>
      <c r="C13" s="444">
        <v>0.98491799999999996</v>
      </c>
      <c r="D13" s="274">
        <v>2</v>
      </c>
      <c r="E13" s="274">
        <v>0</v>
      </c>
      <c r="F13" s="274">
        <v>0</v>
      </c>
      <c r="G13" s="274">
        <v>5</v>
      </c>
      <c r="H13" s="274">
        <v>0</v>
      </c>
      <c r="I13" s="274">
        <v>2</v>
      </c>
      <c r="J13" s="275">
        <v>0</v>
      </c>
      <c r="K13" s="275">
        <v>0</v>
      </c>
      <c r="L13" s="275">
        <v>8</v>
      </c>
      <c r="M13" s="277">
        <v>1</v>
      </c>
      <c r="N13" s="5"/>
      <c r="O13" s="437">
        <v>1.0191765956249998</v>
      </c>
      <c r="P13" s="286">
        <f t="shared" si="0"/>
        <v>-3.4258595624999888E-2</v>
      </c>
      <c r="Q13" s="287">
        <f t="shared" si="1"/>
        <v>-3.3613993661217423E-2</v>
      </c>
      <c r="R13" s="161"/>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row>
    <row r="14" spans="1:64" s="90" customFormat="1" ht="11" customHeight="1">
      <c r="A14" s="5"/>
      <c r="B14" s="269" t="s">
        <v>12</v>
      </c>
      <c r="C14" s="444">
        <v>390.44052699999997</v>
      </c>
      <c r="D14" s="274">
        <v>388</v>
      </c>
      <c r="E14" s="274">
        <v>429</v>
      </c>
      <c r="F14" s="274">
        <v>445</v>
      </c>
      <c r="G14" s="274">
        <v>444</v>
      </c>
      <c r="H14" s="274">
        <v>435</v>
      </c>
      <c r="I14" s="274">
        <v>410</v>
      </c>
      <c r="J14" s="275">
        <v>407</v>
      </c>
      <c r="K14" s="275">
        <v>424</v>
      </c>
      <c r="L14" s="275">
        <v>438</v>
      </c>
      <c r="M14" s="276">
        <v>450</v>
      </c>
      <c r="N14" s="5"/>
      <c r="O14" s="437">
        <v>404.15280751592354</v>
      </c>
      <c r="P14" s="286">
        <f t="shared" si="0"/>
        <v>-13.712280515923567</v>
      </c>
      <c r="Q14" s="287">
        <f t="shared" si="1"/>
        <v>-3.392845542804579E-2</v>
      </c>
      <c r="R14" s="161"/>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row>
    <row r="15" spans="1:64" s="90" customFormat="1" ht="11" customHeight="1" thickBot="1">
      <c r="A15" s="5"/>
      <c r="B15" s="269" t="s">
        <v>64</v>
      </c>
      <c r="C15" s="444">
        <v>36.671267</v>
      </c>
      <c r="D15" s="274">
        <v>53</v>
      </c>
      <c r="E15" s="274">
        <v>50</v>
      </c>
      <c r="F15" s="274">
        <v>47</v>
      </c>
      <c r="G15" s="274">
        <v>43</v>
      </c>
      <c r="H15" s="274">
        <v>133</v>
      </c>
      <c r="I15" s="274">
        <v>59</v>
      </c>
      <c r="J15" s="275">
        <v>76</v>
      </c>
      <c r="K15" s="275">
        <v>56</v>
      </c>
      <c r="L15" s="275">
        <v>23</v>
      </c>
      <c r="M15" s="276">
        <v>71</v>
      </c>
      <c r="N15" s="5"/>
      <c r="O15" s="437">
        <v>47.420290964875612</v>
      </c>
      <c r="P15" s="286">
        <f t="shared" si="0"/>
        <v>-10.749023964875612</v>
      </c>
      <c r="Q15" s="287">
        <f t="shared" si="1"/>
        <v>-0.22667562231614002</v>
      </c>
      <c r="R15" s="161"/>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row>
    <row r="16" spans="1:64" s="90" customFormat="1" ht="11" customHeight="1" thickTop="1" thickBot="1">
      <c r="A16" s="5"/>
      <c r="B16" s="278" t="s">
        <v>13</v>
      </c>
      <c r="C16" s="279">
        <v>1872.142085</v>
      </c>
      <c r="D16" s="279">
        <v>2043</v>
      </c>
      <c r="E16" s="279">
        <v>1479</v>
      </c>
      <c r="F16" s="279">
        <v>2041</v>
      </c>
      <c r="G16" s="279">
        <v>1813</v>
      </c>
      <c r="H16" s="279">
        <v>1913</v>
      </c>
      <c r="I16" s="279">
        <v>1862</v>
      </c>
      <c r="J16" s="280">
        <v>1848</v>
      </c>
      <c r="K16" s="280">
        <v>1888</v>
      </c>
      <c r="L16" s="280">
        <v>1863</v>
      </c>
      <c r="M16" s="281">
        <v>1912</v>
      </c>
      <c r="N16" s="5"/>
      <c r="O16" s="446">
        <v>1811.9948351949442</v>
      </c>
      <c r="P16" s="288">
        <f t="shared" si="0"/>
        <v>60.147249805055708</v>
      </c>
      <c r="Q16" s="414">
        <f t="shared" si="1"/>
        <v>3.3193941084597389E-2</v>
      </c>
      <c r="R16" s="161"/>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row>
    <row r="17" spans="1:64" s="90" customFormat="1" ht="11" customHeight="1" thickTop="1">
      <c r="A17" s="5"/>
      <c r="B17" s="269" t="s">
        <v>2</v>
      </c>
      <c r="C17" s="282">
        <v>-926.01152300000001</v>
      </c>
      <c r="D17" s="282">
        <v>-904</v>
      </c>
      <c r="E17" s="282">
        <v>-1338</v>
      </c>
      <c r="F17" s="282">
        <v>-1045</v>
      </c>
      <c r="G17" s="282">
        <v>-975</v>
      </c>
      <c r="H17" s="282">
        <v>-988</v>
      </c>
      <c r="I17" s="282">
        <v>-1296</v>
      </c>
      <c r="J17" s="275">
        <v>-996</v>
      </c>
      <c r="K17" s="275">
        <v>-981</v>
      </c>
      <c r="L17" s="271">
        <v>-966</v>
      </c>
      <c r="M17" s="272">
        <v>-1291</v>
      </c>
      <c r="N17" s="5"/>
      <c r="O17" s="437">
        <v>-938.11648072865637</v>
      </c>
      <c r="P17" s="286">
        <f t="shared" si="0"/>
        <v>12.104957728656359</v>
      </c>
      <c r="Q17" s="287">
        <f>C17/O17-1</f>
        <v>-1.2903469854035787E-2</v>
      </c>
      <c r="R17" s="161"/>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row>
    <row r="18" spans="1:64" s="90" customFormat="1" ht="11" customHeight="1">
      <c r="A18" s="5"/>
      <c r="B18" s="269" t="s">
        <v>3</v>
      </c>
      <c r="C18" s="444">
        <v>-62.514955999999998</v>
      </c>
      <c r="D18" s="274">
        <v>-857</v>
      </c>
      <c r="E18" s="274">
        <v>-141</v>
      </c>
      <c r="F18" s="274">
        <v>-82</v>
      </c>
      <c r="G18" s="274">
        <v>-26</v>
      </c>
      <c r="H18" s="274">
        <v>-40</v>
      </c>
      <c r="I18" s="274">
        <v>-69</v>
      </c>
      <c r="J18" s="275">
        <v>-43</v>
      </c>
      <c r="K18" s="275">
        <v>2</v>
      </c>
      <c r="L18" s="275">
        <v>1</v>
      </c>
      <c r="M18" s="276">
        <v>56</v>
      </c>
      <c r="N18" s="5"/>
      <c r="O18" s="439">
        <v>-102.38707893380521</v>
      </c>
      <c r="P18" s="286">
        <f t="shared" si="0"/>
        <v>39.872122933805215</v>
      </c>
      <c r="Q18" s="287">
        <f t="shared" si="1"/>
        <v>-0.38942533910536836</v>
      </c>
      <c r="R18" s="161"/>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row>
    <row r="19" spans="1:64" s="90" customFormat="1" ht="11" customHeight="1" thickBot="1">
      <c r="A19" s="5"/>
      <c r="B19" s="269" t="s">
        <v>96</v>
      </c>
      <c r="C19" s="444">
        <v>-2.3339979999999998</v>
      </c>
      <c r="D19" s="274">
        <v>-3</v>
      </c>
      <c r="E19" s="274">
        <v>-3</v>
      </c>
      <c r="F19" s="274">
        <v>-1</v>
      </c>
      <c r="G19" s="274">
        <v>0</v>
      </c>
      <c r="H19" s="274">
        <v>4</v>
      </c>
      <c r="I19" s="274">
        <v>5</v>
      </c>
      <c r="J19" s="275">
        <v>4</v>
      </c>
      <c r="K19" s="275">
        <v>2</v>
      </c>
      <c r="L19" s="275">
        <v>3</v>
      </c>
      <c r="M19" s="276">
        <v>6</v>
      </c>
      <c r="N19" s="5"/>
      <c r="O19" s="439">
        <v>0.57196404113954458</v>
      </c>
      <c r="P19" s="286">
        <f t="shared" si="0"/>
        <v>-2.9059620411395444</v>
      </c>
      <c r="Q19" s="287">
        <f t="shared" si="1"/>
        <v>-5.0806726159740592</v>
      </c>
      <c r="R19" s="161"/>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row>
    <row r="20" spans="1:64" s="90" customFormat="1" ht="11" customHeight="1" thickTop="1" thickBot="1">
      <c r="A20" s="5"/>
      <c r="B20" s="278" t="s">
        <v>14</v>
      </c>
      <c r="C20" s="445">
        <v>881.28160800000001</v>
      </c>
      <c r="D20" s="283">
        <v>279</v>
      </c>
      <c r="E20" s="283">
        <v>-3</v>
      </c>
      <c r="F20" s="283">
        <v>912</v>
      </c>
      <c r="G20" s="283">
        <v>812</v>
      </c>
      <c r="H20" s="283">
        <v>889</v>
      </c>
      <c r="I20" s="283">
        <v>503</v>
      </c>
      <c r="J20" s="284">
        <v>814</v>
      </c>
      <c r="K20" s="284">
        <v>911</v>
      </c>
      <c r="L20" s="284">
        <v>901</v>
      </c>
      <c r="M20" s="285">
        <v>683</v>
      </c>
      <c r="N20" s="5"/>
      <c r="O20" s="440">
        <v>772.06323957362224</v>
      </c>
      <c r="P20" s="442">
        <f t="shared" si="0"/>
        <v>109.21836842637776</v>
      </c>
      <c r="Q20" s="289">
        <f t="shared" si="1"/>
        <v>0.14146298234156895</v>
      </c>
      <c r="R20" s="161"/>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row>
    <row r="21" spans="1:64" s="90" customFormat="1" ht="11" customHeight="1" thickTop="1" thickBot="1">
      <c r="A21" s="5"/>
      <c r="B21" s="269" t="s">
        <v>15</v>
      </c>
      <c r="C21" s="444">
        <v>-184.08053699999999</v>
      </c>
      <c r="D21" s="274">
        <v>-69</v>
      </c>
      <c r="E21" s="274">
        <v>-2</v>
      </c>
      <c r="F21" s="274">
        <v>-210</v>
      </c>
      <c r="G21" s="274">
        <v>-200</v>
      </c>
      <c r="H21" s="274">
        <v>-144</v>
      </c>
      <c r="I21" s="274">
        <v>-73</v>
      </c>
      <c r="J21" s="275">
        <v>-192</v>
      </c>
      <c r="K21" s="275">
        <v>-211</v>
      </c>
      <c r="L21" s="275">
        <v>-210</v>
      </c>
      <c r="M21" s="276">
        <v>-127</v>
      </c>
      <c r="N21" s="5"/>
      <c r="O21" s="441">
        <v>-172.45865549753157</v>
      </c>
      <c r="P21" s="443">
        <f t="shared" si="0"/>
        <v>-11.621881502468426</v>
      </c>
      <c r="Q21" s="290">
        <f t="shared" si="1"/>
        <v>6.7389377871119871E-2</v>
      </c>
      <c r="R21" s="161"/>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row>
    <row r="22" spans="1:64" s="90" customFormat="1" ht="11" customHeight="1" thickTop="1" thickBot="1">
      <c r="A22" s="5"/>
      <c r="B22" s="278" t="s">
        <v>16</v>
      </c>
      <c r="C22" s="445">
        <v>697.20107099999996</v>
      </c>
      <c r="D22" s="283">
        <v>210</v>
      </c>
      <c r="E22" s="283">
        <v>-5</v>
      </c>
      <c r="F22" s="283">
        <v>702</v>
      </c>
      <c r="G22" s="283">
        <v>612</v>
      </c>
      <c r="H22" s="283">
        <v>745</v>
      </c>
      <c r="I22" s="283">
        <v>430</v>
      </c>
      <c r="J22" s="284">
        <v>621</v>
      </c>
      <c r="K22" s="284">
        <v>701</v>
      </c>
      <c r="L22" s="284">
        <v>692</v>
      </c>
      <c r="M22" s="285">
        <v>556</v>
      </c>
      <c r="N22" s="5"/>
      <c r="O22" s="440">
        <v>599.66340760550247</v>
      </c>
      <c r="P22" s="442">
        <f t="shared" si="0"/>
        <v>97.537663394497486</v>
      </c>
      <c r="Q22" s="289">
        <f>C22/O22-1</f>
        <v>0.16265401916713929</v>
      </c>
      <c r="R22" s="161"/>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row>
    <row r="23" spans="1:64" ht="13" thickTop="1">
      <c r="A23" s="5"/>
      <c r="N23" s="5"/>
      <c r="O23" s="5"/>
      <c r="P23" s="161"/>
      <c r="Q23" s="161"/>
      <c r="R23" s="161"/>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row>
    <row r="24" spans="1:64">
      <c r="A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row>
    <row r="25" spans="1:64">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row>
    <row r="26" spans="1:64">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row>
  </sheetData>
  <mergeCells count="1">
    <mergeCell ref="P5:Q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dimension ref="B2:K35"/>
  <sheetViews>
    <sheetView showGridLines="0" zoomScale="80" zoomScaleNormal="80" workbookViewId="0">
      <selection activeCell="P22" sqref="P22"/>
    </sheetView>
  </sheetViews>
  <sheetFormatPr defaultColWidth="8.81640625" defaultRowHeight="12.5"/>
  <cols>
    <col min="1" max="1" width="3.453125" style="5" customWidth="1"/>
    <col min="2" max="2" width="62.1796875" style="5" customWidth="1"/>
    <col min="3" max="4" width="12.36328125" style="5" customWidth="1"/>
    <col min="5" max="5" width="13" style="5" customWidth="1"/>
    <col min="6" max="6" width="12.6328125" style="5" customWidth="1"/>
    <col min="7" max="7" width="11.1796875" style="5" customWidth="1"/>
    <col min="8" max="16384" width="8.81640625" style="5"/>
  </cols>
  <sheetData>
    <row r="2" spans="2:11" ht="18">
      <c r="B2" s="242"/>
    </row>
    <row r="3" spans="2:11" ht="13" customHeight="1"/>
    <row r="4" spans="2:11" s="60" customFormat="1">
      <c r="C4" s="488"/>
      <c r="D4" s="488"/>
      <c r="E4" s="488"/>
      <c r="F4" s="488"/>
      <c r="G4" s="488"/>
      <c r="H4" s="488"/>
      <c r="I4" s="488"/>
      <c r="J4" s="488"/>
      <c r="K4" s="488"/>
    </row>
    <row r="5" spans="2:11" ht="52">
      <c r="B5" s="320" t="s">
        <v>219</v>
      </c>
      <c r="C5" s="321" t="s">
        <v>203</v>
      </c>
      <c r="D5" s="321" t="s">
        <v>204</v>
      </c>
      <c r="E5" s="321" t="s">
        <v>205</v>
      </c>
      <c r="F5" s="243" t="s">
        <v>206</v>
      </c>
      <c r="G5" s="243" t="s">
        <v>40</v>
      </c>
      <c r="H5" s="243" t="s">
        <v>42</v>
      </c>
      <c r="I5" s="243" t="s">
        <v>39</v>
      </c>
      <c r="J5" s="321" t="s">
        <v>34</v>
      </c>
      <c r="K5" s="321" t="s">
        <v>158</v>
      </c>
    </row>
    <row r="6" spans="2:11" s="294" customFormat="1" ht="13">
      <c r="B6" s="360" t="s">
        <v>332</v>
      </c>
      <c r="C6" s="292"/>
      <c r="D6" s="292"/>
      <c r="E6" s="292"/>
      <c r="F6" s="293"/>
      <c r="G6" s="293"/>
      <c r="H6" s="293"/>
      <c r="I6" s="293"/>
      <c r="J6" s="292"/>
      <c r="K6" s="292"/>
    </row>
    <row r="7" spans="2:11" s="294" customFormat="1" ht="13">
      <c r="B7" s="295" t="s">
        <v>207</v>
      </c>
      <c r="C7" s="296">
        <v>137271286899</v>
      </c>
      <c r="D7" s="296">
        <v>39162131445</v>
      </c>
      <c r="E7" s="296">
        <v>24788861624</v>
      </c>
      <c r="F7" s="297">
        <v>7983119419</v>
      </c>
      <c r="G7" s="297">
        <v>7099639336</v>
      </c>
      <c r="H7" s="297">
        <v>4802497838</v>
      </c>
      <c r="I7" s="297">
        <v>4903605031</v>
      </c>
      <c r="J7" s="296">
        <v>10449530569</v>
      </c>
      <c r="K7" s="313">
        <v>211671810537</v>
      </c>
    </row>
    <row r="8" spans="2:11" s="294" customFormat="1" ht="13">
      <c r="B8" s="298" t="s">
        <v>208</v>
      </c>
      <c r="C8" s="296">
        <v>59284604995</v>
      </c>
      <c r="D8" s="296">
        <v>22885929949</v>
      </c>
      <c r="E8" s="296">
        <v>14432158213</v>
      </c>
      <c r="F8" s="297">
        <v>6389690868</v>
      </c>
      <c r="G8" s="297">
        <v>4077391463</v>
      </c>
      <c r="H8" s="297">
        <v>2892632461</v>
      </c>
      <c r="I8" s="297">
        <v>1072443421</v>
      </c>
      <c r="J8" s="296">
        <v>0</v>
      </c>
      <c r="K8" s="313">
        <v>96602693157</v>
      </c>
    </row>
    <row r="9" spans="2:11" s="294" customFormat="1" ht="13">
      <c r="B9" s="298" t="s">
        <v>210</v>
      </c>
      <c r="C9" s="296">
        <v>7408981562</v>
      </c>
      <c r="D9" s="296">
        <v>867585780</v>
      </c>
      <c r="E9" s="296">
        <v>5082652667</v>
      </c>
      <c r="F9" s="297">
        <v>542178388</v>
      </c>
      <c r="G9" s="297">
        <v>1409330652</v>
      </c>
      <c r="H9" s="297">
        <v>1194125431</v>
      </c>
      <c r="I9" s="297">
        <v>1937018196</v>
      </c>
      <c r="J9" s="296">
        <v>0</v>
      </c>
      <c r="K9" s="313">
        <v>13359220009</v>
      </c>
    </row>
    <row r="10" spans="2:11" s="294" customFormat="1" ht="13">
      <c r="B10" s="298" t="s">
        <v>209</v>
      </c>
      <c r="C10" s="296">
        <v>54095854688</v>
      </c>
      <c r="D10" s="296">
        <v>13458745279</v>
      </c>
      <c r="E10" s="296">
        <v>4738399328</v>
      </c>
      <c r="F10" s="297">
        <v>839171415</v>
      </c>
      <c r="G10" s="297">
        <v>1289344553</v>
      </c>
      <c r="H10" s="297">
        <v>715739946</v>
      </c>
      <c r="I10" s="297">
        <v>1894143414</v>
      </c>
      <c r="J10" s="296">
        <v>0</v>
      </c>
      <c r="K10" s="313">
        <v>72292999295</v>
      </c>
    </row>
    <row r="11" spans="2:11" s="294" customFormat="1" ht="13">
      <c r="B11" s="298" t="s">
        <v>211</v>
      </c>
      <c r="C11" s="296">
        <v>14215784955</v>
      </c>
      <c r="D11" s="296">
        <v>1471412400</v>
      </c>
      <c r="E11" s="296">
        <v>353146537</v>
      </c>
      <c r="F11" s="297">
        <v>212078748</v>
      </c>
      <c r="G11" s="297">
        <v>141067789</v>
      </c>
      <c r="H11" s="297">
        <v>0</v>
      </c>
      <c r="I11" s="297">
        <v>0</v>
      </c>
      <c r="J11" s="296">
        <v>10449530569</v>
      </c>
      <c r="K11" s="313">
        <v>26489874461</v>
      </c>
    </row>
    <row r="12" spans="2:11" s="294" customFormat="1" ht="13">
      <c r="B12" s="298" t="s">
        <v>1</v>
      </c>
      <c r="C12" s="296">
        <v>2266060699</v>
      </c>
      <c r="D12" s="296">
        <v>478458037</v>
      </c>
      <c r="E12" s="296">
        <v>182504879</v>
      </c>
      <c r="F12" s="296">
        <v>0</v>
      </c>
      <c r="G12" s="296">
        <v>182504879</v>
      </c>
      <c r="H12" s="296">
        <v>0</v>
      </c>
      <c r="I12" s="296">
        <v>0</v>
      </c>
      <c r="J12" s="296">
        <v>0</v>
      </c>
      <c r="K12" s="313">
        <v>2927023615</v>
      </c>
    </row>
    <row r="13" spans="2:11" s="294" customFormat="1" ht="13">
      <c r="B13" s="295" t="s">
        <v>212</v>
      </c>
      <c r="C13" s="296">
        <v>103843649986</v>
      </c>
      <c r="D13" s="296">
        <v>28105562847</v>
      </c>
      <c r="E13" s="296">
        <v>25823821597</v>
      </c>
      <c r="F13" s="297">
        <v>4774663096</v>
      </c>
      <c r="G13" s="297">
        <v>7857209888</v>
      </c>
      <c r="H13" s="297">
        <v>3412639704</v>
      </c>
      <c r="I13" s="297">
        <v>9779308909</v>
      </c>
      <c r="J13" s="296">
        <v>0</v>
      </c>
      <c r="K13" s="313">
        <v>157773034430</v>
      </c>
    </row>
    <row r="14" spans="2:11" s="294" customFormat="1" ht="13">
      <c r="B14" s="299" t="s">
        <v>213</v>
      </c>
      <c r="C14" s="296">
        <v>55459520902</v>
      </c>
      <c r="D14" s="296">
        <v>8410585697</v>
      </c>
      <c r="E14" s="296">
        <v>5826801168</v>
      </c>
      <c r="F14" s="297">
        <v>2209232012</v>
      </c>
      <c r="G14" s="297">
        <v>2401405596</v>
      </c>
      <c r="H14" s="297">
        <v>1163016119</v>
      </c>
      <c r="I14" s="297">
        <v>53147441</v>
      </c>
      <c r="J14" s="296">
        <v>0</v>
      </c>
      <c r="K14" s="313">
        <v>69696907767</v>
      </c>
    </row>
    <row r="15" spans="2:11" s="294" customFormat="1" ht="13">
      <c r="B15" s="299" t="s">
        <v>214</v>
      </c>
      <c r="C15" s="296">
        <v>37717300775</v>
      </c>
      <c r="D15" s="296">
        <v>15383608466</v>
      </c>
      <c r="E15" s="296">
        <v>15951824790</v>
      </c>
      <c r="F15" s="297">
        <v>1540860614</v>
      </c>
      <c r="G15" s="297">
        <v>3992301063</v>
      </c>
      <c r="H15" s="297">
        <v>752337895</v>
      </c>
      <c r="I15" s="297">
        <v>9666325218</v>
      </c>
      <c r="J15" s="296">
        <v>0</v>
      </c>
      <c r="K15" s="313">
        <v>69052734031</v>
      </c>
    </row>
    <row r="16" spans="2:11" s="294" customFormat="1" ht="13">
      <c r="B16" s="298" t="s">
        <v>215</v>
      </c>
      <c r="C16" s="296">
        <v>2166747743</v>
      </c>
      <c r="D16" s="296">
        <v>1093877226</v>
      </c>
      <c r="E16" s="296">
        <v>1412679635</v>
      </c>
      <c r="F16" s="297">
        <v>304648696</v>
      </c>
      <c r="G16" s="297">
        <v>453653824</v>
      </c>
      <c r="H16" s="297">
        <v>641358712</v>
      </c>
      <c r="I16" s="297">
        <v>13018403</v>
      </c>
      <c r="J16" s="296">
        <v>0</v>
      </c>
      <c r="K16" s="313">
        <v>4673304604</v>
      </c>
    </row>
    <row r="17" spans="2:11" s="294" customFormat="1" ht="13">
      <c r="B17" s="298" t="s">
        <v>216</v>
      </c>
      <c r="C17" s="296">
        <v>4028932942</v>
      </c>
      <c r="D17" s="296">
        <v>536355228</v>
      </c>
      <c r="E17" s="296">
        <v>1159430955</v>
      </c>
      <c r="F17" s="297">
        <v>227950617</v>
      </c>
      <c r="G17" s="297">
        <v>671768746</v>
      </c>
      <c r="H17" s="297">
        <v>259711592</v>
      </c>
      <c r="I17" s="297">
        <v>0</v>
      </c>
      <c r="J17" s="296">
        <v>0</v>
      </c>
      <c r="K17" s="313">
        <v>5724719125</v>
      </c>
    </row>
    <row r="18" spans="2:11" s="294" customFormat="1" ht="13">
      <c r="B18" s="298" t="s">
        <v>217</v>
      </c>
      <c r="C18" s="296">
        <v>1693948530</v>
      </c>
      <c r="D18" s="296">
        <v>2410561225</v>
      </c>
      <c r="E18" s="296">
        <v>1368232495</v>
      </c>
      <c r="F18" s="297">
        <v>448565281</v>
      </c>
      <c r="G18" s="297">
        <v>301499115</v>
      </c>
      <c r="H18" s="297">
        <v>571350252</v>
      </c>
      <c r="I18" s="297">
        <v>46817847</v>
      </c>
      <c r="J18" s="296">
        <v>0</v>
      </c>
      <c r="K18" s="313">
        <v>5472742250</v>
      </c>
    </row>
    <row r="19" spans="2:11" s="294" customFormat="1" ht="13">
      <c r="B19" s="300" t="s">
        <v>218</v>
      </c>
      <c r="C19" s="301">
        <v>2777199094</v>
      </c>
      <c r="D19" s="301">
        <v>270575005</v>
      </c>
      <c r="E19" s="301">
        <v>104852554</v>
      </c>
      <c r="F19" s="302">
        <v>43405876</v>
      </c>
      <c r="G19" s="302">
        <v>36581544</v>
      </c>
      <c r="H19" s="302">
        <v>24865134</v>
      </c>
      <c r="I19" s="302">
        <v>0</v>
      </c>
      <c r="J19" s="301">
        <v>0</v>
      </c>
      <c r="K19" s="314">
        <v>3152626653</v>
      </c>
    </row>
    <row r="20" spans="2:11" s="294" customFormat="1" ht="13">
      <c r="B20" s="291" t="s">
        <v>226</v>
      </c>
      <c r="C20" s="303"/>
      <c r="D20" s="303"/>
      <c r="E20" s="303"/>
      <c r="F20" s="304"/>
      <c r="G20" s="304"/>
      <c r="H20" s="304"/>
      <c r="I20" s="304"/>
      <c r="J20" s="303"/>
      <c r="K20" s="315"/>
    </row>
    <row r="21" spans="2:11" s="294" customFormat="1" ht="13">
      <c r="B21" s="295" t="s">
        <v>207</v>
      </c>
      <c r="C21" s="305">
        <v>130770884290</v>
      </c>
      <c r="D21" s="305">
        <v>39558586049</v>
      </c>
      <c r="E21" s="305">
        <v>24040967072</v>
      </c>
      <c r="F21" s="306">
        <v>7953153764</v>
      </c>
      <c r="G21" s="306">
        <v>6479883630</v>
      </c>
      <c r="H21" s="306">
        <v>4438503161</v>
      </c>
      <c r="I21" s="306">
        <v>5169426517</v>
      </c>
      <c r="J21" s="305">
        <v>8998729969</v>
      </c>
      <c r="K21" s="316">
        <v>203369167380</v>
      </c>
    </row>
    <row r="22" spans="2:11" s="294" customFormat="1" ht="13">
      <c r="B22" s="298" t="s">
        <v>208</v>
      </c>
      <c r="C22" s="305">
        <v>50250860603</v>
      </c>
      <c r="D22" s="305">
        <v>21811241831</v>
      </c>
      <c r="E22" s="305">
        <v>13564047948</v>
      </c>
      <c r="F22" s="306">
        <v>6268036832</v>
      </c>
      <c r="G22" s="306">
        <v>3763447890</v>
      </c>
      <c r="H22" s="306">
        <v>2525540210</v>
      </c>
      <c r="I22" s="306">
        <v>1007023016</v>
      </c>
      <c r="J22" s="305">
        <v>0</v>
      </c>
      <c r="K22" s="316">
        <v>85626150382</v>
      </c>
    </row>
    <row r="23" spans="2:11" s="294" customFormat="1" ht="13">
      <c r="B23" s="298" t="s">
        <v>210</v>
      </c>
      <c r="C23" s="305">
        <v>8376257517</v>
      </c>
      <c r="D23" s="305">
        <v>1878373693</v>
      </c>
      <c r="E23" s="305">
        <v>5239692294</v>
      </c>
      <c r="F23" s="306">
        <v>636164600</v>
      </c>
      <c r="G23" s="306">
        <v>999571801</v>
      </c>
      <c r="H23" s="306">
        <v>1159451066</v>
      </c>
      <c r="I23" s="306">
        <v>2444504827</v>
      </c>
      <c r="J23" s="305">
        <v>0</v>
      </c>
      <c r="K23" s="316">
        <v>15494323504</v>
      </c>
    </row>
    <row r="24" spans="2:11" s="294" customFormat="1" ht="13">
      <c r="B24" s="298" t="s">
        <v>209</v>
      </c>
      <c r="C24" s="305">
        <v>51685104644</v>
      </c>
      <c r="D24" s="305">
        <v>12672798202</v>
      </c>
      <c r="E24" s="305">
        <v>4699268304</v>
      </c>
      <c r="F24" s="306">
        <v>875230744</v>
      </c>
      <c r="G24" s="306">
        <v>1352627001</v>
      </c>
      <c r="H24" s="306">
        <v>753511885</v>
      </c>
      <c r="I24" s="306">
        <v>1717898674</v>
      </c>
      <c r="J24" s="305">
        <v>0</v>
      </c>
      <c r="K24" s="316">
        <v>69057171150</v>
      </c>
    </row>
    <row r="25" spans="2:11" s="294" customFormat="1" ht="13">
      <c r="B25" s="298" t="s">
        <v>211</v>
      </c>
      <c r="C25" s="305">
        <v>18148622596</v>
      </c>
      <c r="D25" s="305">
        <v>2710859489</v>
      </c>
      <c r="E25" s="305">
        <v>326428056</v>
      </c>
      <c r="F25" s="306">
        <v>173721588</v>
      </c>
      <c r="G25" s="306">
        <v>152706468</v>
      </c>
      <c r="H25" s="306">
        <v>0</v>
      </c>
      <c r="I25" s="306">
        <v>0</v>
      </c>
      <c r="J25" s="305">
        <v>8998729969</v>
      </c>
      <c r="K25" s="316">
        <v>30184640110</v>
      </c>
    </row>
    <row r="26" spans="2:11" s="294" customFormat="1" ht="13">
      <c r="B26" s="298" t="s">
        <v>1</v>
      </c>
      <c r="C26" s="307">
        <v>2310038930</v>
      </c>
      <c r="D26" s="307">
        <v>485312834</v>
      </c>
      <c r="E26" s="307">
        <v>211530470</v>
      </c>
      <c r="F26" s="307">
        <v>0</v>
      </c>
      <c r="G26" s="307">
        <v>211530470</v>
      </c>
      <c r="H26" s="307">
        <v>0</v>
      </c>
      <c r="I26" s="307">
        <v>0</v>
      </c>
      <c r="J26" s="307">
        <v>0</v>
      </c>
      <c r="K26" s="317">
        <v>3006882234</v>
      </c>
    </row>
    <row r="27" spans="2:11" s="294" customFormat="1" ht="13">
      <c r="B27" s="295" t="s">
        <v>212</v>
      </c>
      <c r="C27" s="308">
        <v>100908801328</v>
      </c>
      <c r="D27" s="308">
        <v>29856532339</v>
      </c>
      <c r="E27" s="308">
        <v>25049873569</v>
      </c>
      <c r="F27" s="309">
        <v>4623416936</v>
      </c>
      <c r="G27" s="309">
        <v>7505527637</v>
      </c>
      <c r="H27" s="309">
        <v>3161414183</v>
      </c>
      <c r="I27" s="309">
        <v>9759514813</v>
      </c>
      <c r="J27" s="308">
        <v>551695</v>
      </c>
      <c r="K27" s="318">
        <v>155815758931</v>
      </c>
    </row>
    <row r="28" spans="2:11" s="294" customFormat="1" ht="13">
      <c r="B28" s="298" t="s">
        <v>213</v>
      </c>
      <c r="C28" s="307">
        <v>54220204817</v>
      </c>
      <c r="D28" s="307">
        <v>9067782521</v>
      </c>
      <c r="E28" s="307">
        <v>5589246302</v>
      </c>
      <c r="F28" s="310">
        <v>2033201125</v>
      </c>
      <c r="G28" s="310">
        <v>2355281541</v>
      </c>
      <c r="H28" s="310">
        <v>1160129015</v>
      </c>
      <c r="I28" s="310">
        <v>40634621</v>
      </c>
      <c r="J28" s="307">
        <v>0</v>
      </c>
      <c r="K28" s="317">
        <v>68877233640</v>
      </c>
    </row>
    <row r="29" spans="2:11" s="294" customFormat="1" ht="13">
      <c r="B29" s="298" t="s">
        <v>214</v>
      </c>
      <c r="C29" s="307">
        <v>36444600286</v>
      </c>
      <c r="D29" s="307">
        <v>15767568957</v>
      </c>
      <c r="E29" s="307">
        <v>15584003850</v>
      </c>
      <c r="F29" s="310">
        <v>1596098676</v>
      </c>
      <c r="G29" s="310">
        <v>3640997429</v>
      </c>
      <c r="H29" s="310">
        <v>692836871</v>
      </c>
      <c r="I29" s="310">
        <v>9654070874</v>
      </c>
      <c r="J29" s="307">
        <v>0</v>
      </c>
      <c r="K29" s="317">
        <v>67796173093</v>
      </c>
    </row>
    <row r="30" spans="2:11" s="294" customFormat="1" ht="13">
      <c r="B30" s="298" t="s">
        <v>215</v>
      </c>
      <c r="C30" s="307">
        <v>2298524631</v>
      </c>
      <c r="D30" s="307">
        <v>1261056389</v>
      </c>
      <c r="E30" s="307">
        <v>1418846031</v>
      </c>
      <c r="F30" s="310">
        <v>374832626</v>
      </c>
      <c r="G30" s="310">
        <v>460733717</v>
      </c>
      <c r="H30" s="310">
        <v>567028934</v>
      </c>
      <c r="I30" s="310">
        <v>16250754</v>
      </c>
      <c r="J30" s="307">
        <v>551695</v>
      </c>
      <c r="K30" s="317">
        <v>4978978746</v>
      </c>
    </row>
    <row r="31" spans="2:11" s="294" customFormat="1" ht="13">
      <c r="B31" s="298" t="s">
        <v>216</v>
      </c>
      <c r="C31" s="307">
        <v>4147932334</v>
      </c>
      <c r="D31" s="307">
        <v>620498431</v>
      </c>
      <c r="E31" s="307">
        <v>1157971374</v>
      </c>
      <c r="F31" s="310">
        <v>238891886</v>
      </c>
      <c r="G31" s="310">
        <v>695418603</v>
      </c>
      <c r="H31" s="310">
        <v>223660885</v>
      </c>
      <c r="I31" s="310">
        <v>0</v>
      </c>
      <c r="J31" s="307">
        <v>0</v>
      </c>
      <c r="K31" s="317">
        <v>5926402139</v>
      </c>
    </row>
    <row r="32" spans="2:11" s="294" customFormat="1" ht="13">
      <c r="B32" s="298" t="s">
        <v>217</v>
      </c>
      <c r="C32" s="307">
        <v>1688365810</v>
      </c>
      <c r="D32" s="307">
        <v>2610913612</v>
      </c>
      <c r="E32" s="307">
        <v>1205655578</v>
      </c>
      <c r="F32" s="310">
        <v>328064937</v>
      </c>
      <c r="G32" s="310">
        <v>312089299</v>
      </c>
      <c r="H32" s="310">
        <v>516942778</v>
      </c>
      <c r="I32" s="310">
        <v>48558564</v>
      </c>
      <c r="J32" s="307">
        <v>0</v>
      </c>
      <c r="K32" s="317">
        <v>5504935000</v>
      </c>
    </row>
    <row r="33" spans="2:11" s="294" customFormat="1" ht="13">
      <c r="B33" s="300" t="s">
        <v>218</v>
      </c>
      <c r="C33" s="311">
        <v>2109173450</v>
      </c>
      <c r="D33" s="311">
        <v>528712429</v>
      </c>
      <c r="E33" s="311">
        <v>94150434</v>
      </c>
      <c r="F33" s="312">
        <v>52327686</v>
      </c>
      <c r="G33" s="312">
        <v>41007048</v>
      </c>
      <c r="H33" s="312">
        <v>815700</v>
      </c>
      <c r="I33" s="312">
        <v>0</v>
      </c>
      <c r="J33" s="311">
        <v>0</v>
      </c>
      <c r="K33" s="319">
        <v>2732036313</v>
      </c>
    </row>
    <row r="34" spans="2:11" s="294" customFormat="1"/>
    <row r="35" spans="2:11" s="294" customFormat="1"/>
  </sheetData>
  <mergeCells count="1">
    <mergeCell ref="C4:K4"/>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dimension ref="B3:L50"/>
  <sheetViews>
    <sheetView showGridLines="0" zoomScale="80" zoomScaleNormal="80" workbookViewId="0">
      <selection activeCell="C20" sqref="C20"/>
    </sheetView>
  </sheetViews>
  <sheetFormatPr defaultColWidth="8.81640625" defaultRowHeight="12.5"/>
  <cols>
    <col min="1" max="1" width="3.453125" style="5" customWidth="1"/>
    <col min="2" max="2" width="81.36328125" style="5" customWidth="1"/>
    <col min="3" max="3" width="12.6328125" style="5" customWidth="1"/>
    <col min="4" max="4" width="12.7265625" style="5" customWidth="1"/>
    <col min="5" max="6" width="12.54296875" style="5" customWidth="1"/>
    <col min="7" max="7" width="12.7265625" style="5" customWidth="1"/>
    <col min="8" max="8" width="12.36328125" style="5" customWidth="1"/>
    <col min="9" max="9" width="12.54296875" style="5" customWidth="1"/>
    <col min="10" max="11" width="12.6328125" style="5" customWidth="1"/>
    <col min="12" max="12" width="12.54296875" style="5" customWidth="1"/>
    <col min="13" max="16384" width="8.81640625" style="5"/>
  </cols>
  <sheetData>
    <row r="3" spans="2:12" ht="13" customHeight="1"/>
    <row r="4" spans="2:12" ht="33" customHeight="1"/>
    <row r="5" spans="2:12" ht="18.5" customHeight="1">
      <c r="B5" s="323" t="s">
        <v>227</v>
      </c>
      <c r="C5" s="322" t="s">
        <v>333</v>
      </c>
      <c r="D5" s="322" t="s">
        <v>333</v>
      </c>
      <c r="E5" s="322" t="s">
        <v>239</v>
      </c>
      <c r="F5" s="322" t="s">
        <v>239</v>
      </c>
      <c r="G5" s="322" t="s">
        <v>233</v>
      </c>
      <c r="H5" s="322" t="s">
        <v>236</v>
      </c>
      <c r="I5" s="322" t="s">
        <v>199</v>
      </c>
      <c r="J5" s="322" t="s">
        <v>198</v>
      </c>
      <c r="K5" s="322" t="s">
        <v>119</v>
      </c>
      <c r="L5" s="322" t="s">
        <v>110</v>
      </c>
    </row>
    <row r="6" spans="2:12" ht="21.5" customHeight="1">
      <c r="B6" s="324" t="s">
        <v>228</v>
      </c>
      <c r="C6" s="322" t="s">
        <v>163</v>
      </c>
      <c r="D6" s="322" t="s">
        <v>289</v>
      </c>
      <c r="E6" s="322" t="s">
        <v>163</v>
      </c>
      <c r="F6" s="322" t="s">
        <v>289</v>
      </c>
      <c r="G6" s="322" t="s">
        <v>163</v>
      </c>
      <c r="H6" s="322" t="s">
        <v>163</v>
      </c>
      <c r="I6" s="322" t="s">
        <v>163</v>
      </c>
      <c r="J6" s="322" t="s">
        <v>163</v>
      </c>
      <c r="K6" s="322" t="s">
        <v>163</v>
      </c>
      <c r="L6" s="322" t="s">
        <v>163</v>
      </c>
    </row>
    <row r="7" spans="2:12" ht="13">
      <c r="B7" s="200" t="s">
        <v>164</v>
      </c>
      <c r="C7" s="201">
        <v>19848802396.651543</v>
      </c>
      <c r="D7" s="201">
        <v>19876127045.706551</v>
      </c>
      <c r="E7" s="228">
        <v>19917673597.190289</v>
      </c>
      <c r="F7" s="228">
        <v>19944998246.245296</v>
      </c>
      <c r="G7" s="228">
        <v>20172255976.90694</v>
      </c>
      <c r="H7" s="228">
        <v>20413765648.231426</v>
      </c>
      <c r="I7" s="228">
        <v>18409319841.053158</v>
      </c>
      <c r="J7" s="202">
        <v>18507706390.015926</v>
      </c>
      <c r="K7" s="202">
        <v>18670938152.04538</v>
      </c>
      <c r="L7" s="202">
        <v>18217212905.129169</v>
      </c>
    </row>
    <row r="8" spans="2:12" ht="13">
      <c r="B8" s="200" t="s">
        <v>165</v>
      </c>
      <c r="C8" s="201">
        <v>18078986194.629044</v>
      </c>
      <c r="D8" s="201">
        <v>18106310843.684052</v>
      </c>
      <c r="E8" s="228">
        <v>18136439625.340378</v>
      </c>
      <c r="F8" s="228">
        <v>18163764274.395386</v>
      </c>
      <c r="G8" s="228">
        <v>18229311736.077309</v>
      </c>
      <c r="H8" s="228">
        <v>18488667308.741837</v>
      </c>
      <c r="I8" s="228">
        <v>16491661646.015957</v>
      </c>
      <c r="J8" s="202">
        <v>16531378326.902681</v>
      </c>
      <c r="K8" s="202">
        <v>16611776832.928852</v>
      </c>
      <c r="L8" s="202">
        <v>16149762175.14913</v>
      </c>
    </row>
    <row r="9" spans="2:12" ht="13">
      <c r="B9" s="200" t="s">
        <v>166</v>
      </c>
      <c r="C9" s="201">
        <v>16578986269.629044</v>
      </c>
      <c r="D9" s="201">
        <v>16606310918.684052</v>
      </c>
      <c r="E9" s="228">
        <v>16636439700.340378</v>
      </c>
      <c r="F9" s="228">
        <v>16663764349.395386</v>
      </c>
      <c r="G9" s="228">
        <v>16729311811.077311</v>
      </c>
      <c r="H9" s="228">
        <v>16988667383.741838</v>
      </c>
      <c r="I9" s="228">
        <v>14991661721.015957</v>
      </c>
      <c r="J9" s="202">
        <v>15031378401.902681</v>
      </c>
      <c r="K9" s="202">
        <v>15111776907.928852</v>
      </c>
      <c r="L9" s="202">
        <v>15149762225.14913</v>
      </c>
    </row>
    <row r="10" spans="2:12">
      <c r="B10" s="203" t="s">
        <v>167</v>
      </c>
      <c r="C10" s="204">
        <v>17552919487.400002</v>
      </c>
      <c r="D10" s="204">
        <v>17552919487.400002</v>
      </c>
      <c r="E10" s="229">
        <v>17643577940.40049</v>
      </c>
      <c r="F10" s="229">
        <v>17643577940.40049</v>
      </c>
      <c r="G10" s="229">
        <v>17640129182</v>
      </c>
      <c r="H10" s="229">
        <v>17932578824</v>
      </c>
      <c r="I10" s="229">
        <v>15839215258</v>
      </c>
      <c r="J10" s="205">
        <v>16389359294</v>
      </c>
      <c r="K10" s="205">
        <v>16947762913.000488</v>
      </c>
      <c r="L10" s="205">
        <v>16991973442</v>
      </c>
    </row>
    <row r="11" spans="2:12">
      <c r="B11" s="203" t="s">
        <v>168</v>
      </c>
      <c r="C11" s="204">
        <v>-806771003</v>
      </c>
      <c r="D11" s="204">
        <v>-806771003</v>
      </c>
      <c r="E11" s="229">
        <v>-781623331</v>
      </c>
      <c r="F11" s="229">
        <v>-781623331</v>
      </c>
      <c r="G11" s="229">
        <v>-720728325</v>
      </c>
      <c r="H11" s="229">
        <v>-725682634</v>
      </c>
      <c r="I11" s="229">
        <v>-669478492</v>
      </c>
      <c r="J11" s="205">
        <v>-649511077</v>
      </c>
      <c r="K11" s="205">
        <v>-595043471</v>
      </c>
      <c r="L11" s="205">
        <v>-583807057</v>
      </c>
    </row>
    <row r="12" spans="2:12">
      <c r="B12" s="203" t="s">
        <v>169</v>
      </c>
      <c r="C12" s="204">
        <v>-717968924</v>
      </c>
      <c r="D12" s="204">
        <v>-717968924</v>
      </c>
      <c r="E12" s="229">
        <v>-729805213</v>
      </c>
      <c r="F12" s="229">
        <v>-729805213</v>
      </c>
      <c r="G12" s="229">
        <v>-719679508</v>
      </c>
      <c r="H12" s="229">
        <v>-765584583</v>
      </c>
      <c r="I12" s="229">
        <v>-753291094</v>
      </c>
      <c r="J12" s="205">
        <v>-766366076</v>
      </c>
      <c r="K12" s="205">
        <v>-602229425</v>
      </c>
      <c r="L12" s="205">
        <v>-601654389</v>
      </c>
    </row>
    <row r="13" spans="2:12">
      <c r="B13" s="203" t="s">
        <v>170</v>
      </c>
      <c r="C13" s="204">
        <v>0</v>
      </c>
      <c r="D13" s="204">
        <v>0</v>
      </c>
      <c r="E13" s="229">
        <v>0</v>
      </c>
      <c r="F13" s="229">
        <v>0</v>
      </c>
      <c r="G13" s="229">
        <v>0</v>
      </c>
      <c r="H13" s="229">
        <v>0</v>
      </c>
      <c r="I13" s="229">
        <v>0</v>
      </c>
      <c r="J13" s="205">
        <v>0</v>
      </c>
      <c r="K13" s="205">
        <v>0</v>
      </c>
      <c r="L13" s="205">
        <v>0</v>
      </c>
    </row>
    <row r="14" spans="2:12">
      <c r="B14" s="203" t="s">
        <v>171</v>
      </c>
      <c r="C14" s="204">
        <v>1320778359</v>
      </c>
      <c r="D14" s="204">
        <v>1320778359</v>
      </c>
      <c r="E14" s="229">
        <v>1349644638</v>
      </c>
      <c r="F14" s="229">
        <v>1349644638</v>
      </c>
      <c r="G14" s="229">
        <v>1355103685</v>
      </c>
      <c r="H14" s="229">
        <v>1330574354</v>
      </c>
      <c r="I14" s="229">
        <v>1435691856</v>
      </c>
      <c r="J14" s="205">
        <v>1362668133</v>
      </c>
      <c r="K14" s="205">
        <v>1327425345</v>
      </c>
      <c r="L14" s="205">
        <v>1262871158</v>
      </c>
    </row>
    <row r="15" spans="2:12">
      <c r="B15" s="203" t="s">
        <v>172</v>
      </c>
      <c r="C15" s="204">
        <v>-11700501</v>
      </c>
      <c r="D15" s="204">
        <v>-11700501</v>
      </c>
      <c r="E15" s="229">
        <v>-14118023.126633298</v>
      </c>
      <c r="F15" s="229">
        <v>-14118023.126633298</v>
      </c>
      <c r="G15" s="229">
        <v>-29801405.152280219</v>
      </c>
      <c r="H15" s="229">
        <v>-9330917.4207976796</v>
      </c>
      <c r="I15" s="229">
        <v>-9736465.5899999999</v>
      </c>
      <c r="J15" s="205">
        <v>-7478374.0399999991</v>
      </c>
      <c r="K15" s="205">
        <v>-9864991.3999999985</v>
      </c>
      <c r="L15" s="205">
        <v>-14413151</v>
      </c>
    </row>
    <row r="16" spans="2:12">
      <c r="B16" s="203" t="s">
        <v>173</v>
      </c>
      <c r="C16" s="204">
        <v>-26471625.093775399</v>
      </c>
      <c r="D16" s="204">
        <v>-26471625.093775399</v>
      </c>
      <c r="E16" s="229">
        <v>-94542113.182126403</v>
      </c>
      <c r="F16" s="229">
        <v>-94542113.182126403</v>
      </c>
      <c r="G16" s="229">
        <v>-131732770.76617301</v>
      </c>
      <c r="H16" s="229">
        <v>-53575154.838986702</v>
      </c>
      <c r="I16" s="229">
        <v>-78469626.448609099</v>
      </c>
      <c r="J16" s="205">
        <v>-77139279.111526504</v>
      </c>
      <c r="K16" s="205">
        <v>-59453189.495705202</v>
      </c>
      <c r="L16" s="205">
        <v>-63133033.238092601</v>
      </c>
    </row>
    <row r="17" spans="2:12">
      <c r="B17" s="203" t="s">
        <v>174</v>
      </c>
      <c r="C17" s="206">
        <v>0</v>
      </c>
      <c r="D17" s="206">
        <v>0</v>
      </c>
      <c r="E17" s="230">
        <v>0</v>
      </c>
      <c r="F17" s="230">
        <v>0</v>
      </c>
      <c r="G17" s="230">
        <v>0</v>
      </c>
      <c r="H17" s="230">
        <v>0</v>
      </c>
      <c r="I17" s="230">
        <v>0</v>
      </c>
      <c r="J17" s="207">
        <v>-416155676</v>
      </c>
      <c r="K17" s="207">
        <v>-1040389190</v>
      </c>
      <c r="L17" s="207">
        <v>-1040389190</v>
      </c>
    </row>
    <row r="18" spans="2:12">
      <c r="B18" s="203" t="s">
        <v>175</v>
      </c>
      <c r="C18" s="206">
        <v>0</v>
      </c>
      <c r="D18" s="206">
        <v>0</v>
      </c>
      <c r="E18" s="230">
        <v>0</v>
      </c>
      <c r="F18" s="230">
        <v>0</v>
      </c>
      <c r="G18" s="230">
        <v>0</v>
      </c>
      <c r="H18" s="230">
        <v>0</v>
      </c>
      <c r="I18" s="230">
        <v>0</v>
      </c>
      <c r="J18" s="207">
        <v>0</v>
      </c>
      <c r="K18" s="207">
        <v>0</v>
      </c>
      <c r="L18" s="207">
        <v>0</v>
      </c>
    </row>
    <row r="19" spans="2:12">
      <c r="B19" s="203" t="s">
        <v>176</v>
      </c>
      <c r="C19" s="206">
        <v>-15241438.356164385</v>
      </c>
      <c r="D19" s="206">
        <v>-15241438.356164385</v>
      </c>
      <c r="E19" s="230">
        <v>-11696917.80821918</v>
      </c>
      <c r="F19" s="230">
        <v>-11696917.80821918</v>
      </c>
      <c r="G19" s="230">
        <v>-15202910.95890411</v>
      </c>
      <c r="H19" s="230">
        <v>-11064621.91780822</v>
      </c>
      <c r="I19" s="230">
        <v>-14310694.520547943</v>
      </c>
      <c r="J19" s="207">
        <v>-10982626.02739726</v>
      </c>
      <c r="K19" s="207">
        <v>-14274519.863013698</v>
      </c>
      <c r="L19" s="207">
        <v>-7328985.6164383553</v>
      </c>
    </row>
    <row r="20" spans="2:12">
      <c r="B20" s="203" t="s">
        <v>177</v>
      </c>
      <c r="C20" s="206">
        <v>-56869235</v>
      </c>
      <c r="D20" s="206">
        <v>-56869235</v>
      </c>
      <c r="E20" s="230">
        <v>-56869235</v>
      </c>
      <c r="F20" s="230">
        <v>-56869235</v>
      </c>
      <c r="G20" s="230">
        <v>-56869235</v>
      </c>
      <c r="H20" s="230">
        <v>-56869235</v>
      </c>
      <c r="I20" s="230">
        <v>-65827579.060000002</v>
      </c>
      <c r="J20" s="207">
        <v>-65773235</v>
      </c>
      <c r="K20" s="207">
        <v>-91169433.413754001</v>
      </c>
      <c r="L20" s="207">
        <v>-91259655</v>
      </c>
    </row>
    <row r="21" spans="2:12">
      <c r="B21" s="203" t="s">
        <v>178</v>
      </c>
      <c r="C21" s="206">
        <v>-57861992.195999995</v>
      </c>
      <c r="D21" s="206">
        <v>-57861992.195999995</v>
      </c>
      <c r="E21" s="230">
        <v>-57861992.195999995</v>
      </c>
      <c r="F21" s="230">
        <v>-57861992.195999995</v>
      </c>
      <c r="G21" s="230">
        <v>-44746740</v>
      </c>
      <c r="H21" s="230">
        <v>-44746740</v>
      </c>
      <c r="I21" s="230">
        <v>-44746740</v>
      </c>
      <c r="J21" s="207">
        <v>-44746740</v>
      </c>
      <c r="K21" s="207">
        <v>-31840595</v>
      </c>
      <c r="L21" s="207">
        <v>-31833094</v>
      </c>
    </row>
    <row r="22" spans="2:12">
      <c r="B22" s="208" t="s">
        <v>179</v>
      </c>
      <c r="C22" s="204">
        <v>-214096528.4953782</v>
      </c>
      <c r="D22" s="204">
        <v>-214096528.4953782</v>
      </c>
      <c r="E22" s="229">
        <v>-196359627.29794264</v>
      </c>
      <c r="F22" s="229">
        <v>-196359627.29794264</v>
      </c>
      <c r="G22" s="229">
        <v>-110007709.68819261</v>
      </c>
      <c r="H22" s="229">
        <v>-140294803.36243421</v>
      </c>
      <c r="I22" s="229">
        <v>-129683910.99970382</v>
      </c>
      <c r="J22" s="205">
        <v>-117610995.7074157</v>
      </c>
      <c r="K22" s="205">
        <v>-125606534.89916325</v>
      </c>
      <c r="L22" s="205">
        <v>-100086111.99634063</v>
      </c>
    </row>
    <row r="23" spans="2:12">
      <c r="B23" s="203" t="s">
        <v>180</v>
      </c>
      <c r="C23" s="206">
        <v>-387730329.62963998</v>
      </c>
      <c r="D23" s="206">
        <v>-387730329.62963998</v>
      </c>
      <c r="E23" s="230">
        <v>-413906425.44919246</v>
      </c>
      <c r="F23" s="230">
        <v>-413906425.44919246</v>
      </c>
      <c r="G23" s="230">
        <v>-437152451.35713899</v>
      </c>
      <c r="H23" s="230">
        <v>-467337104.71813411</v>
      </c>
      <c r="I23" s="230">
        <v>-517700790.36518335</v>
      </c>
      <c r="J23" s="207">
        <v>-564884946.21097791</v>
      </c>
      <c r="K23" s="207">
        <v>-593540000</v>
      </c>
      <c r="L23" s="207">
        <v>-571177708</v>
      </c>
    </row>
    <row r="24" spans="2:12">
      <c r="B24" s="203" t="s">
        <v>290</v>
      </c>
      <c r="C24" s="206">
        <v>0</v>
      </c>
      <c r="D24" s="206">
        <v>27324649.055007711</v>
      </c>
      <c r="E24" s="230">
        <v>0</v>
      </c>
      <c r="F24" s="230">
        <v>27324649.055007711</v>
      </c>
      <c r="G24" s="230"/>
      <c r="H24" s="230"/>
      <c r="I24" s="230"/>
      <c r="J24" s="207"/>
      <c r="K24" s="207"/>
      <c r="L24" s="207"/>
    </row>
    <row r="25" spans="2:12" ht="25">
      <c r="B25" s="209" t="s">
        <v>181</v>
      </c>
      <c r="C25" s="206">
        <v>0</v>
      </c>
      <c r="D25" s="206">
        <v>0</v>
      </c>
      <c r="E25" s="230">
        <v>0</v>
      </c>
      <c r="F25" s="230">
        <v>0</v>
      </c>
      <c r="G25" s="230">
        <v>0</v>
      </c>
      <c r="H25" s="230">
        <v>0</v>
      </c>
      <c r="I25" s="230">
        <v>0</v>
      </c>
      <c r="J25" s="207">
        <v>0</v>
      </c>
      <c r="K25" s="207">
        <v>0</v>
      </c>
      <c r="L25" s="207">
        <v>0</v>
      </c>
    </row>
    <row r="26" spans="2:12" ht="13">
      <c r="B26" s="210"/>
      <c r="C26" s="211"/>
      <c r="D26" s="211"/>
      <c r="E26" s="231"/>
      <c r="F26" s="231"/>
      <c r="G26" s="231"/>
      <c r="H26" s="231"/>
      <c r="I26" s="231"/>
      <c r="J26" s="212"/>
      <c r="K26" s="212"/>
      <c r="L26" s="213"/>
    </row>
    <row r="27" spans="2:12" ht="13">
      <c r="B27" s="214" t="s">
        <v>182</v>
      </c>
      <c r="C27" s="215">
        <v>1499999925</v>
      </c>
      <c r="D27" s="215">
        <v>1499999925</v>
      </c>
      <c r="E27" s="232">
        <v>1499999925</v>
      </c>
      <c r="F27" s="232">
        <v>1499999925</v>
      </c>
      <c r="G27" s="232">
        <v>1499999925</v>
      </c>
      <c r="H27" s="232">
        <v>1499999925</v>
      </c>
      <c r="I27" s="232">
        <v>1499999925</v>
      </c>
      <c r="J27" s="216">
        <v>1499999925</v>
      </c>
      <c r="K27" s="216">
        <v>1499999925</v>
      </c>
      <c r="L27" s="216">
        <v>999999950</v>
      </c>
    </row>
    <row r="28" spans="2:12">
      <c r="B28" s="203" t="s">
        <v>183</v>
      </c>
      <c r="C28" s="206">
        <v>1499999925</v>
      </c>
      <c r="D28" s="206">
        <v>1499999925</v>
      </c>
      <c r="E28" s="230">
        <v>1499999925</v>
      </c>
      <c r="F28" s="230">
        <v>1499999925</v>
      </c>
      <c r="G28" s="230">
        <v>1499999925</v>
      </c>
      <c r="H28" s="230">
        <v>1499999925</v>
      </c>
      <c r="I28" s="230">
        <v>1499999925</v>
      </c>
      <c r="J28" s="207">
        <v>1499999925</v>
      </c>
      <c r="K28" s="207">
        <v>1499999925</v>
      </c>
      <c r="L28" s="207">
        <v>999999950</v>
      </c>
    </row>
    <row r="29" spans="2:12">
      <c r="B29" s="203" t="s">
        <v>184</v>
      </c>
      <c r="C29" s="206">
        <v>0</v>
      </c>
      <c r="D29" s="206">
        <v>0</v>
      </c>
      <c r="E29" s="230">
        <v>0</v>
      </c>
      <c r="F29" s="230">
        <v>0</v>
      </c>
      <c r="G29" s="230">
        <v>0</v>
      </c>
      <c r="H29" s="230">
        <v>0</v>
      </c>
      <c r="I29" s="230">
        <v>0</v>
      </c>
      <c r="J29" s="207">
        <v>0</v>
      </c>
      <c r="K29" s="207">
        <v>0</v>
      </c>
      <c r="L29" s="207">
        <v>0</v>
      </c>
    </row>
    <row r="30" spans="2:12">
      <c r="B30" s="203"/>
      <c r="C30" s="217"/>
      <c r="D30" s="217"/>
      <c r="E30" s="233"/>
      <c r="F30" s="233"/>
      <c r="G30" s="233"/>
      <c r="H30" s="233"/>
      <c r="I30" s="233"/>
      <c r="J30" s="218"/>
      <c r="K30" s="218"/>
      <c r="L30" s="219"/>
    </row>
    <row r="31" spans="2:12" ht="13">
      <c r="B31" s="214" t="s">
        <v>185</v>
      </c>
      <c r="C31" s="215">
        <v>1769816202.0224986</v>
      </c>
      <c r="D31" s="215">
        <v>1769816202.0224986</v>
      </c>
      <c r="E31" s="232">
        <v>1781233971.8499105</v>
      </c>
      <c r="F31" s="232">
        <v>1781233971.8499105</v>
      </c>
      <c r="G31" s="232">
        <v>1942944240.8296332</v>
      </c>
      <c r="H31" s="232">
        <v>1925098339.4895911</v>
      </c>
      <c r="I31" s="232">
        <v>1917658195.0372012</v>
      </c>
      <c r="J31" s="216">
        <v>1976328063.1132464</v>
      </c>
      <c r="K31" s="216">
        <v>2059161319.116528</v>
      </c>
      <c r="L31" s="216">
        <v>2067450729.9800396</v>
      </c>
    </row>
    <row r="32" spans="2:12">
      <c r="B32" s="203" t="s">
        <v>186</v>
      </c>
      <c r="C32" s="206">
        <v>0</v>
      </c>
      <c r="D32" s="206">
        <v>0</v>
      </c>
      <c r="E32" s="230">
        <v>0</v>
      </c>
      <c r="F32" s="230">
        <v>0</v>
      </c>
      <c r="G32" s="230">
        <v>148558831.72664452</v>
      </c>
      <c r="H32" s="230">
        <v>130021751.895153</v>
      </c>
      <c r="I32" s="230">
        <v>111349115.2244072</v>
      </c>
      <c r="J32" s="207">
        <v>126702205.31973219</v>
      </c>
      <c r="K32" s="207">
        <v>202017948.73304799</v>
      </c>
      <c r="L32" s="207">
        <v>203811933.19361782</v>
      </c>
    </row>
    <row r="33" spans="2:12">
      <c r="B33" s="203" t="s">
        <v>291</v>
      </c>
      <c r="C33" s="206">
        <v>0</v>
      </c>
      <c r="D33" s="206">
        <v>0</v>
      </c>
      <c r="E33" s="230"/>
      <c r="F33" s="230"/>
      <c r="G33" s="230"/>
      <c r="H33" s="230"/>
      <c r="I33" s="230"/>
      <c r="J33" s="207"/>
      <c r="K33" s="207"/>
      <c r="L33" s="207"/>
    </row>
    <row r="34" spans="2:12">
      <c r="B34" s="203" t="s">
        <v>187</v>
      </c>
      <c r="C34" s="206">
        <v>1769816202.0224986</v>
      </c>
      <c r="D34" s="206">
        <v>1769816202.0224986</v>
      </c>
      <c r="E34" s="230">
        <v>1781233971.8499105</v>
      </c>
      <c r="F34" s="230">
        <v>1781233971.8499105</v>
      </c>
      <c r="G34" s="230">
        <v>1794385409.1029887</v>
      </c>
      <c r="H34" s="230">
        <v>1795076587.5944381</v>
      </c>
      <c r="I34" s="230">
        <v>1806309079.812794</v>
      </c>
      <c r="J34" s="207">
        <v>1849625857.7935143</v>
      </c>
      <c r="K34" s="207">
        <v>1857143370.3834801</v>
      </c>
      <c r="L34" s="207">
        <v>1863638796.7864218</v>
      </c>
    </row>
    <row r="35" spans="2:12">
      <c r="B35" s="203" t="s">
        <v>188</v>
      </c>
      <c r="C35" s="206">
        <v>0</v>
      </c>
      <c r="D35" s="206">
        <v>0</v>
      </c>
      <c r="E35" s="230">
        <v>0</v>
      </c>
      <c r="F35" s="230">
        <v>0</v>
      </c>
      <c r="G35" s="230">
        <v>0</v>
      </c>
      <c r="H35" s="230">
        <v>0</v>
      </c>
      <c r="I35" s="230">
        <v>0</v>
      </c>
      <c r="J35" s="207">
        <v>0</v>
      </c>
      <c r="K35" s="207">
        <v>0</v>
      </c>
      <c r="L35" s="207">
        <v>0</v>
      </c>
    </row>
    <row r="36" spans="2:12">
      <c r="B36" s="203" t="s">
        <v>189</v>
      </c>
      <c r="C36" s="206">
        <v>0</v>
      </c>
      <c r="D36" s="206">
        <v>0</v>
      </c>
      <c r="E36" s="230">
        <v>0</v>
      </c>
      <c r="F36" s="230">
        <v>0</v>
      </c>
      <c r="G36" s="230">
        <v>0</v>
      </c>
      <c r="H36" s="230">
        <v>0</v>
      </c>
      <c r="I36" s="230">
        <v>0</v>
      </c>
      <c r="J36" s="207">
        <v>0</v>
      </c>
      <c r="K36" s="207">
        <v>0</v>
      </c>
      <c r="L36" s="207">
        <v>0</v>
      </c>
    </row>
    <row r="37" spans="2:12" ht="13">
      <c r="B37" s="210"/>
      <c r="C37" s="416"/>
      <c r="D37" s="416"/>
      <c r="E37" s="234"/>
      <c r="F37" s="234"/>
      <c r="G37" s="234"/>
      <c r="H37" s="234"/>
      <c r="I37" s="234"/>
      <c r="J37" s="220"/>
      <c r="K37" s="220"/>
      <c r="L37" s="221"/>
    </row>
    <row r="38" spans="2:12" ht="13">
      <c r="B38" s="200" t="s">
        <v>190</v>
      </c>
      <c r="C38" s="222">
        <v>100169256904</v>
      </c>
      <c r="D38" s="222">
        <v>100190590430.98384</v>
      </c>
      <c r="E38" s="235">
        <v>100354468872</v>
      </c>
      <c r="F38" s="235">
        <v>100375802398.98384</v>
      </c>
      <c r="G38" s="235">
        <v>102425130447</v>
      </c>
      <c r="H38" s="235">
        <v>99071194511</v>
      </c>
      <c r="I38" s="235">
        <v>97367910438</v>
      </c>
      <c r="J38" s="223">
        <v>96388808794</v>
      </c>
      <c r="K38" s="223">
        <v>96526929375</v>
      </c>
      <c r="L38" s="223">
        <v>94875286581</v>
      </c>
    </row>
    <row r="39" spans="2:12">
      <c r="B39" s="203" t="s">
        <v>4</v>
      </c>
      <c r="C39" s="206">
        <v>91018676877</v>
      </c>
      <c r="D39" s="206">
        <v>91040010403.983841</v>
      </c>
      <c r="E39" s="230">
        <v>91086303451</v>
      </c>
      <c r="F39" s="230">
        <v>91107636977.983841</v>
      </c>
      <c r="G39" s="230">
        <v>92907421373</v>
      </c>
      <c r="H39" s="230">
        <v>89838437368</v>
      </c>
      <c r="I39" s="230">
        <v>88088881193</v>
      </c>
      <c r="J39" s="207">
        <v>86946406078</v>
      </c>
      <c r="K39" s="207">
        <v>87132324573</v>
      </c>
      <c r="L39" s="207">
        <v>85473903516</v>
      </c>
    </row>
    <row r="40" spans="2:12">
      <c r="B40" s="208" t="s">
        <v>5</v>
      </c>
      <c r="C40" s="206">
        <v>9133472718</v>
      </c>
      <c r="D40" s="206">
        <v>9133472718</v>
      </c>
      <c r="E40" s="230">
        <v>9133472718</v>
      </c>
      <c r="F40" s="230">
        <v>9133472718</v>
      </c>
      <c r="G40" s="230">
        <v>9133472718</v>
      </c>
      <c r="H40" s="230">
        <v>9133472718</v>
      </c>
      <c r="I40" s="230">
        <v>9133472718</v>
      </c>
      <c r="J40" s="207">
        <v>9133472718</v>
      </c>
      <c r="K40" s="207">
        <v>9133472718</v>
      </c>
      <c r="L40" s="207">
        <v>9133472718</v>
      </c>
    </row>
    <row r="41" spans="2:12">
      <c r="B41" s="203" t="s">
        <v>191</v>
      </c>
      <c r="C41" s="206">
        <v>29189950</v>
      </c>
      <c r="D41" s="206">
        <v>29189950</v>
      </c>
      <c r="E41" s="230">
        <v>148214648</v>
      </c>
      <c r="F41" s="230">
        <v>148214648</v>
      </c>
      <c r="G41" s="230">
        <v>397940977</v>
      </c>
      <c r="H41" s="230">
        <v>124230416</v>
      </c>
      <c r="I41" s="230">
        <v>162303175</v>
      </c>
      <c r="J41" s="207">
        <v>310716081</v>
      </c>
      <c r="K41" s="207">
        <v>271295018</v>
      </c>
      <c r="L41" s="207">
        <v>301642501</v>
      </c>
    </row>
    <row r="42" spans="2:12">
      <c r="B42" s="203" t="s">
        <v>192</v>
      </c>
      <c r="C42" s="206">
        <v>-12082641</v>
      </c>
      <c r="D42" s="206">
        <v>-12082641</v>
      </c>
      <c r="E42" s="230">
        <v>-13521945</v>
      </c>
      <c r="F42" s="230">
        <v>-13521945</v>
      </c>
      <c r="G42" s="230">
        <v>-13704621</v>
      </c>
      <c r="H42" s="230">
        <v>-24945991</v>
      </c>
      <c r="I42" s="230">
        <v>-16746648</v>
      </c>
      <c r="J42" s="207">
        <v>-1786083</v>
      </c>
      <c r="K42" s="207">
        <v>-10162934</v>
      </c>
      <c r="L42" s="207">
        <v>-33732154</v>
      </c>
    </row>
    <row r="43" spans="2:12">
      <c r="B43" s="224"/>
      <c r="C43" s="417"/>
      <c r="D43" s="417"/>
      <c r="E43" s="236"/>
      <c r="F43" s="236"/>
      <c r="G43" s="236"/>
      <c r="H43" s="236"/>
      <c r="I43" s="236"/>
      <c r="J43" s="85"/>
      <c r="K43" s="85"/>
      <c r="L43" s="225"/>
    </row>
    <row r="44" spans="2:12" ht="13">
      <c r="B44" s="200" t="s">
        <v>193</v>
      </c>
      <c r="C44" s="418"/>
      <c r="D44" s="418"/>
      <c r="E44" s="237"/>
      <c r="F44" s="237"/>
      <c r="G44" s="237"/>
      <c r="H44" s="237"/>
      <c r="I44" s="237"/>
      <c r="J44" s="226"/>
      <c r="K44" s="226"/>
      <c r="L44" s="227"/>
    </row>
    <row r="45" spans="2:12" ht="13">
      <c r="B45" s="325" t="s">
        <v>194</v>
      </c>
      <c r="C45" s="326">
        <v>0.16550972605814554</v>
      </c>
      <c r="D45" s="326">
        <v>0.16574721086331243</v>
      </c>
      <c r="E45" s="327">
        <v>0.16577676995689952</v>
      </c>
      <c r="F45" s="327">
        <v>0.16601375980197478</v>
      </c>
      <c r="G45" s="327">
        <v>0.16333210158549821</v>
      </c>
      <c r="H45" s="327">
        <v>0.17147938376634356</v>
      </c>
      <c r="I45" s="327">
        <v>0.1539692251130525</v>
      </c>
      <c r="J45" s="328">
        <v>0.15594526574166309</v>
      </c>
      <c r="K45" s="328">
        <v>0.15655503604823803</v>
      </c>
      <c r="L45" s="328">
        <v>0.15968080594112341</v>
      </c>
    </row>
    <row r="46" spans="2:12" ht="13">
      <c r="B46" s="329" t="s">
        <v>195</v>
      </c>
      <c r="C46" s="326">
        <v>0.18048437967305223</v>
      </c>
      <c r="D46" s="326">
        <v>0.18071867593351054</v>
      </c>
      <c r="E46" s="327">
        <v>0.1807237866853047</v>
      </c>
      <c r="F46" s="327">
        <v>0.18095759974297618</v>
      </c>
      <c r="G46" s="327">
        <v>0.1779769442960103</v>
      </c>
      <c r="H46" s="327">
        <v>0.1866200099837195</v>
      </c>
      <c r="I46" s="327">
        <v>0.1693747105368682</v>
      </c>
      <c r="J46" s="328">
        <v>0.1715072375490517</v>
      </c>
      <c r="K46" s="328">
        <v>0.17209474019828525</v>
      </c>
      <c r="L46" s="328">
        <v>0.17022095802958373</v>
      </c>
    </row>
    <row r="47" spans="2:12" ht="13">
      <c r="B47" s="330" t="s">
        <v>196</v>
      </c>
      <c r="C47" s="331">
        <v>0.19815263694802285</v>
      </c>
      <c r="D47" s="331">
        <v>0.19838317111623566</v>
      </c>
      <c r="E47" s="332">
        <v>0.19847321022240533</v>
      </c>
      <c r="F47" s="332">
        <v>0.19870325087879159</v>
      </c>
      <c r="G47" s="332">
        <v>0.196946353779311</v>
      </c>
      <c r="H47" s="332">
        <v>0.20605147388189471</v>
      </c>
      <c r="I47" s="332">
        <v>0.18906968176928762</v>
      </c>
      <c r="J47" s="333">
        <v>0.19201094630778331</v>
      </c>
      <c r="K47" s="333">
        <v>0.19342724639577172</v>
      </c>
      <c r="L47" s="333">
        <v>0.19201220424853402</v>
      </c>
    </row>
    <row r="48" spans="2:12">
      <c r="B48" s="238"/>
      <c r="C48" s="419"/>
      <c r="D48" s="419"/>
      <c r="E48" s="415"/>
      <c r="F48" s="415"/>
      <c r="G48" s="239"/>
      <c r="H48" s="239"/>
      <c r="I48" s="239"/>
      <c r="J48" s="240"/>
      <c r="K48" s="240"/>
      <c r="L48" s="241"/>
    </row>
    <row r="50" spans="2:4" ht="17" customHeight="1">
      <c r="B50" s="361" t="s">
        <v>237</v>
      </c>
      <c r="C50" s="361"/>
      <c r="D50" s="361"/>
    </row>
  </sheetData>
  <phoneticPr fontId="50"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1"/>
  <sheetViews>
    <sheetView showGridLines="0" zoomScale="80" zoomScaleNormal="80" workbookViewId="0">
      <pane xSplit="3" ySplit="6" topLeftCell="D16" activePane="bottomRight" state="frozen"/>
      <selection pane="topRight" activeCell="D1" sqref="D1"/>
      <selection pane="bottomLeft" activeCell="A4" sqref="A4"/>
      <selection pane="bottomRight" activeCell="D43" sqref="D43"/>
    </sheetView>
  </sheetViews>
  <sheetFormatPr defaultRowHeight="12.5"/>
  <cols>
    <col min="1" max="1" width="8.453125" customWidth="1"/>
    <col min="2" max="2" width="8.54296875" customWidth="1"/>
    <col min="3" max="3" width="43.6328125" customWidth="1"/>
    <col min="4" max="13" width="9" style="5" customWidth="1"/>
    <col min="14" max="16" width="9" style="60" customWidth="1"/>
    <col min="17" max="18" width="9.08984375" bestFit="1" customWidth="1"/>
  </cols>
  <sheetData>
    <row r="1" spans="1:18" s="5" customFormat="1">
      <c r="N1" s="60"/>
      <c r="O1" s="60"/>
      <c r="P1" s="60"/>
    </row>
    <row r="2" spans="1:18" s="5" customFormat="1">
      <c r="N2" s="60"/>
      <c r="O2" s="60"/>
      <c r="P2" s="60"/>
    </row>
    <row r="3" spans="1:18" s="5" customFormat="1">
      <c r="N3" s="60"/>
      <c r="O3" s="60"/>
      <c r="P3" s="60"/>
    </row>
    <row r="4" spans="1:18" ht="13" customHeight="1"/>
    <row r="5" spans="1:18" ht="21.5" customHeight="1">
      <c r="A5" s="91" t="s">
        <v>65</v>
      </c>
      <c r="B5" s="92"/>
      <c r="C5" s="92"/>
      <c r="D5" s="92"/>
      <c r="E5" s="92"/>
      <c r="F5" s="92"/>
      <c r="G5" s="92"/>
      <c r="H5" s="92"/>
      <c r="I5" s="92"/>
      <c r="J5" s="93"/>
      <c r="K5" s="93"/>
      <c r="L5" s="94"/>
      <c r="M5" s="94"/>
      <c r="N5" s="94"/>
      <c r="O5" s="94"/>
      <c r="P5" s="94"/>
      <c r="Q5" s="5"/>
    </row>
    <row r="6" spans="1:18" ht="18" customHeight="1">
      <c r="A6" s="96" t="s">
        <v>66</v>
      </c>
      <c r="B6" s="97"/>
      <c r="C6" s="97"/>
      <c r="D6" s="112" t="s">
        <v>327</v>
      </c>
      <c r="E6" s="113" t="s">
        <v>238</v>
      </c>
      <c r="F6" s="113" t="s">
        <v>233</v>
      </c>
      <c r="G6" s="113" t="s">
        <v>160</v>
      </c>
      <c r="H6" s="113" t="s">
        <v>159</v>
      </c>
      <c r="I6" s="113" t="s">
        <v>154</v>
      </c>
      <c r="J6" s="113" t="s">
        <v>147</v>
      </c>
      <c r="K6" s="113" t="s">
        <v>119</v>
      </c>
      <c r="L6" s="113" t="s">
        <v>110</v>
      </c>
      <c r="M6" s="113" t="s">
        <v>109</v>
      </c>
      <c r="N6" s="113" t="s">
        <v>100</v>
      </c>
      <c r="O6" s="113" t="s">
        <v>93</v>
      </c>
      <c r="P6" s="113" t="s">
        <v>87</v>
      </c>
    </row>
    <row r="7" spans="1:18" s="5" customFormat="1" ht="22" customHeight="1">
      <c r="A7" s="62" t="s">
        <v>80</v>
      </c>
      <c r="B7" s="98"/>
      <c r="C7" s="98"/>
      <c r="D7" s="177"/>
      <c r="E7" s="98"/>
      <c r="F7" s="98"/>
      <c r="G7" s="98"/>
      <c r="H7" s="98"/>
      <c r="I7" s="98"/>
      <c r="J7" s="98"/>
      <c r="K7" s="98"/>
      <c r="L7" s="110"/>
      <c r="M7" s="110"/>
      <c r="N7" s="75"/>
      <c r="O7" s="75"/>
      <c r="P7" s="75"/>
    </row>
    <row r="8" spans="1:18" ht="15" customHeight="1">
      <c r="A8" s="15" t="s">
        <v>7</v>
      </c>
      <c r="B8" s="16"/>
      <c r="C8" s="16"/>
      <c r="D8" s="66">
        <v>673.38496199999997</v>
      </c>
      <c r="E8" s="28">
        <v>634.65417500000001</v>
      </c>
      <c r="F8" s="28">
        <v>639.99861999999996</v>
      </c>
      <c r="G8" s="28">
        <v>2515.9041860000002</v>
      </c>
      <c r="H8" s="28">
        <v>633.86972100000003</v>
      </c>
      <c r="I8" s="28">
        <v>636.88119600000005</v>
      </c>
      <c r="J8" s="28">
        <v>620.52007300000002</v>
      </c>
      <c r="K8" s="28">
        <v>624.633196</v>
      </c>
      <c r="L8" s="28">
        <v>2575.5690669999999</v>
      </c>
      <c r="M8" s="28">
        <v>647.30442000000005</v>
      </c>
      <c r="N8" s="28">
        <v>637.21538099999998</v>
      </c>
      <c r="O8" s="28">
        <v>641.97258499999998</v>
      </c>
      <c r="P8" s="28">
        <v>649.07668100000001</v>
      </c>
      <c r="Q8" s="28"/>
      <c r="R8" s="28"/>
    </row>
    <row r="9" spans="1:18" ht="15" customHeight="1">
      <c r="A9" s="17" t="s">
        <v>58</v>
      </c>
      <c r="B9" s="16"/>
      <c r="C9" s="16"/>
      <c r="D9" s="66">
        <v>156.694998</v>
      </c>
      <c r="E9" s="28">
        <v>166.786238</v>
      </c>
      <c r="F9" s="28">
        <v>111.672792</v>
      </c>
      <c r="G9" s="28">
        <v>493.91245600000002</v>
      </c>
      <c r="H9" s="28">
        <v>160.24508499999999</v>
      </c>
      <c r="I9" s="28">
        <v>128.54000500000001</v>
      </c>
      <c r="J9" s="28">
        <v>110.65291000000001</v>
      </c>
      <c r="K9" s="28">
        <v>94.474456000000004</v>
      </c>
      <c r="L9" s="28">
        <v>527.33471099999997</v>
      </c>
      <c r="M9" s="28">
        <v>141.71824699999999</v>
      </c>
      <c r="N9" s="28">
        <v>138.665267</v>
      </c>
      <c r="O9" s="28">
        <v>143.542798</v>
      </c>
      <c r="P9" s="28">
        <v>103.408399</v>
      </c>
    </row>
    <row r="10" spans="1:18" ht="15" customHeight="1">
      <c r="A10" s="18" t="s">
        <v>59</v>
      </c>
      <c r="B10" s="16"/>
      <c r="C10" s="16"/>
      <c r="D10" s="66">
        <v>286.90275100000002</v>
      </c>
      <c r="E10" s="28">
        <v>280.18995000000001</v>
      </c>
      <c r="F10" s="28">
        <v>283.45598899999999</v>
      </c>
      <c r="G10" s="28">
        <v>1114.610428</v>
      </c>
      <c r="H10" s="28">
        <v>285.31618400000002</v>
      </c>
      <c r="I10" s="28">
        <v>284.07135899999997</v>
      </c>
      <c r="J10" s="28">
        <v>275.30689999999998</v>
      </c>
      <c r="K10" s="28">
        <v>269.91598499999998</v>
      </c>
      <c r="L10" s="28">
        <v>1069.997535</v>
      </c>
      <c r="M10" s="28">
        <v>274.765266</v>
      </c>
      <c r="N10" s="28">
        <v>271.372659</v>
      </c>
      <c r="O10" s="28">
        <v>264.55734100000001</v>
      </c>
      <c r="P10" s="28">
        <v>259.30226900000002</v>
      </c>
    </row>
    <row r="11" spans="1:18" ht="15" customHeight="1">
      <c r="A11" s="18" t="s">
        <v>60</v>
      </c>
      <c r="B11" s="16"/>
      <c r="C11" s="16"/>
      <c r="D11" s="66">
        <v>-130.207753</v>
      </c>
      <c r="E11" s="28">
        <v>-113.403712</v>
      </c>
      <c r="F11" s="28">
        <v>-171.783197</v>
      </c>
      <c r="G11" s="28">
        <v>-620.69797200000005</v>
      </c>
      <c r="H11" s="28">
        <v>-125.071099</v>
      </c>
      <c r="I11" s="28">
        <v>-155.53135399999999</v>
      </c>
      <c r="J11" s="28">
        <v>-164.65398999999999</v>
      </c>
      <c r="K11" s="28">
        <v>-175.441529</v>
      </c>
      <c r="L11" s="28">
        <v>-542.662824</v>
      </c>
      <c r="M11" s="28">
        <v>-133.04701900000001</v>
      </c>
      <c r="N11" s="28">
        <v>-132.707392</v>
      </c>
      <c r="O11" s="28">
        <v>-121.014543</v>
      </c>
      <c r="P11" s="28">
        <v>-155.89386999999999</v>
      </c>
    </row>
    <row r="12" spans="1:18" ht="15" customHeight="1">
      <c r="A12" s="15" t="s">
        <v>61</v>
      </c>
      <c r="B12" s="16"/>
      <c r="C12" s="16"/>
      <c r="D12" s="66">
        <v>-15.669836</v>
      </c>
      <c r="E12" s="28">
        <v>-15.733843999999999</v>
      </c>
      <c r="F12" s="28">
        <v>-21.387582999999999</v>
      </c>
      <c r="G12" s="28">
        <v>-94.893407999999994</v>
      </c>
      <c r="H12" s="28">
        <v>-21.171379999999999</v>
      </c>
      <c r="I12" s="28">
        <v>-25.135344</v>
      </c>
      <c r="J12" s="28">
        <v>-23.568021000000002</v>
      </c>
      <c r="K12" s="28">
        <v>-25.018663</v>
      </c>
      <c r="L12" s="28">
        <v>-109.601634</v>
      </c>
      <c r="M12" s="28">
        <v>-28.621344000000001</v>
      </c>
      <c r="N12" s="28">
        <v>-31.567504</v>
      </c>
      <c r="O12" s="28">
        <v>-22.498742</v>
      </c>
      <c r="P12" s="28">
        <v>-26.914044000000001</v>
      </c>
    </row>
    <row r="13" spans="1:18" ht="15" customHeight="1">
      <c r="A13" s="18" t="s">
        <v>62</v>
      </c>
      <c r="B13" s="16"/>
      <c r="C13" s="16"/>
      <c r="D13" s="66">
        <v>190.80163300000001</v>
      </c>
      <c r="E13" s="28">
        <v>208.174072</v>
      </c>
      <c r="F13" s="28">
        <v>216.015614</v>
      </c>
      <c r="G13" s="28">
        <v>1000.35168</v>
      </c>
      <c r="H13" s="28">
        <v>282.24440600000003</v>
      </c>
      <c r="I13" s="28">
        <v>217.02084600000001</v>
      </c>
      <c r="J13" s="28">
        <v>232.621814</v>
      </c>
      <c r="K13" s="28">
        <v>268.46461399999998</v>
      </c>
      <c r="L13" s="28">
        <v>998.32361000000003</v>
      </c>
      <c r="M13" s="28">
        <v>309.48689400000001</v>
      </c>
      <c r="N13" s="28">
        <v>203.88101599999999</v>
      </c>
      <c r="O13" s="28">
        <v>234.19524699999999</v>
      </c>
      <c r="P13" s="28">
        <v>250.76045300000001</v>
      </c>
    </row>
    <row r="14" spans="1:18" ht="15" customHeight="1">
      <c r="A14" s="18" t="s">
        <v>63</v>
      </c>
      <c r="B14" s="16"/>
      <c r="C14" s="16"/>
      <c r="D14" s="66">
        <v>-206.47146900000001</v>
      </c>
      <c r="E14" s="28">
        <v>-223.907916</v>
      </c>
      <c r="F14" s="28">
        <v>-237.40319700000001</v>
      </c>
      <c r="G14" s="28">
        <v>-1095.2450879999999</v>
      </c>
      <c r="H14" s="28">
        <v>-303.41578600000003</v>
      </c>
      <c r="I14" s="28">
        <v>-242.15619000000001</v>
      </c>
      <c r="J14" s="28">
        <v>-256.18983500000002</v>
      </c>
      <c r="K14" s="28">
        <v>-293.48327699999999</v>
      </c>
      <c r="L14" s="28">
        <v>-1107.925244</v>
      </c>
      <c r="M14" s="28">
        <v>-338.10823799999997</v>
      </c>
      <c r="N14" s="28">
        <v>-235.44852</v>
      </c>
      <c r="O14" s="28">
        <v>-256.69398899999999</v>
      </c>
      <c r="P14" s="28">
        <v>-277.67449699999997</v>
      </c>
    </row>
    <row r="15" spans="1:18" ht="15" customHeight="1">
      <c r="A15" s="15" t="s">
        <v>10</v>
      </c>
      <c r="B15" s="16"/>
      <c r="C15" s="16"/>
      <c r="D15" s="66">
        <v>-2.8726919999999998</v>
      </c>
      <c r="E15" s="28">
        <v>-9.98644</v>
      </c>
      <c r="F15" s="28">
        <v>-9.2419919999999998</v>
      </c>
      <c r="G15" s="28">
        <v>-2.054621</v>
      </c>
      <c r="H15" s="28">
        <v>-9.5136939999999992</v>
      </c>
      <c r="I15" s="28">
        <v>-4.9823700000000004</v>
      </c>
      <c r="J15" s="28">
        <v>3.9422280000000001</v>
      </c>
      <c r="K15" s="28">
        <v>8.4992149999999995</v>
      </c>
      <c r="L15" s="28">
        <v>-25.876442000000001</v>
      </c>
      <c r="M15" s="28">
        <v>-10.966635</v>
      </c>
      <c r="N15" s="28">
        <v>-3.0581339999999999</v>
      </c>
      <c r="O15" s="28">
        <v>-7.75854</v>
      </c>
      <c r="P15" s="28">
        <v>-4.0931329999999999</v>
      </c>
    </row>
    <row r="16" spans="1:18" ht="15" customHeight="1">
      <c r="A16" s="19" t="s">
        <v>11</v>
      </c>
      <c r="B16" s="16"/>
      <c r="C16" s="20"/>
      <c r="D16" s="66">
        <v>10.367186999999999</v>
      </c>
      <c r="E16" s="28">
        <v>15.629892</v>
      </c>
      <c r="F16" s="28">
        <v>11.134959</v>
      </c>
      <c r="G16" s="28">
        <v>77.795872000000003</v>
      </c>
      <c r="H16" s="28">
        <v>15.079469</v>
      </c>
      <c r="I16" s="28">
        <v>14.024125</v>
      </c>
      <c r="J16" s="28">
        <v>37.542043999999997</v>
      </c>
      <c r="K16" s="28">
        <v>11.150233999999999</v>
      </c>
      <c r="L16" s="28">
        <v>73.826959000000002</v>
      </c>
      <c r="M16" s="28">
        <v>12.375264</v>
      </c>
      <c r="N16" s="28">
        <v>11.469185</v>
      </c>
      <c r="O16" s="28">
        <v>29.455718999999998</v>
      </c>
      <c r="P16" s="28">
        <v>20.526790999999999</v>
      </c>
    </row>
    <row r="17" spans="1:16" ht="15" customHeight="1">
      <c r="A17" s="21" t="s">
        <v>67</v>
      </c>
      <c r="B17" s="16"/>
      <c r="C17" s="16"/>
      <c r="D17" s="66">
        <v>67.210669999999993</v>
      </c>
      <c r="E17" s="28">
        <v>148.570303</v>
      </c>
      <c r="F17" s="28">
        <v>-216.68572700000001</v>
      </c>
      <c r="G17" s="28">
        <v>177.341309</v>
      </c>
      <c r="H17" s="28">
        <v>89.444603999999998</v>
      </c>
      <c r="I17" s="28">
        <v>-9.2921370000000003</v>
      </c>
      <c r="J17" s="28">
        <v>43.318848000000003</v>
      </c>
      <c r="K17" s="28">
        <v>53.869993999999998</v>
      </c>
      <c r="L17" s="28">
        <v>100.958614</v>
      </c>
      <c r="M17" s="28">
        <v>-40.008825999999999</v>
      </c>
      <c r="N17" s="28">
        <v>53.48798</v>
      </c>
      <c r="O17" s="28">
        <v>53.666502999999999</v>
      </c>
      <c r="P17" s="28">
        <v>33.812956999999997</v>
      </c>
    </row>
    <row r="18" spans="1:16" ht="15" customHeight="1">
      <c r="A18" s="15" t="s">
        <v>88</v>
      </c>
      <c r="B18" s="16"/>
      <c r="C18" s="16"/>
      <c r="D18" s="66">
        <v>0.64315100000000003</v>
      </c>
      <c r="E18" s="28">
        <v>0.51314400000000004</v>
      </c>
      <c r="F18" s="28">
        <v>0.101948</v>
      </c>
      <c r="G18" s="28">
        <v>4.2248419999999998</v>
      </c>
      <c r="H18" s="28">
        <v>-0.29656100000000002</v>
      </c>
      <c r="I18" s="28">
        <v>4.219684</v>
      </c>
      <c r="J18" s="28">
        <v>-9.9999999999999995E-7</v>
      </c>
      <c r="K18" s="28">
        <v>0.30171999999999999</v>
      </c>
      <c r="L18" s="28">
        <v>6.8566000000000002E-2</v>
      </c>
      <c r="M18" s="28">
        <v>0.12987399999999999</v>
      </c>
      <c r="N18" s="28">
        <v>-0.150336</v>
      </c>
      <c r="O18" s="28">
        <v>-0.11088199999999999</v>
      </c>
      <c r="P18" s="28">
        <v>0.19991</v>
      </c>
    </row>
    <row r="19" spans="1:16" ht="15" customHeight="1">
      <c r="A19" s="15" t="s">
        <v>12</v>
      </c>
      <c r="B19" s="16"/>
      <c r="C19" s="16"/>
      <c r="D19" s="66">
        <v>271.237345</v>
      </c>
      <c r="E19" s="28">
        <v>270.86026700000002</v>
      </c>
      <c r="F19" s="28">
        <v>308.03351199999997</v>
      </c>
      <c r="G19" s="28">
        <v>1182.422744</v>
      </c>
      <c r="H19" s="28">
        <v>307.42908399999999</v>
      </c>
      <c r="I19" s="28">
        <v>296.65364899999997</v>
      </c>
      <c r="J19" s="28">
        <v>292.68109399999997</v>
      </c>
      <c r="K19" s="28">
        <v>285.65891699999997</v>
      </c>
      <c r="L19" s="28">
        <v>1181.5660800000001</v>
      </c>
      <c r="M19" s="28">
        <v>273.20987000000002</v>
      </c>
      <c r="N19" s="28">
        <v>288.57575900000001</v>
      </c>
      <c r="O19" s="28">
        <v>301.80391700000001</v>
      </c>
      <c r="P19" s="28">
        <v>317.97653400000002</v>
      </c>
    </row>
    <row r="20" spans="1:16" ht="15" customHeight="1">
      <c r="A20" s="15" t="s">
        <v>64</v>
      </c>
      <c r="B20" s="16"/>
      <c r="C20" s="16"/>
      <c r="D20" s="66">
        <v>36.325040999999999</v>
      </c>
      <c r="E20" s="28">
        <v>44.702424999999998</v>
      </c>
      <c r="F20" s="28">
        <v>34.503793999999999</v>
      </c>
      <c r="G20" s="28">
        <v>186.96960100000001</v>
      </c>
      <c r="H20" s="28">
        <v>41.010699000000002</v>
      </c>
      <c r="I20" s="28">
        <v>50.829571000000001</v>
      </c>
      <c r="J20" s="28">
        <v>49.651567999999997</v>
      </c>
      <c r="K20" s="28">
        <v>45.477763000000003</v>
      </c>
      <c r="L20" s="28">
        <v>225.079814</v>
      </c>
      <c r="M20" s="28">
        <v>73.082809999999995</v>
      </c>
      <c r="N20" s="28">
        <v>44.489077000000002</v>
      </c>
      <c r="O20" s="28">
        <v>48.786121000000001</v>
      </c>
      <c r="P20" s="28">
        <v>58.721806000000001</v>
      </c>
    </row>
    <row r="21" spans="1:16" ht="15" customHeight="1">
      <c r="A21" s="32" t="s">
        <v>68</v>
      </c>
      <c r="B21" s="33"/>
      <c r="C21" s="33"/>
      <c r="D21" s="67">
        <v>1197.3208259999999</v>
      </c>
      <c r="E21" s="31">
        <v>1255.9961599999999</v>
      </c>
      <c r="F21" s="31">
        <v>858.13032299999998</v>
      </c>
      <c r="G21" s="31">
        <v>4541.6229810000004</v>
      </c>
      <c r="H21" s="31">
        <v>1216.097027</v>
      </c>
      <c r="I21" s="31">
        <v>1091.7383789999999</v>
      </c>
      <c r="J21" s="31">
        <v>1134.7407430000001</v>
      </c>
      <c r="K21" s="31">
        <v>1099.046832</v>
      </c>
      <c r="L21" s="31">
        <v>4548.9257349999998</v>
      </c>
      <c r="M21" s="31">
        <v>1068.2236800000001</v>
      </c>
      <c r="N21" s="31">
        <v>1139.126675</v>
      </c>
      <c r="O21" s="31">
        <v>1188.859479</v>
      </c>
      <c r="P21" s="31">
        <v>1152.715901</v>
      </c>
    </row>
    <row r="22" spans="1:16" ht="15" customHeight="1">
      <c r="A22" s="15" t="s">
        <v>2</v>
      </c>
      <c r="B22" s="22"/>
      <c r="C22" s="22"/>
      <c r="D22" s="66">
        <v>-519.53505299999995</v>
      </c>
      <c r="E22" s="28">
        <v>-520.70706299999995</v>
      </c>
      <c r="F22" s="28">
        <v>-827.92999799999996</v>
      </c>
      <c r="G22" s="28">
        <v>-2484.6865950000001</v>
      </c>
      <c r="H22" s="28">
        <v>-549.84533399999998</v>
      </c>
      <c r="I22" s="28">
        <v>-552.110547</v>
      </c>
      <c r="J22" s="28">
        <v>-575.46438000000001</v>
      </c>
      <c r="K22" s="28">
        <v>-807.26633400000003</v>
      </c>
      <c r="L22" s="28">
        <v>-2484.423961</v>
      </c>
      <c r="M22" s="28">
        <v>-541.02052800000001</v>
      </c>
      <c r="N22" s="28">
        <v>-559.36222399999997</v>
      </c>
      <c r="O22" s="28">
        <v>-561.97855400000003</v>
      </c>
      <c r="P22" s="28">
        <v>-822.06265499999995</v>
      </c>
    </row>
    <row r="23" spans="1:16" ht="15" customHeight="1">
      <c r="A23" s="15" t="s">
        <v>3</v>
      </c>
      <c r="B23" s="16"/>
      <c r="C23" s="16"/>
      <c r="D23" s="66">
        <v>-43.015618000000003</v>
      </c>
      <c r="E23" s="28">
        <v>-468.89535899999998</v>
      </c>
      <c r="F23" s="28">
        <v>-116.70703</v>
      </c>
      <c r="G23" s="28">
        <v>-244.24242100000001</v>
      </c>
      <c r="H23" s="28">
        <v>-108.52958099999999</v>
      </c>
      <c r="I23" s="28">
        <v>-21.262953</v>
      </c>
      <c r="J23" s="28">
        <v>-31.441431999999999</v>
      </c>
      <c r="K23" s="28">
        <v>-83.008454999999998</v>
      </c>
      <c r="L23" s="28">
        <v>-92.764656000000002</v>
      </c>
      <c r="M23" s="28">
        <v>-49.128382999999999</v>
      </c>
      <c r="N23" s="28">
        <v>-3.813774</v>
      </c>
      <c r="O23" s="28">
        <v>-26.325104</v>
      </c>
      <c r="P23" s="28">
        <v>-13.497394999999999</v>
      </c>
    </row>
    <row r="24" spans="1:16" s="5" customFormat="1" ht="15" customHeight="1">
      <c r="A24" s="18" t="s">
        <v>106</v>
      </c>
      <c r="B24" s="16"/>
      <c r="C24" s="16"/>
      <c r="D24" s="66">
        <v>-40.850245999999999</v>
      </c>
      <c r="E24" s="28">
        <v>-457.85266000000001</v>
      </c>
      <c r="F24" s="28">
        <v>-116.34342599999999</v>
      </c>
      <c r="G24" s="28">
        <v>-240.661497</v>
      </c>
      <c r="H24" s="28">
        <v>-106.89026200000001</v>
      </c>
      <c r="I24" s="28">
        <v>-21.119683999999999</v>
      </c>
      <c r="J24" s="28">
        <v>-30.446065000000001</v>
      </c>
      <c r="K24" s="28">
        <v>-82.205485999999993</v>
      </c>
      <c r="L24" s="28">
        <v>-91.173152000000002</v>
      </c>
      <c r="M24" s="28">
        <v>-48.190733000000002</v>
      </c>
      <c r="N24" s="28">
        <v>-3.3121670000000001</v>
      </c>
      <c r="O24" s="28">
        <v>-26.325104</v>
      </c>
      <c r="P24" s="28">
        <v>-13.497394999999999</v>
      </c>
    </row>
    <row r="25" spans="1:16" ht="15" customHeight="1">
      <c r="A25" s="18" t="s">
        <v>107</v>
      </c>
      <c r="B25" s="16"/>
      <c r="C25" s="16"/>
      <c r="D25" s="66">
        <v>-2.1653720000000001</v>
      </c>
      <c r="E25" s="28">
        <v>-11.0427</v>
      </c>
      <c r="F25" s="28">
        <v>-0.36360300000000001</v>
      </c>
      <c r="G25" s="28">
        <v>-3.580924</v>
      </c>
      <c r="H25" s="28">
        <v>-1.639319</v>
      </c>
      <c r="I25" s="28">
        <v>-0.14326900000000001</v>
      </c>
      <c r="J25" s="28">
        <v>-0.995367</v>
      </c>
      <c r="K25" s="28">
        <v>-0.80296900000000004</v>
      </c>
      <c r="L25" s="28">
        <v>-1.591504</v>
      </c>
      <c r="M25" s="28">
        <v>-0.93764999999999998</v>
      </c>
      <c r="N25" s="28">
        <v>-0.50160700000000003</v>
      </c>
      <c r="O25" s="28">
        <v>-0.233768</v>
      </c>
      <c r="P25" s="28">
        <v>8.1520999999999996E-2</v>
      </c>
    </row>
    <row r="26" spans="1:16" ht="15" customHeight="1">
      <c r="A26" s="15" t="s">
        <v>27</v>
      </c>
      <c r="B26" s="16"/>
      <c r="C26" s="20"/>
      <c r="D26" s="66">
        <v>-1.983795</v>
      </c>
      <c r="E26" s="28">
        <v>-2.7687970000000002</v>
      </c>
      <c r="F26" s="28">
        <v>-3.1788379999999998</v>
      </c>
      <c r="G26" s="28">
        <v>-5.5879450000000004</v>
      </c>
      <c r="H26" s="28">
        <v>-1.529228</v>
      </c>
      <c r="I26" s="28">
        <v>-1.6400159999999999</v>
      </c>
      <c r="J26" s="28">
        <v>-1.5119320000000001</v>
      </c>
      <c r="K26" s="28">
        <v>-0.90676900000000005</v>
      </c>
      <c r="L26" s="28">
        <v>-8.3338660000000004</v>
      </c>
      <c r="M26" s="28">
        <v>-0.53956000000000004</v>
      </c>
      <c r="N26" s="28">
        <v>-2.5912410000000001</v>
      </c>
      <c r="O26" s="28">
        <v>-3.8950049999999998</v>
      </c>
      <c r="P26" s="28">
        <v>-1.30806</v>
      </c>
    </row>
    <row r="27" spans="1:16" ht="15" customHeight="1">
      <c r="A27" s="34" t="s">
        <v>69</v>
      </c>
      <c r="B27" s="33"/>
      <c r="C27" s="33"/>
      <c r="D27" s="67">
        <v>632.78635999999995</v>
      </c>
      <c r="E27" s="31">
        <v>263.62494099999998</v>
      </c>
      <c r="F27" s="31">
        <v>-89.685542999999996</v>
      </c>
      <c r="G27" s="31">
        <v>1807.1060199999999</v>
      </c>
      <c r="H27" s="31">
        <v>556.19288400000005</v>
      </c>
      <c r="I27" s="31">
        <v>516.72486300000003</v>
      </c>
      <c r="J27" s="31">
        <v>526.32299899999998</v>
      </c>
      <c r="K27" s="31">
        <v>207.865274</v>
      </c>
      <c r="L27" s="31">
        <v>1963.4032520000001</v>
      </c>
      <c r="M27" s="31">
        <v>477.53520900000001</v>
      </c>
      <c r="N27" s="31">
        <v>573.35943599999996</v>
      </c>
      <c r="O27" s="31">
        <v>596.66081599999995</v>
      </c>
      <c r="P27" s="31">
        <v>315.84779099999997</v>
      </c>
    </row>
    <row r="28" spans="1:16" ht="15" customHeight="1">
      <c r="A28" s="34" t="s">
        <v>15</v>
      </c>
      <c r="B28" s="35"/>
      <c r="C28" s="35"/>
      <c r="D28" s="67">
        <v>-146.861434</v>
      </c>
      <c r="E28" s="31">
        <v>-59.445852000000002</v>
      </c>
      <c r="F28" s="31">
        <v>4.1470979999999997</v>
      </c>
      <c r="G28" s="31">
        <v>-463.37128200000001</v>
      </c>
      <c r="H28" s="31">
        <v>-144.527714</v>
      </c>
      <c r="I28" s="31">
        <v>-148.79114100000001</v>
      </c>
      <c r="J28" s="31">
        <v>-137.931231</v>
      </c>
      <c r="K28" s="31">
        <v>-32.121195999999998</v>
      </c>
      <c r="L28" s="31">
        <v>-513.28091500000005</v>
      </c>
      <c r="M28" s="31">
        <v>-116.549555</v>
      </c>
      <c r="N28" s="31">
        <v>-164.30739700000001</v>
      </c>
      <c r="O28" s="31">
        <v>-159.24464</v>
      </c>
      <c r="P28" s="31">
        <v>-73.179322999999997</v>
      </c>
    </row>
    <row r="29" spans="1:16" ht="15" customHeight="1">
      <c r="A29" s="34" t="s">
        <v>70</v>
      </c>
      <c r="B29" s="33"/>
      <c r="C29" s="33"/>
      <c r="D29" s="67">
        <v>485.92492600000003</v>
      </c>
      <c r="E29" s="31">
        <v>204.179089</v>
      </c>
      <c r="F29" s="31">
        <v>-85.538444999999996</v>
      </c>
      <c r="G29" s="31">
        <v>1343.7347380000001</v>
      </c>
      <c r="H29" s="31">
        <v>411.66516999999999</v>
      </c>
      <c r="I29" s="31">
        <v>367.93372199999999</v>
      </c>
      <c r="J29" s="31">
        <v>388.39176800000001</v>
      </c>
      <c r="K29" s="31">
        <v>175.744078</v>
      </c>
      <c r="L29" s="31">
        <v>1450.122337</v>
      </c>
      <c r="M29" s="31">
        <v>360.98565400000001</v>
      </c>
      <c r="N29" s="31">
        <v>409.05203899999998</v>
      </c>
      <c r="O29" s="31">
        <v>437.41617600000001</v>
      </c>
      <c r="P29" s="31">
        <v>242.66846799999999</v>
      </c>
    </row>
    <row r="30" spans="1:16" ht="15" customHeight="1">
      <c r="A30" s="18" t="s">
        <v>71</v>
      </c>
      <c r="B30" s="16"/>
      <c r="C30" s="16"/>
      <c r="D30" s="66">
        <v>0</v>
      </c>
      <c r="E30" s="28">
        <v>0</v>
      </c>
      <c r="F30" s="28">
        <v>0</v>
      </c>
      <c r="G30" s="28">
        <v>0</v>
      </c>
      <c r="H30" s="28">
        <v>-0.17505999999999999</v>
      </c>
      <c r="I30" s="28">
        <v>4.3970000000000002E-2</v>
      </c>
      <c r="J30" s="28">
        <v>8.2530999999999993E-2</v>
      </c>
      <c r="K30" s="28">
        <v>4.8558999999999998E-2</v>
      </c>
      <c r="L30" s="28">
        <v>0.32902199999999998</v>
      </c>
      <c r="M30" s="28">
        <v>6.0269000000000003E-2</v>
      </c>
      <c r="N30" s="28">
        <v>8.2429000000000002E-2</v>
      </c>
      <c r="O30" s="28">
        <v>8.8599999999999998E-2</v>
      </c>
      <c r="P30" s="28">
        <v>9.7724000000000005E-2</v>
      </c>
    </row>
    <row r="31" spans="1:16" ht="15" customHeight="1">
      <c r="A31" s="36" t="s">
        <v>20</v>
      </c>
      <c r="B31" s="37"/>
      <c r="C31" s="37"/>
      <c r="D31" s="261">
        <v>485.92492600000003</v>
      </c>
      <c r="E31" s="29">
        <v>204.179089</v>
      </c>
      <c r="F31" s="29">
        <v>-85.538444999999996</v>
      </c>
      <c r="G31" s="29">
        <v>1343.7347380000001</v>
      </c>
      <c r="H31" s="29">
        <v>411.84023000000002</v>
      </c>
      <c r="I31" s="29">
        <v>367.88975199999999</v>
      </c>
      <c r="J31" s="29">
        <v>388.309237</v>
      </c>
      <c r="K31" s="29">
        <v>175.69551899999999</v>
      </c>
      <c r="L31" s="29">
        <v>1449.7933149999999</v>
      </c>
      <c r="M31" s="29">
        <v>360.92538500000001</v>
      </c>
      <c r="N31" s="29">
        <v>408.96960999999999</v>
      </c>
      <c r="O31" s="29">
        <v>437.32757600000002</v>
      </c>
      <c r="P31" s="29">
        <v>242.57074399999999</v>
      </c>
    </row>
    <row r="32" spans="1:16" ht="15" customHeight="1">
      <c r="A32" s="38" t="s">
        <v>4</v>
      </c>
      <c r="B32" s="39"/>
      <c r="C32" s="40"/>
      <c r="D32" s="68">
        <v>352.06746299999998</v>
      </c>
      <c r="E32" s="41">
        <v>68.403368</v>
      </c>
      <c r="F32" s="41">
        <v>-55.326062999999998</v>
      </c>
      <c r="G32" s="41">
        <v>979.26165100000003</v>
      </c>
      <c r="H32" s="41">
        <v>301.201548</v>
      </c>
      <c r="I32" s="41">
        <v>286.99000999999998</v>
      </c>
      <c r="J32" s="41">
        <v>289.05450500000001</v>
      </c>
      <c r="K32" s="41">
        <v>102.01558799999999</v>
      </c>
      <c r="L32" s="41">
        <v>1070.6532030000001</v>
      </c>
      <c r="M32" s="41">
        <v>279.42461100000003</v>
      </c>
      <c r="N32" s="41">
        <v>324.58779099999998</v>
      </c>
      <c r="O32" s="41">
        <v>301.895645</v>
      </c>
      <c r="P32" s="41">
        <v>164.74515600000001</v>
      </c>
    </row>
    <row r="33" spans="1:18" ht="15" customHeight="1">
      <c r="A33" s="42" t="s">
        <v>5</v>
      </c>
      <c r="B33" s="10"/>
      <c r="C33" s="10"/>
      <c r="D33" s="69">
        <v>133.857463</v>
      </c>
      <c r="E33" s="43">
        <v>135.775721</v>
      </c>
      <c r="F33" s="43">
        <v>-30.212382000000002</v>
      </c>
      <c r="G33" s="43">
        <v>364.47308700000002</v>
      </c>
      <c r="H33" s="43">
        <v>110.638682</v>
      </c>
      <c r="I33" s="43">
        <v>80.899742000000003</v>
      </c>
      <c r="J33" s="43">
        <v>99.254732000000004</v>
      </c>
      <c r="K33" s="43">
        <v>73.679930999999996</v>
      </c>
      <c r="L33" s="43">
        <v>379.14011199999999</v>
      </c>
      <c r="M33" s="43">
        <v>81.500774000000007</v>
      </c>
      <c r="N33" s="43">
        <v>84.381818999999993</v>
      </c>
      <c r="O33" s="43">
        <v>135.43193099999999</v>
      </c>
      <c r="P33" s="43">
        <v>77.825587999999996</v>
      </c>
      <c r="R33" s="28"/>
    </row>
    <row r="34" spans="1:18" ht="22" customHeight="1">
      <c r="A34" s="25" t="s">
        <v>72</v>
      </c>
      <c r="B34" s="9"/>
      <c r="C34" s="26"/>
      <c r="D34" s="66"/>
      <c r="E34" s="26"/>
      <c r="F34" s="26"/>
      <c r="G34" s="26"/>
      <c r="H34" s="26"/>
      <c r="I34" s="26"/>
      <c r="J34" s="26"/>
      <c r="K34" s="26"/>
      <c r="L34" s="28"/>
      <c r="M34" s="28"/>
      <c r="N34" s="63"/>
      <c r="O34" s="63"/>
      <c r="P34" s="63"/>
    </row>
    <row r="35" spans="1:18" ht="15" customHeight="1">
      <c r="A35" s="18" t="s">
        <v>75</v>
      </c>
      <c r="B35" s="8"/>
      <c r="C35" s="26"/>
      <c r="D35" s="66">
        <v>103843.649986</v>
      </c>
      <c r="E35" s="28">
        <v>103688.66364899999</v>
      </c>
      <c r="F35" s="28">
        <v>104968.882499</v>
      </c>
      <c r="G35" s="28">
        <v>100908.801328</v>
      </c>
      <c r="H35" s="28">
        <v>100908.801328</v>
      </c>
      <c r="I35" s="28">
        <v>100944.910992</v>
      </c>
      <c r="J35" s="28">
        <v>101125.33086</v>
      </c>
      <c r="K35" s="28">
        <v>100685.89122600001</v>
      </c>
      <c r="L35" s="28">
        <v>99649.884405999997</v>
      </c>
      <c r="M35" s="28">
        <v>99649.884405999997</v>
      </c>
      <c r="N35" s="28">
        <v>98977.587568999996</v>
      </c>
      <c r="O35" s="28">
        <v>98258.261947000006</v>
      </c>
      <c r="P35" s="28">
        <v>95709.909308000002</v>
      </c>
      <c r="Q35" s="5"/>
      <c r="R35" s="28"/>
    </row>
    <row r="36" spans="1:18" ht="15" customHeight="1">
      <c r="A36" s="18" t="s">
        <v>103</v>
      </c>
      <c r="B36" s="7"/>
      <c r="C36" s="26"/>
      <c r="D36" s="66">
        <v>37717.300775000003</v>
      </c>
      <c r="E36" s="28">
        <v>36863.019859</v>
      </c>
      <c r="F36" s="28">
        <v>36488.655892000002</v>
      </c>
      <c r="G36" s="28">
        <v>36444.600286000001</v>
      </c>
      <c r="H36" s="28">
        <v>36444.600286000001</v>
      </c>
      <c r="I36" s="28">
        <v>35831.766823999998</v>
      </c>
      <c r="J36" s="28">
        <v>35674.264342000002</v>
      </c>
      <c r="K36" s="28">
        <v>35234.350655000002</v>
      </c>
      <c r="L36" s="28">
        <v>35048.675128000003</v>
      </c>
      <c r="M36" s="28">
        <v>35048.675128000003</v>
      </c>
      <c r="N36" s="28">
        <v>34774.742092</v>
      </c>
      <c r="O36" s="28">
        <v>34626.651098000002</v>
      </c>
      <c r="P36" s="28">
        <v>34547.730044000004</v>
      </c>
      <c r="Q36" s="5"/>
    </row>
    <row r="37" spans="1:18" ht="15" customHeight="1">
      <c r="A37" s="18" t="s">
        <v>221</v>
      </c>
      <c r="B37" s="7"/>
      <c r="C37" s="44"/>
      <c r="D37" s="66">
        <v>137271.286899</v>
      </c>
      <c r="E37" s="28">
        <v>136928.21600099999</v>
      </c>
      <c r="F37" s="28">
        <v>138044.64369299999</v>
      </c>
      <c r="G37" s="28">
        <v>130770.88429</v>
      </c>
      <c r="H37" s="28">
        <v>130770.88429</v>
      </c>
      <c r="I37" s="28">
        <v>134355.16813100001</v>
      </c>
      <c r="J37" s="28">
        <v>128543.555987</v>
      </c>
      <c r="K37" s="28">
        <v>134382.12137499999</v>
      </c>
      <c r="L37" s="28">
        <v>131441.62949600001</v>
      </c>
      <c r="M37" s="28">
        <v>131441.62949600001</v>
      </c>
      <c r="N37" s="28">
        <v>131861.739455</v>
      </c>
      <c r="O37" s="28">
        <v>131013.207895</v>
      </c>
      <c r="P37" s="28">
        <v>126694.057549</v>
      </c>
      <c r="Q37" s="5"/>
    </row>
    <row r="38" spans="1:18" ht="22" customHeight="1">
      <c r="A38" s="45" t="s">
        <v>120</v>
      </c>
      <c r="B38" s="46"/>
      <c r="C38" s="47"/>
      <c r="D38" s="68"/>
      <c r="E38" s="47"/>
      <c r="F38" s="47"/>
      <c r="G38" s="47"/>
      <c r="H38" s="47"/>
      <c r="I38" s="47"/>
      <c r="J38" s="47"/>
      <c r="K38" s="47"/>
      <c r="L38" s="64"/>
      <c r="M38" s="41"/>
      <c r="N38" s="64"/>
      <c r="O38" s="64"/>
      <c r="P38" s="64"/>
    </row>
    <row r="39" spans="1:18" ht="15" customHeight="1">
      <c r="A39" s="18" t="s">
        <v>104</v>
      </c>
      <c r="B39" s="7"/>
      <c r="C39" s="26"/>
      <c r="D39" s="66">
        <v>12943.889521999999</v>
      </c>
      <c r="E39" s="28">
        <v>13004.733409</v>
      </c>
      <c r="F39" s="28">
        <v>13073.959912</v>
      </c>
      <c r="G39" s="28">
        <v>13129.590184999999</v>
      </c>
      <c r="H39" s="28">
        <v>13129.590184999999</v>
      </c>
      <c r="I39" s="28">
        <v>13097.308967000001</v>
      </c>
      <c r="J39" s="28">
        <v>13144.395019</v>
      </c>
      <c r="K39" s="28">
        <v>13140.858692</v>
      </c>
      <c r="L39" s="28">
        <v>13176.122452</v>
      </c>
      <c r="M39" s="28">
        <v>13176.122452</v>
      </c>
      <c r="N39" s="28">
        <v>13336.127221999999</v>
      </c>
      <c r="O39" s="28">
        <v>13382.004747999999</v>
      </c>
      <c r="P39" s="28">
        <v>13496.385446</v>
      </c>
    </row>
    <row r="40" spans="1:18" ht="15" customHeight="1">
      <c r="A40" s="49" t="s">
        <v>105</v>
      </c>
      <c r="B40" s="7"/>
      <c r="C40" s="44"/>
      <c r="D40" s="69">
        <v>12576.409729999999</v>
      </c>
      <c r="E40" s="28">
        <v>12599.086101999999</v>
      </c>
      <c r="F40" s="28">
        <v>12064.200622</v>
      </c>
      <c r="G40" s="28">
        <v>13425.596589000001</v>
      </c>
      <c r="H40" s="28">
        <v>13425.596589000001</v>
      </c>
      <c r="I40" s="28">
        <v>13280.852056</v>
      </c>
      <c r="J40" s="28">
        <v>13201.062473</v>
      </c>
      <c r="K40" s="28">
        <v>13155.625946</v>
      </c>
      <c r="L40" s="43">
        <v>12773.869866999999</v>
      </c>
      <c r="M40" s="43">
        <v>12773.869866999999</v>
      </c>
      <c r="N40" s="28">
        <v>13271.916456999999</v>
      </c>
      <c r="O40" s="28">
        <v>13269.065990999999</v>
      </c>
      <c r="P40" s="28">
        <v>13159.517432000001</v>
      </c>
    </row>
    <row r="41" spans="1:18" ht="22" customHeight="1">
      <c r="A41" s="45" t="s">
        <v>73</v>
      </c>
      <c r="B41" s="48"/>
      <c r="C41" s="47"/>
      <c r="D41" s="66"/>
      <c r="E41" s="47"/>
      <c r="F41" s="47"/>
      <c r="G41" s="47"/>
      <c r="H41" s="47"/>
      <c r="I41" s="47"/>
      <c r="J41" s="47"/>
      <c r="K41" s="47"/>
      <c r="L41" s="64"/>
      <c r="M41" s="28"/>
      <c r="N41" s="64"/>
      <c r="O41" s="64"/>
      <c r="P41" s="64"/>
    </row>
    <row r="42" spans="1:18" s="3" customFormat="1" ht="15" customHeight="1">
      <c r="A42" s="18" t="s">
        <v>77</v>
      </c>
      <c r="B42" s="116"/>
      <c r="C42" s="120"/>
      <c r="D42" s="66">
        <v>53362.748270999997</v>
      </c>
      <c r="E42" s="28">
        <v>52938.140588000002</v>
      </c>
      <c r="F42" s="28">
        <v>54097.756726</v>
      </c>
      <c r="G42" s="28">
        <v>49486.288627000002</v>
      </c>
      <c r="H42" s="28">
        <v>49486.288627000002</v>
      </c>
      <c r="I42" s="28">
        <v>49984.571120000001</v>
      </c>
      <c r="J42" s="28">
        <v>48959.430475000001</v>
      </c>
      <c r="K42" s="28">
        <v>49403.384492999998</v>
      </c>
      <c r="L42" s="28">
        <v>48120.245854000001</v>
      </c>
      <c r="M42" s="28">
        <v>48120.245854000001</v>
      </c>
      <c r="N42" s="28">
        <v>47206.703438999997</v>
      </c>
      <c r="O42" s="28">
        <v>46847.613379000002</v>
      </c>
      <c r="P42" s="28">
        <v>46552.580485999999</v>
      </c>
      <c r="Q42" s="28"/>
    </row>
    <row r="43" spans="1:18" s="3" customFormat="1" ht="15" customHeight="1">
      <c r="A43" s="18" t="s">
        <v>74</v>
      </c>
      <c r="B43" s="121"/>
      <c r="C43" s="30"/>
      <c r="D43" s="66">
        <v>1393.108657</v>
      </c>
      <c r="E43" s="28">
        <v>1357.8745269999999</v>
      </c>
      <c r="F43" s="28">
        <v>1295.757834</v>
      </c>
      <c r="G43" s="28">
        <v>1496.721186</v>
      </c>
      <c r="H43" s="28">
        <v>1496.721186</v>
      </c>
      <c r="I43" s="28">
        <v>1571.6412230000001</v>
      </c>
      <c r="J43" s="28">
        <v>1508.2198659999999</v>
      </c>
      <c r="K43" s="28">
        <v>1506.16526</v>
      </c>
      <c r="L43" s="28">
        <v>1421.364869</v>
      </c>
      <c r="M43" s="28">
        <v>1421.364869</v>
      </c>
      <c r="N43" s="28">
        <v>1567.231389</v>
      </c>
      <c r="O43" s="28">
        <v>1560.4627250000001</v>
      </c>
      <c r="P43" s="28">
        <v>1570.1548170000001</v>
      </c>
    </row>
    <row r="44" spans="1:18" s="3" customFormat="1" ht="15" customHeight="1">
      <c r="A44" s="18" t="s">
        <v>6</v>
      </c>
      <c r="B44" s="121"/>
      <c r="C44" s="30"/>
      <c r="D44" s="66">
        <v>6969.5158513195001</v>
      </c>
      <c r="E44" s="28">
        <v>6942.8483590340002</v>
      </c>
      <c r="F44" s="28">
        <v>7003.071168593</v>
      </c>
      <c r="G44" s="28">
        <v>6791.754069089</v>
      </c>
      <c r="H44" s="28">
        <v>6791.754069089</v>
      </c>
      <c r="I44" s="28">
        <v>6919.9903328400005</v>
      </c>
      <c r="J44" s="28">
        <v>6746.8789268250002</v>
      </c>
      <c r="K44" s="28">
        <v>6792.3274007509999</v>
      </c>
      <c r="L44" s="28">
        <v>6522.1109295240003</v>
      </c>
      <c r="M44" s="28">
        <v>6522.1109295240003</v>
      </c>
      <c r="N44" s="28">
        <v>6571.1419535339992</v>
      </c>
      <c r="O44" s="28">
        <v>6526.3097431739998</v>
      </c>
      <c r="P44" s="28">
        <v>6504.7283485159996</v>
      </c>
    </row>
    <row r="45" spans="1:18" s="3" customFormat="1" ht="15" customHeight="1">
      <c r="A45" s="18" t="s">
        <v>17</v>
      </c>
      <c r="B45" s="121"/>
      <c r="C45" s="30"/>
      <c r="D45" s="477">
        <v>0.28296199999999999</v>
      </c>
      <c r="E45" s="162">
        <v>0.118574</v>
      </c>
      <c r="F45" s="162">
        <v>-4.9874000000000002E-2</v>
      </c>
      <c r="G45" s="162">
        <v>0.198653</v>
      </c>
      <c r="H45" s="162">
        <v>0.24354000000000001</v>
      </c>
      <c r="I45" s="162">
        <v>0.21777099999999999</v>
      </c>
      <c r="J45" s="162">
        <v>0.23171800000000001</v>
      </c>
      <c r="K45" s="162">
        <v>0.105187</v>
      </c>
      <c r="L45" s="122">
        <v>0.22318099999999999</v>
      </c>
      <c r="M45" s="122">
        <v>0.222243</v>
      </c>
      <c r="N45" s="122">
        <v>0.25208000000000003</v>
      </c>
      <c r="O45" s="122">
        <v>0.27069399999999999</v>
      </c>
      <c r="P45" s="122">
        <v>0.150892</v>
      </c>
    </row>
    <row r="46" spans="1:18" s="3" customFormat="1" ht="15" customHeight="1">
      <c r="A46" s="18" t="s">
        <v>18</v>
      </c>
      <c r="B46" s="121"/>
      <c r="C46" s="30"/>
      <c r="D46" s="477">
        <v>0.47028900000000001</v>
      </c>
      <c r="E46" s="162">
        <v>0.44337900000000002</v>
      </c>
      <c r="F46" s="162">
        <v>0.94550500000000004</v>
      </c>
      <c r="G46" s="162">
        <v>0.57728100000000004</v>
      </c>
      <c r="H46" s="162">
        <v>0.47676499999999999</v>
      </c>
      <c r="I46" s="162">
        <v>0.52677600000000002</v>
      </c>
      <c r="J46" s="162">
        <v>0.53501399999999999</v>
      </c>
      <c r="K46" s="162">
        <v>0.77942900000000004</v>
      </c>
      <c r="L46" s="122">
        <v>0.57895399999999997</v>
      </c>
      <c r="M46" s="122">
        <v>0.52778099999999994</v>
      </c>
      <c r="N46" s="122">
        <v>0.50761199999999995</v>
      </c>
      <c r="O46" s="122">
        <v>0.51319000000000004</v>
      </c>
      <c r="P46" s="122">
        <v>0.75977899999999998</v>
      </c>
    </row>
    <row r="47" spans="1:18" s="3" customFormat="1" ht="15" customHeight="1">
      <c r="A47" s="18" t="s">
        <v>19</v>
      </c>
      <c r="B47" s="117"/>
      <c r="C47" s="30"/>
      <c r="D47" s="477">
        <v>0.80948100000000001</v>
      </c>
      <c r="E47" s="162">
        <v>0.74234699999999998</v>
      </c>
      <c r="F47" s="162">
        <v>0.95035899999999995</v>
      </c>
      <c r="G47" s="162">
        <v>0.88751800000000003</v>
      </c>
      <c r="H47" s="162">
        <v>0.81538500000000003</v>
      </c>
      <c r="I47" s="162">
        <v>0.90930599999999995</v>
      </c>
      <c r="J47" s="162">
        <v>0.90674600000000005</v>
      </c>
      <c r="K47" s="162">
        <v>0.93027199999999999</v>
      </c>
      <c r="L47" s="122">
        <v>0.86690400000000001</v>
      </c>
      <c r="M47" s="122">
        <v>0.86406300000000003</v>
      </c>
      <c r="N47" s="122">
        <v>0.86205200000000004</v>
      </c>
      <c r="O47" s="122">
        <v>0.82595499999999999</v>
      </c>
      <c r="P47" s="122">
        <v>0.92740800000000001</v>
      </c>
    </row>
    <row r="48" spans="1:18" s="3" customFormat="1" ht="15" customHeight="1" thickBot="1">
      <c r="A48" s="27" t="s">
        <v>118</v>
      </c>
      <c r="B48" s="118"/>
      <c r="C48" s="119"/>
      <c r="D48" s="479">
        <v>1.6263E-2</v>
      </c>
      <c r="E48" s="163">
        <v>1.6285999999999998E-2</v>
      </c>
      <c r="F48" s="163">
        <v>1.6840999999999998E-2</v>
      </c>
      <c r="G48" s="163">
        <v>1.6851999999999999E-2</v>
      </c>
      <c r="H48" s="163">
        <v>1.6833999999999998E-2</v>
      </c>
      <c r="I48" s="163">
        <v>1.678E-2</v>
      </c>
      <c r="J48" s="163">
        <v>1.6698999999999999E-2</v>
      </c>
      <c r="K48" s="163">
        <v>1.7100000000000001E-2</v>
      </c>
      <c r="L48" s="123">
        <v>1.7194999999999998E-2</v>
      </c>
      <c r="M48" s="123">
        <v>1.7232999999999998E-2</v>
      </c>
      <c r="N48" s="123">
        <v>1.6941999999999999E-2</v>
      </c>
      <c r="O48" s="123">
        <v>1.7243999999999999E-2</v>
      </c>
      <c r="P48" s="123">
        <v>1.7340000000000001E-2</v>
      </c>
    </row>
    <row r="50" spans="1:13" ht="13">
      <c r="A50" s="179" t="s">
        <v>292</v>
      </c>
    </row>
    <row r="51" spans="1:13" ht="13">
      <c r="A51" s="179" t="s">
        <v>293</v>
      </c>
      <c r="B51" s="60"/>
      <c r="C51" s="60"/>
      <c r="D51" s="60"/>
      <c r="E51" s="60"/>
      <c r="F51" s="60"/>
      <c r="G51" s="60"/>
      <c r="H51" s="60"/>
      <c r="I51" s="60"/>
      <c r="J51" s="60"/>
      <c r="K51" s="60"/>
      <c r="L51" s="60"/>
      <c r="M51"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54"/>
  <sheetViews>
    <sheetView showGridLines="0" zoomScale="80" zoomScaleNormal="80" workbookViewId="0">
      <pane xSplit="3" ySplit="6" topLeftCell="D13" activePane="bottomRight" state="frozen"/>
      <selection pane="topRight" activeCell="D1" sqref="D1"/>
      <selection pane="bottomLeft" activeCell="A4" sqref="A4"/>
      <selection pane="bottomRight" activeCell="D48" sqref="D48"/>
    </sheetView>
  </sheetViews>
  <sheetFormatPr defaultRowHeight="12.5"/>
  <cols>
    <col min="1" max="2" width="8.54296875" customWidth="1"/>
    <col min="3" max="3" width="43.6328125" customWidth="1"/>
    <col min="4" max="13" width="9" style="5" customWidth="1"/>
    <col min="14" max="14" width="9" style="60" customWidth="1"/>
    <col min="15" max="15" width="9" style="5" customWidth="1"/>
    <col min="16" max="16" width="9" style="60" customWidth="1"/>
    <col min="17" max="18" width="9.08984375" bestFit="1" customWidth="1"/>
    <col min="19" max="19" width="9.36328125" bestFit="1" customWidth="1"/>
  </cols>
  <sheetData>
    <row r="1" spans="1:18" s="5" customFormat="1">
      <c r="N1" s="60"/>
      <c r="P1" s="60"/>
    </row>
    <row r="2" spans="1:18" s="5" customFormat="1">
      <c r="N2" s="60"/>
      <c r="P2" s="60"/>
    </row>
    <row r="3" spans="1:18" s="5" customFormat="1">
      <c r="N3" s="60"/>
      <c r="P3" s="60"/>
    </row>
    <row r="4" spans="1:18" ht="13" customHeight="1">
      <c r="B4" s="13"/>
      <c r="C4" s="14"/>
      <c r="D4" s="14"/>
      <c r="E4" s="14"/>
      <c r="F4" s="14"/>
      <c r="G4" s="14"/>
      <c r="H4" s="14"/>
      <c r="I4" s="14"/>
      <c r="J4" s="14"/>
      <c r="K4" s="14"/>
      <c r="L4" s="14"/>
      <c r="M4" s="14"/>
      <c r="N4" s="14"/>
      <c r="O4" s="14"/>
      <c r="P4" s="14"/>
    </row>
    <row r="5" spans="1:18" s="5" customFormat="1" ht="21.5" customHeight="1">
      <c r="A5" s="91" t="s">
        <v>78</v>
      </c>
      <c r="B5" s="92"/>
      <c r="C5" s="92"/>
      <c r="D5" s="92"/>
      <c r="E5" s="92"/>
      <c r="F5" s="92"/>
      <c r="G5" s="92"/>
      <c r="H5" s="93"/>
      <c r="I5" s="92"/>
      <c r="J5" s="93"/>
      <c r="K5" s="93"/>
      <c r="L5" s="111"/>
      <c r="M5" s="111"/>
      <c r="N5" s="111"/>
      <c r="O5" s="111"/>
      <c r="P5" s="111"/>
    </row>
    <row r="6" spans="1:18" ht="18" customHeight="1">
      <c r="A6" s="96" t="s">
        <v>66</v>
      </c>
      <c r="B6" s="97"/>
      <c r="C6" s="97"/>
      <c r="D6" s="112" t="s">
        <v>327</v>
      </c>
      <c r="E6" s="113" t="s">
        <v>238</v>
      </c>
      <c r="F6" s="113" t="s">
        <v>233</v>
      </c>
      <c r="G6" s="113" t="s">
        <v>160</v>
      </c>
      <c r="H6" s="113" t="s">
        <v>159</v>
      </c>
      <c r="I6" s="113" t="s">
        <v>154</v>
      </c>
      <c r="J6" s="113" t="s">
        <v>147</v>
      </c>
      <c r="K6" s="113" t="s">
        <v>119</v>
      </c>
      <c r="L6" s="113" t="s">
        <v>110</v>
      </c>
      <c r="M6" s="113" t="s">
        <v>109</v>
      </c>
      <c r="N6" s="113" t="s">
        <v>100</v>
      </c>
      <c r="O6" s="113" t="s">
        <v>93</v>
      </c>
      <c r="P6" s="113" t="s">
        <v>87</v>
      </c>
    </row>
    <row r="7" spans="1:18" s="5" customFormat="1" ht="22" customHeight="1">
      <c r="A7" s="25" t="s">
        <v>80</v>
      </c>
      <c r="B7" s="98"/>
      <c r="C7" s="98"/>
      <c r="D7" s="177"/>
      <c r="E7" s="98"/>
      <c r="F7" s="98"/>
      <c r="G7" s="98"/>
      <c r="H7" s="98"/>
      <c r="I7" s="98"/>
      <c r="J7" s="98"/>
      <c r="K7" s="98"/>
      <c r="L7" s="110"/>
      <c r="M7" s="110"/>
      <c r="N7" s="75"/>
      <c r="O7" s="75"/>
      <c r="P7" s="75"/>
    </row>
    <row r="8" spans="1:18" ht="15" customHeight="1">
      <c r="A8" s="15" t="s">
        <v>7</v>
      </c>
      <c r="B8" s="16"/>
      <c r="C8" s="16"/>
      <c r="D8" s="66">
        <v>219.913343</v>
      </c>
      <c r="E8" s="28">
        <v>235.40211400000001</v>
      </c>
      <c r="F8" s="28">
        <v>351.35899999999998</v>
      </c>
      <c r="G8" s="28">
        <v>1277.0242579999999</v>
      </c>
      <c r="H8" s="28">
        <v>337.85194899999999</v>
      </c>
      <c r="I8" s="28">
        <v>328.924825</v>
      </c>
      <c r="J8" s="28">
        <v>307.979713</v>
      </c>
      <c r="K8" s="28">
        <v>302.26777099999998</v>
      </c>
      <c r="L8" s="28">
        <v>1042.648248</v>
      </c>
      <c r="M8" s="28">
        <v>290.56273800000002</v>
      </c>
      <c r="N8" s="28">
        <v>262.85871900000001</v>
      </c>
      <c r="O8" s="28">
        <v>241.45966799999999</v>
      </c>
      <c r="P8" s="71">
        <v>247.767123</v>
      </c>
      <c r="Q8" s="28"/>
      <c r="R8" s="28"/>
    </row>
    <row r="9" spans="1:18" ht="15" customHeight="1">
      <c r="A9" s="17" t="s">
        <v>58</v>
      </c>
      <c r="B9" s="16"/>
      <c r="C9" s="16"/>
      <c r="D9" s="66">
        <v>35.822657</v>
      </c>
      <c r="E9" s="28">
        <v>37.681809000000001</v>
      </c>
      <c r="F9" s="28">
        <v>31.127005</v>
      </c>
      <c r="G9" s="28">
        <v>115.375984</v>
      </c>
      <c r="H9" s="28">
        <v>30.037693999999998</v>
      </c>
      <c r="I9" s="28">
        <v>29.238700000000001</v>
      </c>
      <c r="J9" s="28">
        <v>27.121551</v>
      </c>
      <c r="K9" s="28">
        <v>28.978038999999999</v>
      </c>
      <c r="L9" s="28">
        <v>103.311328</v>
      </c>
      <c r="M9" s="28">
        <v>25.836735000000001</v>
      </c>
      <c r="N9" s="28">
        <v>26.577337</v>
      </c>
      <c r="O9" s="28">
        <v>23.919955000000002</v>
      </c>
      <c r="P9" s="71">
        <v>26.977301000000001</v>
      </c>
    </row>
    <row r="10" spans="1:18" ht="15" customHeight="1">
      <c r="A10" s="18" t="s">
        <v>59</v>
      </c>
      <c r="B10" s="16"/>
      <c r="C10" s="16"/>
      <c r="D10" s="66">
        <v>77.577516000000003</v>
      </c>
      <c r="E10" s="28">
        <v>72.422488999999999</v>
      </c>
      <c r="F10" s="28">
        <v>75.124657999999997</v>
      </c>
      <c r="G10" s="28">
        <v>281.32208400000002</v>
      </c>
      <c r="H10" s="28">
        <v>73.372105000000005</v>
      </c>
      <c r="I10" s="28">
        <v>72.296699000000004</v>
      </c>
      <c r="J10" s="28">
        <v>69.521041999999994</v>
      </c>
      <c r="K10" s="28">
        <v>66.132238000000001</v>
      </c>
      <c r="L10" s="28">
        <v>247.84037499999999</v>
      </c>
      <c r="M10" s="28">
        <v>64.276283000000006</v>
      </c>
      <c r="N10" s="28">
        <v>64.658332999999999</v>
      </c>
      <c r="O10" s="28">
        <v>61.760224000000001</v>
      </c>
      <c r="P10" s="71">
        <v>57.145535000000002</v>
      </c>
    </row>
    <row r="11" spans="1:18" ht="15" customHeight="1">
      <c r="A11" s="18" t="s">
        <v>60</v>
      </c>
      <c r="B11" s="16"/>
      <c r="C11" s="16"/>
      <c r="D11" s="66">
        <v>-41.754859000000003</v>
      </c>
      <c r="E11" s="28">
        <v>-34.740679999999998</v>
      </c>
      <c r="F11" s="28">
        <v>-43.997653</v>
      </c>
      <c r="G11" s="28">
        <v>-165.9461</v>
      </c>
      <c r="H11" s="28">
        <v>-43.334411000000003</v>
      </c>
      <c r="I11" s="28">
        <v>-43.057999000000002</v>
      </c>
      <c r="J11" s="28">
        <v>-42.399490999999998</v>
      </c>
      <c r="K11" s="28">
        <v>-37.154198999999998</v>
      </c>
      <c r="L11" s="28">
        <v>-144.52904699999999</v>
      </c>
      <c r="M11" s="28">
        <v>-38.439548000000002</v>
      </c>
      <c r="N11" s="28">
        <v>-38.080995999999999</v>
      </c>
      <c r="O11" s="28">
        <v>-37.840268999999999</v>
      </c>
      <c r="P11" s="71">
        <v>-30.168234000000002</v>
      </c>
    </row>
    <row r="12" spans="1:18" ht="15" customHeight="1">
      <c r="A12" s="15" t="s">
        <v>61</v>
      </c>
      <c r="B12" s="16"/>
      <c r="C12" s="16"/>
      <c r="D12" s="66">
        <v>12.000444</v>
      </c>
      <c r="E12" s="28">
        <v>12.421844</v>
      </c>
      <c r="F12" s="28">
        <v>13.658518000000001</v>
      </c>
      <c r="G12" s="28">
        <v>54.144253999999997</v>
      </c>
      <c r="H12" s="28">
        <v>12.408847</v>
      </c>
      <c r="I12" s="28">
        <v>13.097875999999999</v>
      </c>
      <c r="J12" s="28">
        <v>14.775321</v>
      </c>
      <c r="K12" s="28">
        <v>13.862209999999999</v>
      </c>
      <c r="L12" s="28">
        <v>57.925555000000003</v>
      </c>
      <c r="M12" s="28">
        <v>14.363032</v>
      </c>
      <c r="N12" s="28">
        <v>14.254250000000001</v>
      </c>
      <c r="O12" s="28">
        <v>14.764134</v>
      </c>
      <c r="P12" s="71">
        <v>14.544138999999999</v>
      </c>
    </row>
    <row r="13" spans="1:18" ht="15" customHeight="1">
      <c r="A13" s="18" t="s">
        <v>62</v>
      </c>
      <c r="B13" s="16"/>
      <c r="C13" s="16"/>
      <c r="D13" s="66">
        <v>50.479275999999999</v>
      </c>
      <c r="E13" s="28">
        <v>44.251722999999998</v>
      </c>
      <c r="F13" s="28">
        <v>52.260554999999997</v>
      </c>
      <c r="G13" s="28">
        <v>227.870057</v>
      </c>
      <c r="H13" s="28">
        <v>57.881371999999999</v>
      </c>
      <c r="I13" s="28">
        <v>53.319817999999998</v>
      </c>
      <c r="J13" s="28">
        <v>60.676814</v>
      </c>
      <c r="K13" s="28">
        <v>55.992052999999999</v>
      </c>
      <c r="L13" s="28">
        <v>259.92020200000002</v>
      </c>
      <c r="M13" s="28">
        <v>78.844121000000001</v>
      </c>
      <c r="N13" s="28">
        <v>63.179642999999999</v>
      </c>
      <c r="O13" s="28">
        <v>57.526386000000002</v>
      </c>
      <c r="P13" s="71">
        <v>60.370052000000001</v>
      </c>
    </row>
    <row r="14" spans="1:18" ht="15" customHeight="1">
      <c r="A14" s="18" t="s">
        <v>63</v>
      </c>
      <c r="B14" s="16"/>
      <c r="C14" s="16"/>
      <c r="D14" s="66">
        <v>-38.478831999999997</v>
      </c>
      <c r="E14" s="28">
        <v>-31.829878999999998</v>
      </c>
      <c r="F14" s="28">
        <v>-38.602037000000003</v>
      </c>
      <c r="G14" s="28">
        <v>-173.72580300000001</v>
      </c>
      <c r="H14" s="28">
        <v>-45.472524999999997</v>
      </c>
      <c r="I14" s="28">
        <v>-40.221941999999999</v>
      </c>
      <c r="J14" s="28">
        <v>-45.901493000000002</v>
      </c>
      <c r="K14" s="28">
        <v>-42.129843000000001</v>
      </c>
      <c r="L14" s="28">
        <v>-201.99464699999999</v>
      </c>
      <c r="M14" s="28">
        <v>-64.481088999999997</v>
      </c>
      <c r="N14" s="28">
        <v>-48.925393</v>
      </c>
      <c r="O14" s="28">
        <v>-42.762251999999997</v>
      </c>
      <c r="P14" s="71">
        <v>-45.825913</v>
      </c>
    </row>
    <row r="15" spans="1:18" ht="15" customHeight="1">
      <c r="A15" s="15" t="s">
        <v>10</v>
      </c>
      <c r="B15" s="16"/>
      <c r="C15" s="16"/>
      <c r="D15" s="66">
        <v>-1.3331599999999999</v>
      </c>
      <c r="E15" s="28">
        <v>0.17278299999999999</v>
      </c>
      <c r="F15" s="28">
        <v>0.25320300000000001</v>
      </c>
      <c r="G15" s="28">
        <v>-4.7887219999999999</v>
      </c>
      <c r="H15" s="28">
        <v>-0.148509</v>
      </c>
      <c r="I15" s="28">
        <v>-0.20649999999999999</v>
      </c>
      <c r="J15" s="28">
        <v>-1.904406</v>
      </c>
      <c r="K15" s="28">
        <v>-2.5293070000000002</v>
      </c>
      <c r="L15" s="28">
        <v>-7.7777310000000002</v>
      </c>
      <c r="M15" s="28">
        <v>-2.8167629999999999</v>
      </c>
      <c r="N15" s="28">
        <v>-7.1655999999999997E-2</v>
      </c>
      <c r="O15" s="28">
        <v>-2.0355669999999999</v>
      </c>
      <c r="P15" s="71">
        <v>-2.853745</v>
      </c>
    </row>
    <row r="16" spans="1:18" ht="15" customHeight="1">
      <c r="A16" s="19" t="s">
        <v>11</v>
      </c>
      <c r="B16" s="16"/>
      <c r="C16" s="20"/>
      <c r="D16" s="66">
        <v>0.22479299999999999</v>
      </c>
      <c r="E16" s="28">
        <v>0.45711299999999999</v>
      </c>
      <c r="F16" s="28">
        <v>4.4068999999999997E-2</v>
      </c>
      <c r="G16" s="28">
        <v>0.92563399999999996</v>
      </c>
      <c r="H16" s="28">
        <v>0.217003</v>
      </c>
      <c r="I16" s="28">
        <v>0.25364399999999998</v>
      </c>
      <c r="J16" s="28">
        <v>0.36600300000000002</v>
      </c>
      <c r="K16" s="28">
        <v>8.8983999999999994E-2</v>
      </c>
      <c r="L16" s="28">
        <v>0.54975099999999999</v>
      </c>
      <c r="M16" s="28">
        <v>7.8128000000000003E-2</v>
      </c>
      <c r="N16" s="28">
        <v>0.188308</v>
      </c>
      <c r="O16" s="28">
        <v>0.2429</v>
      </c>
      <c r="P16" s="71">
        <v>4.0415E-2</v>
      </c>
    </row>
    <row r="17" spans="1:19" ht="15" customHeight="1">
      <c r="A17" s="21" t="s">
        <v>67</v>
      </c>
      <c r="B17" s="16"/>
      <c r="C17" s="16"/>
      <c r="D17" s="66">
        <v>15.664368</v>
      </c>
      <c r="E17" s="28">
        <v>90.006574000000001</v>
      </c>
      <c r="F17" s="28">
        <v>-124.614268</v>
      </c>
      <c r="G17" s="28">
        <v>-85.340151000000006</v>
      </c>
      <c r="H17" s="28">
        <v>7.8694030000000001</v>
      </c>
      <c r="I17" s="28">
        <v>-55.972354000000003</v>
      </c>
      <c r="J17" s="28">
        <v>-34.156942999999998</v>
      </c>
      <c r="K17" s="28">
        <v>-3.080257</v>
      </c>
      <c r="L17" s="28">
        <v>72.118717000000004</v>
      </c>
      <c r="M17" s="28">
        <v>4.2960909999999997</v>
      </c>
      <c r="N17" s="28">
        <v>19.932641</v>
      </c>
      <c r="O17" s="28">
        <v>7.8579829999999999</v>
      </c>
      <c r="P17" s="71">
        <v>40.032001999999999</v>
      </c>
    </row>
    <row r="18" spans="1:19" ht="15" customHeight="1">
      <c r="A18" s="15" t="s">
        <v>88</v>
      </c>
      <c r="B18" s="16"/>
      <c r="C18" s="16"/>
      <c r="D18" s="66">
        <v>3.8927999999999997E-2</v>
      </c>
      <c r="E18" s="28">
        <v>0.50371999999999995</v>
      </c>
      <c r="F18" s="28">
        <v>-6.9023000000000001E-2</v>
      </c>
      <c r="G18" s="28">
        <v>0.156392</v>
      </c>
      <c r="H18" s="28">
        <v>4.1450000000000002E-3</v>
      </c>
      <c r="I18" s="28">
        <v>0.14691399999999999</v>
      </c>
      <c r="J18" s="28">
        <v>1.2592000000000001E-2</v>
      </c>
      <c r="K18" s="28">
        <v>-7.2589999999999998E-3</v>
      </c>
      <c r="L18" s="28">
        <v>6.7499999999999999E-3</v>
      </c>
      <c r="M18" s="28">
        <v>-1.7E-5</v>
      </c>
      <c r="N18" s="28">
        <v>-1.7E-5</v>
      </c>
      <c r="O18" s="28">
        <v>3.1516000000000002E-2</v>
      </c>
      <c r="P18" s="71">
        <v>-2.4732000000000001E-2</v>
      </c>
    </row>
    <row r="19" spans="1:19" ht="15" customHeight="1">
      <c r="A19" s="15" t="s">
        <v>12</v>
      </c>
      <c r="B19" s="16"/>
      <c r="C19" s="16"/>
      <c r="D19" s="66">
        <v>51.603774000000001</v>
      </c>
      <c r="E19" s="28">
        <v>50.930399999999999</v>
      </c>
      <c r="F19" s="28">
        <v>54.621034000000002</v>
      </c>
      <c r="G19" s="28">
        <v>254.33002200000001</v>
      </c>
      <c r="H19" s="28">
        <v>59.457306000000003</v>
      </c>
      <c r="I19" s="28">
        <v>70.267650000000003</v>
      </c>
      <c r="J19" s="28">
        <v>66.558812000000003</v>
      </c>
      <c r="K19" s="28">
        <v>58.046253999999998</v>
      </c>
      <c r="L19" s="28">
        <v>256.84664900000001</v>
      </c>
      <c r="M19" s="28">
        <v>63.959628000000002</v>
      </c>
      <c r="N19" s="28">
        <v>61.851030999999999</v>
      </c>
      <c r="O19" s="28">
        <v>64.123124000000004</v>
      </c>
      <c r="P19" s="71">
        <v>66.912865999999994</v>
      </c>
    </row>
    <row r="20" spans="1:19" ht="15" customHeight="1">
      <c r="A20" s="15" t="s">
        <v>64</v>
      </c>
      <c r="B20" s="16"/>
      <c r="C20" s="16"/>
      <c r="D20" s="66">
        <v>3.1313900000000001</v>
      </c>
      <c r="E20" s="28">
        <v>3.1531570000000002</v>
      </c>
      <c r="F20" s="28">
        <v>8.8847290000000001</v>
      </c>
      <c r="G20" s="28">
        <v>102.163259</v>
      </c>
      <c r="H20" s="28">
        <v>3.3004869999999999</v>
      </c>
      <c r="I20" s="28">
        <v>2.050989</v>
      </c>
      <c r="J20" s="28">
        <v>84.218526999999995</v>
      </c>
      <c r="K20" s="28">
        <v>12.593256</v>
      </c>
      <c r="L20" s="28">
        <v>14.077996000000001</v>
      </c>
      <c r="M20" s="28">
        <v>4.2003969999999997</v>
      </c>
      <c r="N20" s="28">
        <v>2.6820689999999998</v>
      </c>
      <c r="O20" s="28">
        <v>3.0144069999999998</v>
      </c>
      <c r="P20" s="71">
        <v>4.1811230000000004</v>
      </c>
    </row>
    <row r="21" spans="1:19" ht="15" customHeight="1">
      <c r="A21" s="32" t="s">
        <v>68</v>
      </c>
      <c r="B21" s="33"/>
      <c r="C21" s="33"/>
      <c r="D21" s="67">
        <v>337.06653699999998</v>
      </c>
      <c r="E21" s="31">
        <v>430.72951399999999</v>
      </c>
      <c r="F21" s="31">
        <v>335.26426700000002</v>
      </c>
      <c r="G21" s="31">
        <v>1713.9909299999999</v>
      </c>
      <c r="H21" s="31">
        <v>450.99832500000002</v>
      </c>
      <c r="I21" s="31">
        <v>387.80174399999999</v>
      </c>
      <c r="J21" s="31">
        <v>464.97116999999997</v>
      </c>
      <c r="K21" s="31">
        <v>410.21969100000001</v>
      </c>
      <c r="L21" s="31">
        <v>1539.707263</v>
      </c>
      <c r="M21" s="31">
        <v>400.47996899999998</v>
      </c>
      <c r="N21" s="31">
        <v>388.27268199999997</v>
      </c>
      <c r="O21" s="31">
        <v>353.37812000000002</v>
      </c>
      <c r="P21" s="61">
        <v>397.57649199999997</v>
      </c>
    </row>
    <row r="22" spans="1:19" ht="15" customHeight="1">
      <c r="A22" s="15" t="s">
        <v>2</v>
      </c>
      <c r="B22" s="22"/>
      <c r="C22" s="22"/>
      <c r="D22" s="66">
        <v>-179.486729</v>
      </c>
      <c r="E22" s="28">
        <v>-163.742582</v>
      </c>
      <c r="F22" s="28">
        <v>-221.24966699999999</v>
      </c>
      <c r="G22" s="28">
        <v>-770.43236999999999</v>
      </c>
      <c r="H22" s="28">
        <v>-200.223625</v>
      </c>
      <c r="I22" s="28">
        <v>-187.170345</v>
      </c>
      <c r="J22" s="28">
        <v>-179.185067</v>
      </c>
      <c r="K22" s="28">
        <v>-203.85333299999999</v>
      </c>
      <c r="L22" s="28">
        <v>-728.554441</v>
      </c>
      <c r="M22" s="28">
        <v>-186.70779200000001</v>
      </c>
      <c r="N22" s="28">
        <v>-179.85232600000001</v>
      </c>
      <c r="O22" s="28">
        <v>-172.677244</v>
      </c>
      <c r="P22" s="28">
        <v>-189.31707900000001</v>
      </c>
      <c r="S22" s="28"/>
    </row>
    <row r="23" spans="1:19" ht="15" customHeight="1">
      <c r="A23" s="15" t="s">
        <v>3</v>
      </c>
      <c r="B23" s="16"/>
      <c r="C23" s="16"/>
      <c r="D23" s="66">
        <v>-18.075724000000001</v>
      </c>
      <c r="E23" s="28">
        <v>-175.40153900000001</v>
      </c>
      <c r="F23" s="28">
        <v>-9.074719</v>
      </c>
      <c r="G23" s="28">
        <v>-16.584250999999998</v>
      </c>
      <c r="H23" s="28">
        <v>-2.578878</v>
      </c>
      <c r="I23" s="28">
        <v>-8.5500070000000008</v>
      </c>
      <c r="J23" s="28">
        <v>-6.8085789999999999</v>
      </c>
      <c r="K23" s="28">
        <v>1.353213</v>
      </c>
      <c r="L23" s="28">
        <v>-42.305874000000003</v>
      </c>
      <c r="M23" s="28">
        <v>-10.248972</v>
      </c>
      <c r="N23" s="28">
        <v>-15.928478999999999</v>
      </c>
      <c r="O23" s="28">
        <v>-9.4030509999999996</v>
      </c>
      <c r="P23" s="28">
        <v>-6.7253720000000001</v>
      </c>
    </row>
    <row r="24" spans="1:19" s="5" customFormat="1" ht="15" customHeight="1">
      <c r="A24" s="18" t="s">
        <v>106</v>
      </c>
      <c r="B24" s="16"/>
      <c r="C24" s="16"/>
      <c r="D24" s="66">
        <v>-14.892410999999999</v>
      </c>
      <c r="E24" s="28">
        <v>-170.43966900000001</v>
      </c>
      <c r="F24" s="28">
        <v>-7.8000119999999997</v>
      </c>
      <c r="G24" s="28">
        <v>-12.198596999999999</v>
      </c>
      <c r="H24" s="28">
        <v>-1.081275</v>
      </c>
      <c r="I24" s="28">
        <v>-8.755903</v>
      </c>
      <c r="J24" s="28">
        <v>-3.9680550000000001</v>
      </c>
      <c r="K24" s="28">
        <v>1.606636</v>
      </c>
      <c r="L24" s="28">
        <v>-8.2353299999999994</v>
      </c>
      <c r="M24" s="28">
        <v>3.5707999999999997E-2</v>
      </c>
      <c r="N24" s="28">
        <v>-11.549073999999999</v>
      </c>
      <c r="O24" s="28">
        <v>3.7332450000000001</v>
      </c>
      <c r="P24" s="28">
        <v>-0.51504399999999995</v>
      </c>
    </row>
    <row r="25" spans="1:19" ht="15" customHeight="1">
      <c r="A25" s="18" t="s">
        <v>107</v>
      </c>
      <c r="B25" s="16"/>
      <c r="C25" s="16"/>
      <c r="D25" s="66">
        <v>-3.1833130000000001</v>
      </c>
      <c r="E25" s="28">
        <v>-4.9618700000000002</v>
      </c>
      <c r="F25" s="28">
        <v>-1.274707</v>
      </c>
      <c r="G25" s="28">
        <v>-4.3856539999999997</v>
      </c>
      <c r="H25" s="28">
        <v>-1.497603</v>
      </c>
      <c r="I25" s="28">
        <v>0.205896</v>
      </c>
      <c r="J25" s="28">
        <v>-2.8405239999999998</v>
      </c>
      <c r="K25" s="28">
        <v>-0.25342300000000001</v>
      </c>
      <c r="L25" s="28">
        <v>-34.070543999999998</v>
      </c>
      <c r="M25" s="28">
        <v>-10.28468</v>
      </c>
      <c r="N25" s="28">
        <v>-4.3610699999999998</v>
      </c>
      <c r="O25" s="28">
        <v>-13.202226</v>
      </c>
      <c r="P25" s="28">
        <v>-6.2225679999999999</v>
      </c>
    </row>
    <row r="26" spans="1:19" ht="15" customHeight="1">
      <c r="A26" s="15" t="s">
        <v>27</v>
      </c>
      <c r="B26" s="16"/>
      <c r="C26" s="20"/>
      <c r="D26" s="66">
        <v>-0.43502000000000002</v>
      </c>
      <c r="E26" s="28">
        <v>-0.418381</v>
      </c>
      <c r="F26" s="28">
        <v>-0.28922999999999999</v>
      </c>
      <c r="G26" s="28">
        <v>8.360493</v>
      </c>
      <c r="H26" s="28">
        <v>-0.202956</v>
      </c>
      <c r="I26" s="28">
        <v>-3.395E-3</v>
      </c>
      <c r="J26" s="28">
        <v>4.4095089999999999</v>
      </c>
      <c r="K26" s="28">
        <v>4.1573349999999998</v>
      </c>
      <c r="L26" s="28">
        <v>19.290012000000001</v>
      </c>
      <c r="M26" s="28">
        <v>3.4392800000000001</v>
      </c>
      <c r="N26" s="28">
        <v>3.852182</v>
      </c>
      <c r="O26" s="28">
        <v>6.0941799999999997</v>
      </c>
      <c r="P26" s="28">
        <v>5.9043700000000001</v>
      </c>
    </row>
    <row r="27" spans="1:19" ht="15" customHeight="1">
      <c r="A27" s="34" t="s">
        <v>69</v>
      </c>
      <c r="B27" s="33"/>
      <c r="C27" s="33"/>
      <c r="D27" s="67">
        <v>139.069064</v>
      </c>
      <c r="E27" s="31">
        <v>91.167012</v>
      </c>
      <c r="F27" s="31">
        <v>104.650651</v>
      </c>
      <c r="G27" s="31">
        <v>935.33480199999997</v>
      </c>
      <c r="H27" s="31">
        <v>247.99286599999999</v>
      </c>
      <c r="I27" s="31">
        <v>192.07799700000001</v>
      </c>
      <c r="J27" s="31">
        <v>283.38703299999997</v>
      </c>
      <c r="K27" s="31">
        <v>211.87690599999999</v>
      </c>
      <c r="L27" s="31">
        <v>788.13696000000004</v>
      </c>
      <c r="M27" s="31">
        <v>206.96248499999999</v>
      </c>
      <c r="N27" s="31">
        <v>196.34405899999999</v>
      </c>
      <c r="O27" s="31">
        <v>177.39200500000001</v>
      </c>
      <c r="P27" s="31">
        <v>207.438411</v>
      </c>
      <c r="Q27" s="5"/>
    </row>
    <row r="28" spans="1:19" ht="15" customHeight="1">
      <c r="A28" s="34" t="s">
        <v>15</v>
      </c>
      <c r="B28" s="35"/>
      <c r="C28" s="35"/>
      <c r="D28" s="67">
        <v>-23.085936</v>
      </c>
      <c r="E28" s="31">
        <v>-13.878174</v>
      </c>
      <c r="F28" s="31">
        <v>-16.55977</v>
      </c>
      <c r="G28" s="31">
        <v>-145.96821600000001</v>
      </c>
      <c r="H28" s="31">
        <v>-42.936100000000003</v>
      </c>
      <c r="I28" s="31">
        <v>-33.045456000000001</v>
      </c>
      <c r="J28" s="31">
        <v>-35.014305999999998</v>
      </c>
      <c r="K28" s="31">
        <v>-34.972354000000003</v>
      </c>
      <c r="L28" s="31">
        <v>-134.33910399999999</v>
      </c>
      <c r="M28" s="31">
        <v>-36.720962999999998</v>
      </c>
      <c r="N28" s="31">
        <v>-28.807766999999998</v>
      </c>
      <c r="O28" s="31">
        <v>-32.671135</v>
      </c>
      <c r="P28" s="31">
        <v>-36.139239000000003</v>
      </c>
      <c r="Q28" s="5"/>
    </row>
    <row r="29" spans="1:19" ht="15" customHeight="1">
      <c r="A29" s="34" t="s">
        <v>70</v>
      </c>
      <c r="B29" s="33"/>
      <c r="C29" s="33"/>
      <c r="D29" s="67">
        <v>115.98312799999999</v>
      </c>
      <c r="E29" s="31">
        <v>77.288837999999998</v>
      </c>
      <c r="F29" s="31">
        <v>88.090880999999996</v>
      </c>
      <c r="G29" s="31">
        <v>789.36658599999998</v>
      </c>
      <c r="H29" s="31">
        <v>205.05676600000001</v>
      </c>
      <c r="I29" s="31">
        <v>159.03254100000001</v>
      </c>
      <c r="J29" s="31">
        <v>248.372727</v>
      </c>
      <c r="K29" s="31">
        <v>176.904552</v>
      </c>
      <c r="L29" s="31">
        <v>653.79785600000002</v>
      </c>
      <c r="M29" s="31">
        <v>170.241522</v>
      </c>
      <c r="N29" s="31">
        <v>167.536292</v>
      </c>
      <c r="O29" s="31">
        <v>144.72086999999999</v>
      </c>
      <c r="P29" s="31">
        <v>171.299172</v>
      </c>
      <c r="Q29" s="5"/>
    </row>
    <row r="30" spans="1:19" ht="15" customHeight="1">
      <c r="A30" s="18" t="s">
        <v>71</v>
      </c>
      <c r="B30" s="16"/>
      <c r="C30" s="16"/>
      <c r="D30" s="66">
        <v>0</v>
      </c>
      <c r="E30" s="28">
        <v>0</v>
      </c>
      <c r="F30" s="28">
        <v>0</v>
      </c>
      <c r="G30" s="28">
        <v>0</v>
      </c>
      <c r="H30" s="28">
        <v>0</v>
      </c>
      <c r="I30" s="28">
        <v>0</v>
      </c>
      <c r="J30" s="28">
        <v>0</v>
      </c>
      <c r="K30" s="28">
        <v>0</v>
      </c>
      <c r="L30" s="28">
        <v>0</v>
      </c>
      <c r="M30" s="28">
        <v>0</v>
      </c>
      <c r="N30" s="28">
        <v>0</v>
      </c>
      <c r="O30" s="28">
        <v>0</v>
      </c>
      <c r="P30" s="28">
        <v>0</v>
      </c>
      <c r="Q30" s="5"/>
    </row>
    <row r="31" spans="1:19" ht="15" customHeight="1">
      <c r="A31" s="36" t="s">
        <v>20</v>
      </c>
      <c r="B31" s="37"/>
      <c r="C31" s="37"/>
      <c r="D31" s="261">
        <v>115.98312799999999</v>
      </c>
      <c r="E31" s="29">
        <v>77.288837999999998</v>
      </c>
      <c r="F31" s="29">
        <v>88.090880999999996</v>
      </c>
      <c r="G31" s="29">
        <v>789.36658599999998</v>
      </c>
      <c r="H31" s="29">
        <v>205.05676600000001</v>
      </c>
      <c r="I31" s="29">
        <v>159.03254100000001</v>
      </c>
      <c r="J31" s="29">
        <v>248.372727</v>
      </c>
      <c r="K31" s="29">
        <v>176.904552</v>
      </c>
      <c r="L31" s="29">
        <v>653.79785600000002</v>
      </c>
      <c r="M31" s="29">
        <v>170.241522</v>
      </c>
      <c r="N31" s="29">
        <v>167.536292</v>
      </c>
      <c r="O31" s="29">
        <v>144.72086999999999</v>
      </c>
      <c r="P31" s="29">
        <v>171.299172</v>
      </c>
      <c r="Q31" s="5"/>
    </row>
    <row r="32" spans="1:19" ht="15" customHeight="1">
      <c r="A32" s="38" t="s">
        <v>4</v>
      </c>
      <c r="B32" s="39"/>
      <c r="C32" s="40"/>
      <c r="D32" s="68">
        <v>103.54128799999999</v>
      </c>
      <c r="E32" s="41">
        <v>60.798999000000002</v>
      </c>
      <c r="F32" s="41">
        <v>75.153322000000003</v>
      </c>
      <c r="G32" s="41">
        <v>742.71566800000005</v>
      </c>
      <c r="H32" s="41">
        <v>194.29906399999999</v>
      </c>
      <c r="I32" s="41">
        <v>147.27890600000001</v>
      </c>
      <c r="J32" s="41">
        <v>237.31363999999999</v>
      </c>
      <c r="K32" s="41">
        <v>163.82405800000001</v>
      </c>
      <c r="L32" s="41">
        <v>618.572631</v>
      </c>
      <c r="M32" s="41">
        <v>164.481539</v>
      </c>
      <c r="N32" s="41">
        <v>157.083787</v>
      </c>
      <c r="O32" s="41">
        <v>137.44266400000001</v>
      </c>
      <c r="P32" s="41">
        <v>159.56464099999999</v>
      </c>
      <c r="Q32" s="5"/>
    </row>
    <row r="33" spans="1:18" ht="15" customHeight="1">
      <c r="A33" s="42" t="s">
        <v>5</v>
      </c>
      <c r="B33" s="10"/>
      <c r="C33" s="10"/>
      <c r="D33" s="69">
        <v>12.441839999999999</v>
      </c>
      <c r="E33" s="43">
        <v>16.489839</v>
      </c>
      <c r="F33" s="43">
        <v>12.937559</v>
      </c>
      <c r="G33" s="43">
        <v>46.650917999999997</v>
      </c>
      <c r="H33" s="43">
        <v>10.757702</v>
      </c>
      <c r="I33" s="43">
        <v>11.753634999999999</v>
      </c>
      <c r="J33" s="43">
        <v>11.059087</v>
      </c>
      <c r="K33" s="43">
        <v>13.080494</v>
      </c>
      <c r="L33" s="43">
        <v>35.225225000000002</v>
      </c>
      <c r="M33" s="43">
        <v>5.7599830000000001</v>
      </c>
      <c r="N33" s="43">
        <v>10.452505</v>
      </c>
      <c r="O33" s="43">
        <v>7.278206</v>
      </c>
      <c r="P33" s="43">
        <v>11.734531</v>
      </c>
      <c r="Q33" s="5"/>
    </row>
    <row r="34" spans="1:18" ht="21.5" customHeight="1">
      <c r="A34" s="25" t="s">
        <v>72</v>
      </c>
      <c r="B34" s="9"/>
      <c r="C34" s="26"/>
      <c r="D34" s="66"/>
      <c r="E34" s="28"/>
      <c r="F34" s="28"/>
      <c r="G34" s="28"/>
      <c r="H34" s="28"/>
      <c r="I34" s="26"/>
      <c r="J34" s="26"/>
      <c r="K34" s="26"/>
      <c r="L34" s="26"/>
      <c r="M34" s="26"/>
      <c r="N34" s="26"/>
      <c r="O34" s="26"/>
      <c r="P34" s="26"/>
      <c r="Q34" s="5"/>
    </row>
    <row r="35" spans="1:18" ht="15" customHeight="1">
      <c r="A35" s="18" t="s">
        <v>75</v>
      </c>
      <c r="B35" s="8"/>
      <c r="C35" s="26"/>
      <c r="D35" s="66">
        <v>28105.562847000001</v>
      </c>
      <c r="E35" s="28">
        <v>28596.922127000002</v>
      </c>
      <c r="F35" s="28">
        <v>28286.091401000001</v>
      </c>
      <c r="G35" s="28">
        <v>29856.532339000001</v>
      </c>
      <c r="H35" s="28">
        <v>29856.532339000001</v>
      </c>
      <c r="I35" s="28">
        <v>29200.420870000002</v>
      </c>
      <c r="J35" s="28">
        <v>28710.518802999999</v>
      </c>
      <c r="K35" s="28">
        <v>23684.877939999998</v>
      </c>
      <c r="L35" s="28">
        <v>23386.834557999999</v>
      </c>
      <c r="M35" s="28">
        <v>23386.834557999999</v>
      </c>
      <c r="N35" s="28">
        <v>23305.326380999999</v>
      </c>
      <c r="O35" s="28">
        <v>22751.176177000001</v>
      </c>
      <c r="P35" s="28">
        <v>22656.187430000002</v>
      </c>
      <c r="Q35" s="5"/>
      <c r="R35" s="28"/>
    </row>
    <row r="36" spans="1:18" ht="15" customHeight="1">
      <c r="A36" s="18" t="s">
        <v>103</v>
      </c>
      <c r="B36" s="7"/>
      <c r="C36" s="26"/>
      <c r="D36" s="66">
        <v>15383.608466</v>
      </c>
      <c r="E36" s="28">
        <v>15417.907761</v>
      </c>
      <c r="F36" s="28">
        <v>14875.798422</v>
      </c>
      <c r="G36" s="28">
        <v>15767.568957</v>
      </c>
      <c r="H36" s="28">
        <v>15767.568957</v>
      </c>
      <c r="I36" s="28">
        <v>15266.990999</v>
      </c>
      <c r="J36" s="28">
        <v>15267.27529</v>
      </c>
      <c r="K36" s="28">
        <v>11374.855637000001</v>
      </c>
      <c r="L36" s="28">
        <v>11317.307102000001</v>
      </c>
      <c r="M36" s="28">
        <v>11317.307102000001</v>
      </c>
      <c r="N36" s="28">
        <v>11127.81839</v>
      </c>
      <c r="O36" s="28">
        <v>10783.541743</v>
      </c>
      <c r="P36" s="28">
        <v>10837.182564000001</v>
      </c>
      <c r="Q36" s="5"/>
    </row>
    <row r="37" spans="1:18" ht="15" customHeight="1">
      <c r="A37" s="49" t="s">
        <v>76</v>
      </c>
      <c r="B37" s="11"/>
      <c r="C37" s="50"/>
      <c r="D37" s="66">
        <v>39162.131444999999</v>
      </c>
      <c r="E37" s="28">
        <v>39703.715699</v>
      </c>
      <c r="F37" s="28">
        <v>37626.702021999998</v>
      </c>
      <c r="G37" s="28">
        <v>39558.586048999998</v>
      </c>
      <c r="H37" s="28">
        <v>39558.586048999998</v>
      </c>
      <c r="I37" s="43">
        <v>38169.792013999999</v>
      </c>
      <c r="J37" s="43">
        <v>38535.709919000001</v>
      </c>
      <c r="K37" s="43">
        <v>32209.501985999999</v>
      </c>
      <c r="L37" s="43">
        <v>32394.133611000001</v>
      </c>
      <c r="M37" s="43">
        <v>32394.133611000001</v>
      </c>
      <c r="N37" s="43">
        <v>32062.861666000001</v>
      </c>
      <c r="O37" s="43">
        <v>30868.391435000001</v>
      </c>
      <c r="P37" s="43">
        <v>30551.674466</v>
      </c>
      <c r="Q37" s="5"/>
    </row>
    <row r="38" spans="1:18" ht="22" customHeight="1">
      <c r="A38" s="25" t="s">
        <v>120</v>
      </c>
      <c r="B38" s="9"/>
      <c r="C38" s="26"/>
      <c r="D38" s="68"/>
      <c r="E38" s="41"/>
      <c r="F38" s="41"/>
      <c r="G38" s="41"/>
      <c r="H38" s="41"/>
      <c r="I38" s="26"/>
      <c r="J38" s="26"/>
      <c r="K38" s="26"/>
      <c r="L38" s="30"/>
      <c r="M38" s="30"/>
      <c r="N38" s="30"/>
      <c r="O38" s="30"/>
      <c r="P38" s="30"/>
      <c r="Q38" s="5"/>
    </row>
    <row r="39" spans="1:18" ht="15" customHeight="1">
      <c r="A39" s="18" t="s">
        <v>104</v>
      </c>
      <c r="B39" s="7"/>
      <c r="C39" s="26"/>
      <c r="D39" s="66">
        <v>621.84763699999996</v>
      </c>
      <c r="E39" s="28">
        <v>612.50556700000004</v>
      </c>
      <c r="F39" s="28">
        <v>588.16482900000005</v>
      </c>
      <c r="G39" s="28">
        <v>628.84155199999998</v>
      </c>
      <c r="H39" s="28">
        <v>628.84155199999998</v>
      </c>
      <c r="I39" s="28">
        <v>615.90163800000005</v>
      </c>
      <c r="J39" s="28">
        <v>621.20946200000003</v>
      </c>
      <c r="K39" s="28">
        <v>613.15655500000003</v>
      </c>
      <c r="L39" s="28">
        <v>612.61904300000003</v>
      </c>
      <c r="M39" s="28">
        <v>612.61904300000003</v>
      </c>
      <c r="N39" s="28">
        <v>611.18675299999995</v>
      </c>
      <c r="O39" s="28">
        <v>603.37297699999999</v>
      </c>
      <c r="P39" s="28">
        <v>617.09022500000003</v>
      </c>
      <c r="Q39" s="5"/>
    </row>
    <row r="40" spans="1:18" ht="15" customHeight="1">
      <c r="A40" s="49" t="s">
        <v>105</v>
      </c>
      <c r="B40" s="7"/>
      <c r="C40" s="44"/>
      <c r="D40" s="69">
        <v>614.83872799999995</v>
      </c>
      <c r="E40" s="43">
        <v>659.09026800000004</v>
      </c>
      <c r="F40" s="43">
        <v>654.75120800000002</v>
      </c>
      <c r="G40" s="43">
        <v>727.01079300000004</v>
      </c>
      <c r="H40" s="43">
        <v>727.01079300000004</v>
      </c>
      <c r="I40" s="28">
        <v>699.79551800000002</v>
      </c>
      <c r="J40" s="28">
        <v>698.31624099999999</v>
      </c>
      <c r="K40" s="28">
        <v>688.65789600000005</v>
      </c>
      <c r="L40" s="28">
        <v>659.52775799999995</v>
      </c>
      <c r="M40" s="28">
        <v>659.52775799999995</v>
      </c>
      <c r="N40" s="28">
        <v>641.34687099999996</v>
      </c>
      <c r="O40" s="28">
        <v>622.748605</v>
      </c>
      <c r="P40" s="28">
        <v>623.01043600000003</v>
      </c>
      <c r="Q40" s="5"/>
    </row>
    <row r="41" spans="1:18" ht="21.5" customHeight="1">
      <c r="A41" s="45" t="s">
        <v>73</v>
      </c>
      <c r="B41" s="48"/>
      <c r="C41" s="47"/>
      <c r="D41" s="66"/>
      <c r="E41" s="28"/>
      <c r="F41" s="28"/>
      <c r="G41" s="28"/>
      <c r="H41" s="28"/>
      <c r="I41" s="47"/>
      <c r="J41" s="47"/>
      <c r="K41" s="47"/>
      <c r="L41" s="70"/>
      <c r="M41" s="70"/>
      <c r="N41" s="70"/>
      <c r="O41" s="70"/>
      <c r="P41" s="70"/>
      <c r="Q41" s="5"/>
    </row>
    <row r="42" spans="1:18" s="3" customFormat="1" ht="15" customHeight="1">
      <c r="A42" s="18" t="s">
        <v>77</v>
      </c>
      <c r="B42" s="116"/>
      <c r="C42" s="120"/>
      <c r="D42" s="66">
        <v>14970.570750999999</v>
      </c>
      <c r="E42" s="28">
        <v>15337.905288</v>
      </c>
      <c r="F42" s="28">
        <v>15348.527017</v>
      </c>
      <c r="G42" s="28">
        <v>15005.466974999999</v>
      </c>
      <c r="H42" s="28">
        <v>15005.466974999999</v>
      </c>
      <c r="I42" s="28">
        <v>14916.252017000001</v>
      </c>
      <c r="J42" s="28">
        <v>14669.844118000001</v>
      </c>
      <c r="K42" s="28">
        <v>14333.868366999999</v>
      </c>
      <c r="L42" s="28">
        <v>14457.148847</v>
      </c>
      <c r="M42" s="28">
        <v>14457.148847</v>
      </c>
      <c r="N42" s="28">
        <v>15022.903093999999</v>
      </c>
      <c r="O42" s="28">
        <v>14716.788549000001</v>
      </c>
      <c r="P42" s="28">
        <v>14683.225095</v>
      </c>
    </row>
    <row r="43" spans="1:18" s="3" customFormat="1" ht="15" customHeight="1">
      <c r="A43" s="18" t="s">
        <v>74</v>
      </c>
      <c r="B43" s="121"/>
      <c r="C43" s="30"/>
      <c r="D43" s="66">
        <v>131.343692</v>
      </c>
      <c r="E43" s="28">
        <v>128.25985800000001</v>
      </c>
      <c r="F43" s="28">
        <v>125.998143</v>
      </c>
      <c r="G43" s="28">
        <v>120.885661</v>
      </c>
      <c r="H43" s="28">
        <v>120.885661</v>
      </c>
      <c r="I43" s="28">
        <v>121.437496</v>
      </c>
      <c r="J43" s="28">
        <v>123.915655</v>
      </c>
      <c r="K43" s="28">
        <v>125.291071</v>
      </c>
      <c r="L43" s="28">
        <v>114.640685</v>
      </c>
      <c r="M43" s="28">
        <v>114.640685</v>
      </c>
      <c r="N43" s="28">
        <v>128.709191</v>
      </c>
      <c r="O43" s="28">
        <v>122.119012</v>
      </c>
      <c r="P43" s="28">
        <v>126.66602899999999</v>
      </c>
    </row>
    <row r="44" spans="1:18" s="3" customFormat="1" ht="15" customHeight="1">
      <c r="A44" s="18" t="s">
        <v>6</v>
      </c>
      <c r="B44" s="121"/>
      <c r="C44" s="30"/>
      <c r="D44" s="66">
        <v>1695.7683354794999</v>
      </c>
      <c r="E44" s="28">
        <v>1746.4088658840001</v>
      </c>
      <c r="F44" s="28">
        <v>1745.2677432935</v>
      </c>
      <c r="G44" s="28">
        <v>1726.4706273250001</v>
      </c>
      <c r="H44" s="28">
        <v>1726.4706273250001</v>
      </c>
      <c r="I44" s="28">
        <v>1717.476461819</v>
      </c>
      <c r="J44" s="28">
        <v>1693.5889756260001</v>
      </c>
      <c r="K44" s="28">
        <v>1659.014986269</v>
      </c>
      <c r="L44" s="28">
        <v>1647.0984627820001</v>
      </c>
      <c r="M44" s="28">
        <v>1647.0984627820001</v>
      </c>
      <c r="N44" s="28">
        <v>1721.136918964</v>
      </c>
      <c r="O44" s="28">
        <v>1682.098598194</v>
      </c>
      <c r="P44" s="28">
        <v>1683.0878890699998</v>
      </c>
    </row>
    <row r="45" spans="1:18" s="3" customFormat="1" ht="15" customHeight="1">
      <c r="A45" s="18" t="s">
        <v>17</v>
      </c>
      <c r="B45" s="121"/>
      <c r="C45" s="30"/>
      <c r="D45" s="477">
        <v>0.26859</v>
      </c>
      <c r="E45" s="162">
        <v>0.18264900000000001</v>
      </c>
      <c r="F45" s="162">
        <v>0.19875100000000001</v>
      </c>
      <c r="G45" s="162">
        <v>0.46725</v>
      </c>
      <c r="H45" s="162">
        <v>0.48324400000000001</v>
      </c>
      <c r="I45" s="162">
        <v>0.37864700000000001</v>
      </c>
      <c r="J45" s="162">
        <v>0.59544799999999998</v>
      </c>
      <c r="K45" s="162">
        <v>0.42529299999999998</v>
      </c>
      <c r="L45" s="80">
        <v>0.385266</v>
      </c>
      <c r="M45" s="80">
        <v>0.40421099999999999</v>
      </c>
      <c r="N45" s="80">
        <v>0.39310200000000001</v>
      </c>
      <c r="O45" s="80">
        <v>0.34048200000000001</v>
      </c>
      <c r="P45" s="80">
        <v>0.39814899999999998</v>
      </c>
    </row>
    <row r="46" spans="1:18" s="3" customFormat="1" ht="15" customHeight="1">
      <c r="A46" s="18" t="s">
        <v>18</v>
      </c>
      <c r="B46" s="121"/>
      <c r="C46" s="30"/>
      <c r="D46" s="477">
        <v>0.53632800000000003</v>
      </c>
      <c r="E46" s="162">
        <v>0.38085200000000002</v>
      </c>
      <c r="F46" s="162">
        <v>0.67891699999999999</v>
      </c>
      <c r="G46" s="162">
        <v>0.44372800000000001</v>
      </c>
      <c r="H46" s="162">
        <v>0.43507600000000002</v>
      </c>
      <c r="I46" s="162">
        <v>0.47841099999999998</v>
      </c>
      <c r="J46" s="162">
        <v>0.37590400000000002</v>
      </c>
      <c r="K46" s="162">
        <v>0.498444</v>
      </c>
      <c r="L46" s="80">
        <v>0.46595300000000001</v>
      </c>
      <c r="M46" s="80">
        <v>0.45467400000000002</v>
      </c>
      <c r="N46" s="80">
        <v>0.45651000000000003</v>
      </c>
      <c r="O46" s="80">
        <v>0.47914099999999998</v>
      </c>
      <c r="P46" s="80">
        <v>0.47486400000000001</v>
      </c>
    </row>
    <row r="47" spans="1:18" s="3" customFormat="1" ht="15" customHeight="1">
      <c r="A47" s="18" t="s">
        <v>19</v>
      </c>
      <c r="B47" s="117"/>
      <c r="C47" s="30"/>
      <c r="D47" s="477">
        <v>0.89537500000000003</v>
      </c>
      <c r="E47" s="162">
        <v>0.81390600000000002</v>
      </c>
      <c r="F47" s="162">
        <v>0.90304799999999996</v>
      </c>
      <c r="G47" s="162">
        <v>0.94396100000000005</v>
      </c>
      <c r="H47" s="162">
        <v>0.94296800000000003</v>
      </c>
      <c r="I47" s="162">
        <v>0.94401199999999996</v>
      </c>
      <c r="J47" s="162">
        <v>0.95819600000000005</v>
      </c>
      <c r="K47" s="162">
        <v>0.931002</v>
      </c>
      <c r="L47" s="80">
        <v>0.96985600000000005</v>
      </c>
      <c r="M47" s="80">
        <v>1.0099549999999999</v>
      </c>
      <c r="N47" s="80">
        <v>0.956098</v>
      </c>
      <c r="O47" s="80">
        <v>0.98589300000000002</v>
      </c>
      <c r="P47" s="80">
        <v>0.92396699999999998</v>
      </c>
    </row>
    <row r="48" spans="1:18" s="3" customFormat="1" ht="15" customHeight="1" thickBot="1">
      <c r="A48" s="27" t="s">
        <v>232</v>
      </c>
      <c r="B48" s="118"/>
      <c r="C48" s="119"/>
      <c r="D48" s="479">
        <v>2.0544E-2</v>
      </c>
      <c r="E48" s="164">
        <v>2.3222E-2</v>
      </c>
      <c r="F48" s="164">
        <v>2.9766999999999998E-2</v>
      </c>
      <c r="G48" s="164">
        <v>3.0401000000000001E-2</v>
      </c>
      <c r="H48" s="164">
        <v>2.9014000000000002E-2</v>
      </c>
      <c r="I48" s="164">
        <v>2.9333000000000001E-2</v>
      </c>
      <c r="J48" s="164">
        <v>3.1800000000000002E-2</v>
      </c>
      <c r="K48" s="164">
        <v>3.2508000000000002E-2</v>
      </c>
      <c r="L48" s="124">
        <v>3.0714999999999999E-2</v>
      </c>
      <c r="M48" s="124">
        <v>3.2549000000000002E-2</v>
      </c>
      <c r="N48" s="124">
        <v>3.04E-2</v>
      </c>
      <c r="O48" s="124">
        <v>2.9700000000000001E-2</v>
      </c>
      <c r="P48" s="124">
        <v>3.0197999999999999E-2</v>
      </c>
    </row>
    <row r="50" spans="1:16" s="5" customFormat="1" ht="13">
      <c r="A50" s="179" t="s">
        <v>157</v>
      </c>
      <c r="N50" s="60"/>
      <c r="P50" s="60"/>
    </row>
    <row r="51" spans="1:16" s="5" customFormat="1" ht="13">
      <c r="A51" s="179" t="s">
        <v>292</v>
      </c>
      <c r="N51" s="60"/>
      <c r="P51" s="60"/>
    </row>
    <row r="52" spans="1:16" ht="13">
      <c r="A52" s="179" t="s">
        <v>293</v>
      </c>
    </row>
    <row r="53" spans="1:16">
      <c r="A53" s="60"/>
      <c r="B53" s="60"/>
      <c r="C53" s="60"/>
      <c r="D53" s="60"/>
      <c r="E53" s="60"/>
      <c r="F53" s="60"/>
      <c r="G53" s="60"/>
      <c r="I53" s="60"/>
    </row>
    <row r="54" spans="1:16">
      <c r="A54" s="60"/>
      <c r="B54" s="60"/>
      <c r="C54" s="60"/>
      <c r="D54" s="60"/>
      <c r="E54" s="60"/>
      <c r="F54" s="60"/>
      <c r="G54" s="60"/>
      <c r="I54" s="60"/>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51"/>
  <sheetViews>
    <sheetView showGridLines="0" zoomScale="80" zoomScaleNormal="80" workbookViewId="0">
      <pane xSplit="3" ySplit="6" topLeftCell="D22" activePane="bottomRight" state="frozen"/>
      <selection activeCell="U33" sqref="U33"/>
      <selection pane="topRight" activeCell="U33" sqref="U33"/>
      <selection pane="bottomLeft" activeCell="U33" sqref="U33"/>
      <selection pane="bottomRight" activeCell="D48" sqref="D48"/>
    </sheetView>
  </sheetViews>
  <sheetFormatPr defaultRowHeight="12.5"/>
  <cols>
    <col min="1" max="2" width="8.54296875" customWidth="1"/>
    <col min="3" max="3" width="43.6328125" customWidth="1"/>
    <col min="4" max="13" width="9" style="5" customWidth="1"/>
    <col min="14" max="16" width="9" style="60" customWidth="1"/>
    <col min="17" max="18" width="9.08984375" bestFit="1" customWidth="1"/>
  </cols>
  <sheetData>
    <row r="1" spans="1:18" s="5" customFormat="1">
      <c r="N1" s="60"/>
      <c r="O1" s="60"/>
      <c r="P1" s="60"/>
    </row>
    <row r="2" spans="1:18" s="5" customFormat="1">
      <c r="N2" s="60"/>
      <c r="O2" s="60"/>
      <c r="P2" s="60"/>
    </row>
    <row r="3" spans="1:18" s="5" customFormat="1">
      <c r="N3" s="60"/>
      <c r="O3" s="60"/>
      <c r="P3" s="60"/>
    </row>
    <row r="4" spans="1:18" ht="13.5" customHeight="1">
      <c r="A4" s="12"/>
      <c r="B4" s="51"/>
      <c r="C4" s="24"/>
      <c r="D4" s="24"/>
      <c r="E4" s="24"/>
      <c r="F4" s="24"/>
      <c r="G4" s="24"/>
      <c r="H4" s="24"/>
      <c r="I4" s="24"/>
      <c r="J4" s="24"/>
      <c r="K4" s="24"/>
      <c r="L4" s="15"/>
      <c r="M4" s="15"/>
      <c r="N4" s="24"/>
      <c r="O4" s="24"/>
      <c r="P4" s="24"/>
    </row>
    <row r="5" spans="1:18" ht="22" customHeight="1">
      <c r="A5" s="91" t="s">
        <v>79</v>
      </c>
      <c r="B5" s="92"/>
      <c r="C5" s="92"/>
      <c r="D5" s="92"/>
      <c r="E5" s="92"/>
      <c r="F5" s="92"/>
      <c r="G5" s="92"/>
      <c r="H5" s="92"/>
      <c r="I5" s="92"/>
      <c r="J5" s="93"/>
      <c r="K5" s="93"/>
      <c r="L5" s="99"/>
      <c r="M5" s="99"/>
      <c r="N5" s="95"/>
      <c r="O5" s="95"/>
      <c r="P5" s="95"/>
    </row>
    <row r="6" spans="1:18" ht="18" customHeight="1">
      <c r="A6" s="96" t="s">
        <v>66</v>
      </c>
      <c r="B6" s="97"/>
      <c r="C6" s="97"/>
      <c r="D6" s="112" t="s">
        <v>327</v>
      </c>
      <c r="E6" s="113" t="s">
        <v>238</v>
      </c>
      <c r="F6" s="113" t="s">
        <v>233</v>
      </c>
      <c r="G6" s="113" t="s">
        <v>160</v>
      </c>
      <c r="H6" s="113" t="s">
        <v>159</v>
      </c>
      <c r="I6" s="113" t="s">
        <v>154</v>
      </c>
      <c r="J6" s="113" t="s">
        <v>147</v>
      </c>
      <c r="K6" s="113" t="s">
        <v>119</v>
      </c>
      <c r="L6" s="113" t="s">
        <v>110</v>
      </c>
      <c r="M6" s="113" t="s">
        <v>109</v>
      </c>
      <c r="N6" s="113" t="s">
        <v>100</v>
      </c>
      <c r="O6" s="113" t="s">
        <v>93</v>
      </c>
      <c r="P6" s="113" t="s">
        <v>87</v>
      </c>
    </row>
    <row r="7" spans="1:18" s="5" customFormat="1" ht="21.5" customHeight="1">
      <c r="A7" s="25" t="s">
        <v>80</v>
      </c>
      <c r="B7" s="98"/>
      <c r="C7" s="98"/>
      <c r="D7" s="177"/>
      <c r="E7" s="98"/>
      <c r="F7" s="98"/>
      <c r="G7" s="98"/>
      <c r="H7" s="98"/>
      <c r="I7" s="98"/>
      <c r="J7" s="98"/>
      <c r="K7" s="98"/>
      <c r="L7" s="110"/>
      <c r="M7" s="110"/>
      <c r="N7" s="75"/>
      <c r="O7" s="75"/>
      <c r="P7" s="75"/>
    </row>
    <row r="8" spans="1:18" ht="15" customHeight="1">
      <c r="A8" s="15" t="s">
        <v>7</v>
      </c>
      <c r="B8" s="16"/>
      <c r="C8" s="16"/>
      <c r="D8" s="66">
        <v>227.04476600000001</v>
      </c>
      <c r="E8" s="28">
        <v>218.964246</v>
      </c>
      <c r="F8" s="72">
        <v>219.43556000000001</v>
      </c>
      <c r="G8" s="72">
        <v>863.12971500000003</v>
      </c>
      <c r="H8" s="72">
        <v>219.43017800000001</v>
      </c>
      <c r="I8" s="72">
        <v>216.43665799999999</v>
      </c>
      <c r="J8" s="72">
        <v>214.14502899999999</v>
      </c>
      <c r="K8" s="72">
        <v>213.11785</v>
      </c>
      <c r="L8" s="72">
        <v>896.42028500000004</v>
      </c>
      <c r="M8" s="72">
        <v>222.01573999999999</v>
      </c>
      <c r="N8" s="72">
        <v>225.71760399999999</v>
      </c>
      <c r="O8" s="72">
        <v>222.43973700000001</v>
      </c>
      <c r="P8" s="72">
        <v>226.24720400000001</v>
      </c>
      <c r="Q8" s="28"/>
      <c r="R8" s="1"/>
    </row>
    <row r="9" spans="1:18" ht="15" customHeight="1">
      <c r="A9" s="17" t="s">
        <v>58</v>
      </c>
      <c r="B9" s="16"/>
      <c r="C9" s="16"/>
      <c r="D9" s="66">
        <v>33.71631</v>
      </c>
      <c r="E9" s="28">
        <v>45.661617</v>
      </c>
      <c r="F9" s="72">
        <v>39.665247999999998</v>
      </c>
      <c r="G9" s="72">
        <v>136.34187299999999</v>
      </c>
      <c r="H9" s="72">
        <v>34.742724000000003</v>
      </c>
      <c r="I9" s="72">
        <v>32.454963999999997</v>
      </c>
      <c r="J9" s="72">
        <v>34.569298000000003</v>
      </c>
      <c r="K9" s="72">
        <v>34.574886999999997</v>
      </c>
      <c r="L9" s="72">
        <v>117.12114200000001</v>
      </c>
      <c r="M9" s="72">
        <v>28.617184000000002</v>
      </c>
      <c r="N9" s="72">
        <v>31.204632</v>
      </c>
      <c r="O9" s="72">
        <v>31.06232</v>
      </c>
      <c r="P9" s="72">
        <v>26.237006000000001</v>
      </c>
      <c r="Q9" s="1"/>
      <c r="R9" s="1"/>
    </row>
    <row r="10" spans="1:18" ht="15" customHeight="1">
      <c r="A10" s="18" t="s">
        <v>59</v>
      </c>
      <c r="B10" s="16"/>
      <c r="C10" s="16"/>
      <c r="D10" s="66">
        <v>80.782495999999995</v>
      </c>
      <c r="E10" s="28">
        <v>78.409780999999995</v>
      </c>
      <c r="F10" s="72">
        <v>82.418958000000003</v>
      </c>
      <c r="G10" s="72">
        <v>314.98101400000002</v>
      </c>
      <c r="H10" s="72">
        <v>79.954212999999996</v>
      </c>
      <c r="I10" s="72">
        <v>80.247305999999995</v>
      </c>
      <c r="J10" s="72">
        <v>77.860516000000004</v>
      </c>
      <c r="K10" s="72">
        <v>76.918978999999993</v>
      </c>
      <c r="L10" s="72">
        <v>254.33389</v>
      </c>
      <c r="M10" s="72">
        <v>67.819800999999998</v>
      </c>
      <c r="N10" s="72">
        <v>65.845980999999995</v>
      </c>
      <c r="O10" s="72">
        <v>62.265822999999997</v>
      </c>
      <c r="P10" s="72">
        <v>58.402284999999999</v>
      </c>
      <c r="Q10" s="1"/>
      <c r="R10" s="1"/>
    </row>
    <row r="11" spans="1:18" ht="15" customHeight="1">
      <c r="A11" s="18" t="s">
        <v>60</v>
      </c>
      <c r="B11" s="16"/>
      <c r="C11" s="16"/>
      <c r="D11" s="66">
        <v>-47.066186000000002</v>
      </c>
      <c r="E11" s="28">
        <v>-32.748164000000003</v>
      </c>
      <c r="F11" s="72">
        <v>-42.753709999999998</v>
      </c>
      <c r="G11" s="72">
        <v>-178.639141</v>
      </c>
      <c r="H11" s="72">
        <v>-45.211489</v>
      </c>
      <c r="I11" s="72">
        <v>-47.792341999999998</v>
      </c>
      <c r="J11" s="72">
        <v>-43.291218000000001</v>
      </c>
      <c r="K11" s="72">
        <v>-42.344092000000003</v>
      </c>
      <c r="L11" s="72">
        <v>-137.212748</v>
      </c>
      <c r="M11" s="72">
        <v>-39.202616999999996</v>
      </c>
      <c r="N11" s="72">
        <v>-34.641348999999998</v>
      </c>
      <c r="O11" s="72">
        <v>-31.203503000000001</v>
      </c>
      <c r="P11" s="72">
        <v>-32.165278999999998</v>
      </c>
      <c r="Q11" s="1"/>
      <c r="R11" s="1"/>
    </row>
    <row r="12" spans="1:18" ht="15" customHeight="1">
      <c r="A12" s="15" t="s">
        <v>61</v>
      </c>
      <c r="B12" s="16"/>
      <c r="C12" s="16"/>
      <c r="D12" s="66">
        <v>4.4148519999999998</v>
      </c>
      <c r="E12" s="28">
        <v>9.5166989999999991</v>
      </c>
      <c r="F12" s="72">
        <v>7.5952770000000003</v>
      </c>
      <c r="G12" s="72">
        <v>35.615994000000001</v>
      </c>
      <c r="H12" s="72">
        <v>10.505167999999999</v>
      </c>
      <c r="I12" s="72">
        <v>6.8914460000000002</v>
      </c>
      <c r="J12" s="72">
        <v>9.7190589999999997</v>
      </c>
      <c r="K12" s="72">
        <v>8.5003209999999996</v>
      </c>
      <c r="L12" s="72">
        <v>34.499397000000002</v>
      </c>
      <c r="M12" s="72">
        <v>12.374456</v>
      </c>
      <c r="N12" s="72">
        <v>7.2300459999999998</v>
      </c>
      <c r="O12" s="72">
        <v>9.3330719999999996</v>
      </c>
      <c r="P12" s="72">
        <v>5.5618230000000004</v>
      </c>
      <c r="Q12" s="1"/>
      <c r="R12" s="1"/>
    </row>
    <row r="13" spans="1:18" ht="15" customHeight="1">
      <c r="A13" s="18" t="s">
        <v>62</v>
      </c>
      <c r="B13" s="16"/>
      <c r="C13" s="16"/>
      <c r="D13" s="66">
        <v>25.482427000000001</v>
      </c>
      <c r="E13" s="28">
        <v>24.430858000000001</v>
      </c>
      <c r="F13" s="72">
        <v>28.918543</v>
      </c>
      <c r="G13" s="72">
        <v>95.497579000000002</v>
      </c>
      <c r="H13" s="72">
        <v>24.380977000000001</v>
      </c>
      <c r="I13" s="72">
        <v>21.169149999999998</v>
      </c>
      <c r="J13" s="72">
        <v>23.414141000000001</v>
      </c>
      <c r="K13" s="72">
        <v>26.533311000000001</v>
      </c>
      <c r="L13" s="72">
        <v>101.427735</v>
      </c>
      <c r="M13" s="72">
        <v>27.442608</v>
      </c>
      <c r="N13" s="72">
        <v>25.172806000000001</v>
      </c>
      <c r="O13" s="72">
        <v>23.913694</v>
      </c>
      <c r="P13" s="72">
        <v>24.898627000000001</v>
      </c>
      <c r="Q13" s="1"/>
      <c r="R13" s="1"/>
    </row>
    <row r="14" spans="1:18" ht="15" customHeight="1">
      <c r="A14" s="18" t="s">
        <v>63</v>
      </c>
      <c r="B14" s="16"/>
      <c r="C14" s="16"/>
      <c r="D14" s="66">
        <v>-21.067575000000001</v>
      </c>
      <c r="E14" s="28">
        <v>-14.914159</v>
      </c>
      <c r="F14" s="72">
        <v>-21.323266</v>
      </c>
      <c r="G14" s="72">
        <v>-59.881585000000001</v>
      </c>
      <c r="H14" s="72">
        <v>-13.875809</v>
      </c>
      <c r="I14" s="72">
        <v>-14.277704</v>
      </c>
      <c r="J14" s="72">
        <v>-13.695081999999999</v>
      </c>
      <c r="K14" s="72">
        <v>-18.032990000000002</v>
      </c>
      <c r="L14" s="72">
        <v>-66.928337999999997</v>
      </c>
      <c r="M14" s="72">
        <v>-15.068152</v>
      </c>
      <c r="N14" s="72">
        <v>-17.94276</v>
      </c>
      <c r="O14" s="72">
        <v>-14.580622</v>
      </c>
      <c r="P14" s="72">
        <v>-19.336804000000001</v>
      </c>
      <c r="Q14" s="1"/>
      <c r="R14" s="1"/>
    </row>
    <row r="15" spans="1:18" ht="15" customHeight="1">
      <c r="A15" s="15" t="s">
        <v>10</v>
      </c>
      <c r="B15" s="16"/>
      <c r="C15" s="16"/>
      <c r="D15" s="66">
        <v>-0.84691799999999995</v>
      </c>
      <c r="E15" s="28">
        <v>-2.5115949999999998</v>
      </c>
      <c r="F15" s="72">
        <v>-3.3133360000000001</v>
      </c>
      <c r="G15" s="72">
        <v>-8.4477220000000006</v>
      </c>
      <c r="H15" s="72">
        <v>-0.80626699999999996</v>
      </c>
      <c r="I15" s="72">
        <v>-2.2653219999999998</v>
      </c>
      <c r="J15" s="72">
        <v>-2.8881239999999999</v>
      </c>
      <c r="K15" s="72">
        <v>-2.4880089999999999</v>
      </c>
      <c r="L15" s="72">
        <v>-11.124726000000001</v>
      </c>
      <c r="M15" s="72">
        <v>-2.095348</v>
      </c>
      <c r="N15" s="72">
        <v>-2.1030199999999999</v>
      </c>
      <c r="O15" s="72">
        <v>-4.8212409999999997</v>
      </c>
      <c r="P15" s="72">
        <v>-2.1051169999999999</v>
      </c>
      <c r="Q15" s="1"/>
      <c r="R15" s="1"/>
    </row>
    <row r="16" spans="1:18" ht="15" customHeight="1">
      <c r="A16" s="19" t="s">
        <v>11</v>
      </c>
      <c r="B16" s="16"/>
      <c r="C16" s="20"/>
      <c r="D16" s="66">
        <v>4.0249E-2</v>
      </c>
      <c r="E16" s="28">
        <v>3.4876999999999998E-2</v>
      </c>
      <c r="F16" s="72">
        <v>4.3978999999999997E-2</v>
      </c>
      <c r="G16" s="72">
        <v>0.25230999999999998</v>
      </c>
      <c r="H16" s="72">
        <v>8.6030999999999996E-2</v>
      </c>
      <c r="I16" s="72">
        <v>3.5246E-2</v>
      </c>
      <c r="J16" s="72">
        <v>7.7754000000000004E-2</v>
      </c>
      <c r="K16" s="72">
        <v>5.3279E-2</v>
      </c>
      <c r="L16" s="72">
        <v>0.27595900000000001</v>
      </c>
      <c r="M16" s="72">
        <v>9.7314999999999999E-2</v>
      </c>
      <c r="N16" s="72">
        <v>1.6291E-2</v>
      </c>
      <c r="O16" s="72">
        <v>0.13930899999999999</v>
      </c>
      <c r="P16" s="72">
        <v>2.3043999999999999E-2</v>
      </c>
      <c r="Q16" s="1"/>
      <c r="R16" s="1"/>
    </row>
    <row r="17" spans="1:18" ht="15" customHeight="1">
      <c r="A17" s="21" t="s">
        <v>67</v>
      </c>
      <c r="B17" s="16"/>
      <c r="C17" s="16"/>
      <c r="D17" s="66">
        <v>17.667103999999998</v>
      </c>
      <c r="E17" s="28">
        <v>13.971280999999999</v>
      </c>
      <c r="F17" s="72">
        <v>-4.6244940000000003</v>
      </c>
      <c r="G17" s="72">
        <v>48.103487999999999</v>
      </c>
      <c r="H17" s="72">
        <v>22.836801000000001</v>
      </c>
      <c r="I17" s="72">
        <v>5.2178890000000004</v>
      </c>
      <c r="J17" s="72">
        <v>9.6686929999999993</v>
      </c>
      <c r="K17" s="72">
        <v>10.380105</v>
      </c>
      <c r="L17" s="72">
        <v>74.232239000000007</v>
      </c>
      <c r="M17" s="72">
        <v>8.0536549999999991</v>
      </c>
      <c r="N17" s="72">
        <v>23.927541000000002</v>
      </c>
      <c r="O17" s="72">
        <v>24.389915999999999</v>
      </c>
      <c r="P17" s="72">
        <v>17.861127</v>
      </c>
      <c r="Q17" s="1"/>
      <c r="R17" s="1"/>
    </row>
    <row r="18" spans="1:18" ht="15" customHeight="1">
      <c r="A18" s="15" t="s">
        <v>88</v>
      </c>
      <c r="B18" s="16"/>
      <c r="C18" s="16"/>
      <c r="D18" s="66">
        <v>0.30283900000000002</v>
      </c>
      <c r="E18" s="28">
        <v>1.340274</v>
      </c>
      <c r="F18" s="72">
        <v>4.5032999999999997E-2</v>
      </c>
      <c r="G18" s="72">
        <v>1.8756159999999999</v>
      </c>
      <c r="H18" s="72">
        <v>2.5087000000000002E-2</v>
      </c>
      <c r="I18" s="72">
        <v>0.67891000000000001</v>
      </c>
      <c r="J18" s="72">
        <v>-1.372E-3</v>
      </c>
      <c r="K18" s="72">
        <v>1.1729909999999999</v>
      </c>
      <c r="L18" s="72">
        <v>0.41926799999999997</v>
      </c>
      <c r="M18" s="72">
        <v>-4.2770000000000004E-3</v>
      </c>
      <c r="N18" s="72">
        <v>-0.77626700000000004</v>
      </c>
      <c r="O18" s="72">
        <v>-7.2020000000000001E-2</v>
      </c>
      <c r="P18" s="72">
        <v>1.2718320000000001</v>
      </c>
      <c r="Q18" s="1"/>
      <c r="R18" s="1"/>
    </row>
    <row r="19" spans="1:18" ht="15" customHeight="1">
      <c r="A19" s="15" t="s">
        <v>12</v>
      </c>
      <c r="B19" s="16"/>
      <c r="C19" s="16"/>
      <c r="D19" s="66">
        <v>68.128986999999995</v>
      </c>
      <c r="E19" s="28">
        <v>66.622416999999999</v>
      </c>
      <c r="F19" s="72">
        <v>68.665402999999998</v>
      </c>
      <c r="G19" s="72">
        <v>300.801604</v>
      </c>
      <c r="H19" s="72">
        <v>78.369523000000001</v>
      </c>
      <c r="I19" s="72">
        <v>76.856451000000007</v>
      </c>
      <c r="J19" s="72">
        <v>77.076989999999995</v>
      </c>
      <c r="K19" s="72">
        <v>68.498639999999995</v>
      </c>
      <c r="L19" s="72">
        <v>283.51474200000001</v>
      </c>
      <c r="M19" s="72">
        <v>69.146660999999995</v>
      </c>
      <c r="N19" s="72">
        <v>73.836477000000002</v>
      </c>
      <c r="O19" s="72">
        <v>72.888677000000001</v>
      </c>
      <c r="P19" s="72">
        <v>67.642927</v>
      </c>
      <c r="Q19" s="1"/>
      <c r="R19" s="1"/>
    </row>
    <row r="20" spans="1:18" ht="15" customHeight="1">
      <c r="A20" s="15" t="s">
        <v>64</v>
      </c>
      <c r="B20" s="16"/>
      <c r="C20" s="16"/>
      <c r="D20" s="66">
        <v>-3.938968</v>
      </c>
      <c r="E20" s="28">
        <v>5.1332389999999997</v>
      </c>
      <c r="F20" s="72">
        <v>5.8662780000000003</v>
      </c>
      <c r="G20" s="72">
        <v>-10.818509000000001</v>
      </c>
      <c r="H20" s="72">
        <v>4.4539590000000002</v>
      </c>
      <c r="I20" s="72">
        <v>-15.552752</v>
      </c>
      <c r="J20" s="72">
        <v>-2.303782</v>
      </c>
      <c r="K20" s="72">
        <v>2.584066</v>
      </c>
      <c r="L20" s="72">
        <v>16.990099000000001</v>
      </c>
      <c r="M20" s="72">
        <v>-0.51546400000000003</v>
      </c>
      <c r="N20" s="72">
        <v>1.5229710000000001</v>
      </c>
      <c r="O20" s="72">
        <v>8.3918239999999997</v>
      </c>
      <c r="P20" s="72">
        <v>7.5907679999999997</v>
      </c>
      <c r="Q20" s="1"/>
      <c r="R20" s="1"/>
    </row>
    <row r="21" spans="1:18" ht="15" customHeight="1">
      <c r="A21" s="32" t="s">
        <v>68</v>
      </c>
      <c r="B21" s="33"/>
      <c r="C21" s="33"/>
      <c r="D21" s="67">
        <v>346.52922100000001</v>
      </c>
      <c r="E21" s="31">
        <v>358.73305499999998</v>
      </c>
      <c r="F21" s="73">
        <v>333.37894799999998</v>
      </c>
      <c r="G21" s="73">
        <v>1366.8543689999999</v>
      </c>
      <c r="H21" s="73">
        <v>369.64320400000003</v>
      </c>
      <c r="I21" s="73">
        <v>320.75349</v>
      </c>
      <c r="J21" s="73">
        <v>340.06354499999998</v>
      </c>
      <c r="K21" s="73">
        <v>336.39413000000002</v>
      </c>
      <c r="L21" s="73">
        <v>1412.348405</v>
      </c>
      <c r="M21" s="73">
        <v>337.68992200000002</v>
      </c>
      <c r="N21" s="73">
        <v>360.57627500000001</v>
      </c>
      <c r="O21" s="73">
        <v>363.75159400000001</v>
      </c>
      <c r="P21" s="73">
        <v>350.33061400000003</v>
      </c>
      <c r="Q21" s="1"/>
      <c r="R21" s="1"/>
    </row>
    <row r="22" spans="1:18" ht="15" customHeight="1">
      <c r="A22" s="15" t="s">
        <v>2</v>
      </c>
      <c r="B22" s="22"/>
      <c r="C22" s="22"/>
      <c r="D22" s="66">
        <v>-199.73715799999999</v>
      </c>
      <c r="E22" s="28">
        <v>-195.90992600000001</v>
      </c>
      <c r="F22" s="72">
        <v>-267.58737500000001</v>
      </c>
      <c r="G22" s="72">
        <v>-932.02994200000001</v>
      </c>
      <c r="H22" s="72">
        <v>-247.52260899999999</v>
      </c>
      <c r="I22" s="72">
        <v>-212.18761599999999</v>
      </c>
      <c r="J22" s="72">
        <v>-212.34040300000001</v>
      </c>
      <c r="K22" s="72">
        <v>-259.97931399999999</v>
      </c>
      <c r="L22" s="72">
        <v>-908.95308399999999</v>
      </c>
      <c r="M22" s="72">
        <v>-233.41760500000001</v>
      </c>
      <c r="N22" s="72">
        <v>-213.91948300000001</v>
      </c>
      <c r="O22" s="72">
        <v>-209.15010699999999</v>
      </c>
      <c r="P22" s="72">
        <v>-252.465889</v>
      </c>
      <c r="Q22" s="1"/>
      <c r="R22" s="1"/>
    </row>
    <row r="23" spans="1:18" ht="15" customHeight="1">
      <c r="A23" s="15" t="s">
        <v>3</v>
      </c>
      <c r="B23" s="16"/>
      <c r="C23" s="16"/>
      <c r="D23" s="66">
        <v>0.82349499999999998</v>
      </c>
      <c r="E23" s="28">
        <v>-212.57199700000001</v>
      </c>
      <c r="F23" s="72">
        <v>-23.84731</v>
      </c>
      <c r="G23" s="72">
        <v>12.383604</v>
      </c>
      <c r="H23" s="72">
        <v>17.505210000000002</v>
      </c>
      <c r="I23" s="72">
        <v>-5.916671</v>
      </c>
      <c r="J23" s="72">
        <v>-6.555803</v>
      </c>
      <c r="K23" s="72">
        <v>7.3508680000000002</v>
      </c>
      <c r="L23" s="72">
        <v>117.568732</v>
      </c>
      <c r="M23" s="72">
        <v>6.2142840000000001</v>
      </c>
      <c r="N23" s="72">
        <v>17.583479000000001</v>
      </c>
      <c r="O23" s="72">
        <v>32.771441000000003</v>
      </c>
      <c r="P23" s="72">
        <v>60.999527999999998</v>
      </c>
      <c r="Q23" s="1"/>
      <c r="R23" s="1"/>
    </row>
    <row r="24" spans="1:18" s="5" customFormat="1" ht="15" customHeight="1">
      <c r="A24" s="18" t="s">
        <v>106</v>
      </c>
      <c r="B24" s="16"/>
      <c r="C24" s="16"/>
      <c r="D24" s="66">
        <v>6.1914959999999999</v>
      </c>
      <c r="E24" s="28">
        <v>-216.570391</v>
      </c>
      <c r="F24" s="72">
        <v>-5.7922770000000003</v>
      </c>
      <c r="G24" s="72">
        <v>18.198508</v>
      </c>
      <c r="H24" s="72">
        <v>21.820820000000001</v>
      </c>
      <c r="I24" s="72">
        <v>-5.2073510000000001</v>
      </c>
      <c r="J24" s="72">
        <v>-5.9396449999999996</v>
      </c>
      <c r="K24" s="72">
        <v>7.5246839999999997</v>
      </c>
      <c r="L24" s="72">
        <v>127.02193</v>
      </c>
      <c r="M24" s="72">
        <v>7.881831</v>
      </c>
      <c r="N24" s="72">
        <v>19.106373999999999</v>
      </c>
      <c r="O24" s="72">
        <v>39.052576999999999</v>
      </c>
      <c r="P24" s="72">
        <v>60.971499999999999</v>
      </c>
      <c r="Q24" s="1"/>
      <c r="R24" s="1"/>
    </row>
    <row r="25" spans="1:18" ht="15" customHeight="1">
      <c r="A25" s="18" t="s">
        <v>107</v>
      </c>
      <c r="B25" s="16"/>
      <c r="C25" s="16"/>
      <c r="D25" s="66">
        <v>-5.3680009999999996</v>
      </c>
      <c r="E25" s="28">
        <v>3.9983939999999998</v>
      </c>
      <c r="F25" s="72">
        <v>-18.055033000000002</v>
      </c>
      <c r="G25" s="72">
        <v>-5.8149040000000003</v>
      </c>
      <c r="H25" s="72">
        <v>-4.3156100000000004</v>
      </c>
      <c r="I25" s="72">
        <v>-0.70931999999999995</v>
      </c>
      <c r="J25" s="72">
        <v>-0.61615799999999998</v>
      </c>
      <c r="K25" s="72">
        <v>-0.173816</v>
      </c>
      <c r="L25" s="72">
        <v>-9.4531980000000004</v>
      </c>
      <c r="M25" s="72">
        <v>-1.6675469999999999</v>
      </c>
      <c r="N25" s="72">
        <v>-1.577745</v>
      </c>
      <c r="O25" s="72">
        <v>-6.1966559999999999</v>
      </c>
      <c r="P25" s="72">
        <v>-1.125E-2</v>
      </c>
      <c r="Q25" s="1"/>
      <c r="R25" s="1"/>
    </row>
    <row r="26" spans="1:18" ht="15" customHeight="1">
      <c r="A26" s="15" t="s">
        <v>27</v>
      </c>
      <c r="B26" s="16"/>
      <c r="C26" s="20"/>
      <c r="D26" s="66">
        <v>8.4817000000000004E-2</v>
      </c>
      <c r="E26" s="28">
        <v>2.359E-3</v>
      </c>
      <c r="F26" s="72">
        <v>6.9506999999999999E-2</v>
      </c>
      <c r="G26" s="72">
        <v>4.6217319999999997</v>
      </c>
      <c r="H26" s="72">
        <v>1.0720400000000001</v>
      </c>
      <c r="I26" s="72">
        <v>1.2735799999999999</v>
      </c>
      <c r="J26" s="72">
        <v>1.0146980000000001</v>
      </c>
      <c r="K26" s="72">
        <v>1.261414</v>
      </c>
      <c r="L26" s="72">
        <v>4.8025500000000001</v>
      </c>
      <c r="M26" s="72">
        <v>0.97245300000000001</v>
      </c>
      <c r="N26" s="72">
        <v>1.0974280000000001</v>
      </c>
      <c r="O26" s="72">
        <v>1.2150430000000001</v>
      </c>
      <c r="P26" s="72">
        <v>1.5176259999999999</v>
      </c>
      <c r="Q26" s="1"/>
      <c r="R26" s="1"/>
    </row>
    <row r="27" spans="1:18" ht="15" customHeight="1">
      <c r="A27" s="34" t="s">
        <v>69</v>
      </c>
      <c r="B27" s="33"/>
      <c r="C27" s="33"/>
      <c r="D27" s="67">
        <v>147.70037500000001</v>
      </c>
      <c r="E27" s="31">
        <v>-49.746509000000003</v>
      </c>
      <c r="F27" s="73">
        <v>42.013770000000001</v>
      </c>
      <c r="G27" s="73">
        <v>451.82976300000001</v>
      </c>
      <c r="H27" s="73">
        <v>140.697845</v>
      </c>
      <c r="I27" s="73">
        <v>103.922783</v>
      </c>
      <c r="J27" s="73">
        <v>122.18203699999999</v>
      </c>
      <c r="K27" s="73">
        <v>85.027097999999995</v>
      </c>
      <c r="L27" s="73">
        <v>625.76660300000003</v>
      </c>
      <c r="M27" s="73">
        <v>111.45905399999999</v>
      </c>
      <c r="N27" s="73">
        <v>165.33769899999999</v>
      </c>
      <c r="O27" s="73">
        <v>188.58797100000001</v>
      </c>
      <c r="P27" s="73">
        <v>160.381879</v>
      </c>
      <c r="Q27" s="1"/>
      <c r="R27" s="1"/>
    </row>
    <row r="28" spans="1:18" ht="15" customHeight="1">
      <c r="A28" s="34" t="s">
        <v>15</v>
      </c>
      <c r="B28" s="35"/>
      <c r="C28" s="35"/>
      <c r="D28" s="67">
        <v>-24.332142999999999</v>
      </c>
      <c r="E28" s="31">
        <v>4.5374639999999999</v>
      </c>
      <c r="F28" s="73">
        <v>-7.3525330000000002</v>
      </c>
      <c r="G28" s="73">
        <v>-73.160512999999995</v>
      </c>
      <c r="H28" s="73">
        <v>-22.064250999999999</v>
      </c>
      <c r="I28" s="73">
        <v>-18.655965999999999</v>
      </c>
      <c r="J28" s="73">
        <v>-17.777425000000001</v>
      </c>
      <c r="K28" s="73">
        <v>-14.662871000000001</v>
      </c>
      <c r="L28" s="73">
        <v>-92.805834000000004</v>
      </c>
      <c r="M28" s="73">
        <v>-18.761854</v>
      </c>
      <c r="N28" s="73">
        <v>-24.419415000000001</v>
      </c>
      <c r="O28" s="73">
        <v>-26.057897000000001</v>
      </c>
      <c r="P28" s="73">
        <v>-23.566668</v>
      </c>
      <c r="Q28" s="1"/>
      <c r="R28" s="1"/>
    </row>
    <row r="29" spans="1:18" ht="15" customHeight="1">
      <c r="A29" s="34" t="s">
        <v>70</v>
      </c>
      <c r="B29" s="33"/>
      <c r="C29" s="33"/>
      <c r="D29" s="67">
        <v>123.36823200000001</v>
      </c>
      <c r="E29" s="31">
        <v>-45.209045000000003</v>
      </c>
      <c r="F29" s="73">
        <v>34.661237</v>
      </c>
      <c r="G29" s="73">
        <v>378.66924999999998</v>
      </c>
      <c r="H29" s="73">
        <v>118.633594</v>
      </c>
      <c r="I29" s="73">
        <v>85.266817000000003</v>
      </c>
      <c r="J29" s="73">
        <v>104.404612</v>
      </c>
      <c r="K29" s="73">
        <v>70.364227</v>
      </c>
      <c r="L29" s="73">
        <v>532.96076900000003</v>
      </c>
      <c r="M29" s="73">
        <v>92.697199999999995</v>
      </c>
      <c r="N29" s="73">
        <v>140.918284</v>
      </c>
      <c r="O29" s="73">
        <v>162.53007400000001</v>
      </c>
      <c r="P29" s="73">
        <v>136.81521100000001</v>
      </c>
      <c r="Q29" s="1"/>
      <c r="R29" s="1"/>
    </row>
    <row r="30" spans="1:18" ht="15" customHeight="1">
      <c r="A30" s="18" t="s">
        <v>71</v>
      </c>
      <c r="B30" s="16"/>
      <c r="C30" s="16"/>
      <c r="D30" s="66">
        <v>0</v>
      </c>
      <c r="E30" s="28">
        <v>0</v>
      </c>
      <c r="F30" s="72">
        <v>-3.271E-3</v>
      </c>
      <c r="G30" s="72">
        <v>6.9953000000000001E-2</v>
      </c>
      <c r="H30" s="72">
        <v>1.7121000000000001E-2</v>
      </c>
      <c r="I30" s="72">
        <v>1.9486E-2</v>
      </c>
      <c r="J30" s="72">
        <v>1.6476999999999999E-2</v>
      </c>
      <c r="K30" s="72">
        <v>1.6868999999999999E-2</v>
      </c>
      <c r="L30" s="72">
        <v>6.0707999999999998E-2</v>
      </c>
      <c r="M30" s="72">
        <v>1.291E-2</v>
      </c>
      <c r="N30" s="72">
        <v>1.6811E-2</v>
      </c>
      <c r="O30" s="72">
        <v>1.2992E-2</v>
      </c>
      <c r="P30" s="72">
        <v>1.7995000000000001E-2</v>
      </c>
      <c r="Q30" s="1"/>
      <c r="R30" s="1"/>
    </row>
    <row r="31" spans="1:18" s="2" customFormat="1" ht="15" customHeight="1">
      <c r="A31" s="36" t="s">
        <v>20</v>
      </c>
      <c r="B31" s="76"/>
      <c r="C31" s="76"/>
      <c r="D31" s="261">
        <v>123.36823200000001</v>
      </c>
      <c r="E31" s="29">
        <v>-45.209045000000003</v>
      </c>
      <c r="F31" s="82">
        <v>34.664507999999998</v>
      </c>
      <c r="G31" s="82">
        <v>378.59929699999998</v>
      </c>
      <c r="H31" s="82">
        <v>118.616473</v>
      </c>
      <c r="I31" s="82">
        <v>85.247331000000003</v>
      </c>
      <c r="J31" s="82">
        <v>104.38813500000001</v>
      </c>
      <c r="K31" s="82">
        <v>70.347358</v>
      </c>
      <c r="L31" s="82">
        <v>532.90006100000005</v>
      </c>
      <c r="M31" s="82">
        <v>92.684290000000004</v>
      </c>
      <c r="N31" s="82">
        <v>140.90147300000001</v>
      </c>
      <c r="O31" s="77">
        <v>162.51708199999999</v>
      </c>
      <c r="P31" s="77">
        <v>136.79721599999999</v>
      </c>
      <c r="Q31" s="78"/>
      <c r="R31" s="78"/>
    </row>
    <row r="32" spans="1:18" ht="15" customHeight="1">
      <c r="A32" s="38" t="s">
        <v>4</v>
      </c>
      <c r="B32" s="39"/>
      <c r="C32" s="40"/>
      <c r="D32" s="68">
        <v>112.42409499999999</v>
      </c>
      <c r="E32" s="41">
        <v>-66.414332999999999</v>
      </c>
      <c r="F32" s="86">
        <v>18.578841000000001</v>
      </c>
      <c r="G32" s="86">
        <v>329.32998199999997</v>
      </c>
      <c r="H32" s="86">
        <v>106.814896</v>
      </c>
      <c r="I32" s="86">
        <v>74.735355999999996</v>
      </c>
      <c r="J32" s="86">
        <v>91.337867000000003</v>
      </c>
      <c r="K32" s="86">
        <v>56.441862999999998</v>
      </c>
      <c r="L32" s="86">
        <v>495.820108</v>
      </c>
      <c r="M32" s="86">
        <v>85.576674999999994</v>
      </c>
      <c r="N32" s="86">
        <v>129.97390200000001</v>
      </c>
      <c r="O32" s="72">
        <v>152.774721</v>
      </c>
      <c r="P32" s="72">
        <v>127.49481</v>
      </c>
      <c r="Q32" s="1"/>
      <c r="R32" s="1"/>
    </row>
    <row r="33" spans="1:18" ht="15" customHeight="1">
      <c r="A33" s="42" t="s">
        <v>5</v>
      </c>
      <c r="B33" s="10"/>
      <c r="C33" s="10"/>
      <c r="D33" s="69">
        <v>10.944137</v>
      </c>
      <c r="E33" s="43">
        <v>21.205287999999999</v>
      </c>
      <c r="F33" s="74">
        <v>16.085667000000001</v>
      </c>
      <c r="G33" s="74">
        <v>49.269314999999999</v>
      </c>
      <c r="H33" s="74">
        <v>11.801577</v>
      </c>
      <c r="I33" s="74">
        <v>10.511975</v>
      </c>
      <c r="J33" s="74">
        <v>13.050268000000001</v>
      </c>
      <c r="K33" s="74">
        <v>13.905495</v>
      </c>
      <c r="L33" s="74">
        <v>37.079953000000003</v>
      </c>
      <c r="M33" s="74">
        <v>7.107615</v>
      </c>
      <c r="N33" s="74">
        <v>10.927571</v>
      </c>
      <c r="O33" s="74">
        <v>9.7423610000000007</v>
      </c>
      <c r="P33" s="74">
        <v>9.3024059999999995</v>
      </c>
      <c r="Q33" s="1"/>
      <c r="R33" s="1"/>
    </row>
    <row r="34" spans="1:18" ht="22" customHeight="1">
      <c r="A34" s="25" t="s">
        <v>72</v>
      </c>
      <c r="B34" s="9"/>
      <c r="C34" s="26"/>
      <c r="D34" s="66"/>
      <c r="E34" s="28"/>
      <c r="F34" s="72"/>
      <c r="G34" s="72"/>
      <c r="H34" s="72"/>
      <c r="I34" s="26"/>
      <c r="J34" s="26"/>
      <c r="K34" s="26"/>
      <c r="L34" s="28"/>
      <c r="M34" s="28"/>
      <c r="N34" s="28"/>
      <c r="O34" s="28"/>
      <c r="P34" s="28"/>
      <c r="Q34" s="1"/>
      <c r="R34" s="1"/>
    </row>
    <row r="35" spans="1:18" ht="15" customHeight="1">
      <c r="A35" s="18" t="s">
        <v>75</v>
      </c>
      <c r="B35" s="8"/>
      <c r="C35" s="26"/>
      <c r="D35" s="66">
        <v>25823.821596999998</v>
      </c>
      <c r="E35" s="28">
        <v>25277.166603999998</v>
      </c>
      <c r="F35" s="72">
        <v>25108.686603999999</v>
      </c>
      <c r="G35" s="72">
        <v>25049.873568999999</v>
      </c>
      <c r="H35" s="72">
        <v>25049.873568999999</v>
      </c>
      <c r="I35" s="72">
        <v>24717.768692000001</v>
      </c>
      <c r="J35" s="72">
        <v>24332.879601000001</v>
      </c>
      <c r="K35" s="72">
        <v>24145.843049999999</v>
      </c>
      <c r="L35" s="72">
        <v>24015.229567999999</v>
      </c>
      <c r="M35" s="72">
        <v>24015.229567999999</v>
      </c>
      <c r="N35" s="72">
        <v>23727.919693</v>
      </c>
      <c r="O35" s="72">
        <v>24336.382287</v>
      </c>
      <c r="P35" s="72">
        <v>24146.133942</v>
      </c>
      <c r="Q35" s="1"/>
      <c r="R35" s="1"/>
    </row>
    <row r="36" spans="1:18" ht="15" customHeight="1">
      <c r="A36" s="18" t="s">
        <v>103</v>
      </c>
      <c r="B36" s="7"/>
      <c r="C36" s="26"/>
      <c r="D36" s="66">
        <v>15951.824790000001</v>
      </c>
      <c r="E36" s="28">
        <v>15650.316440000001</v>
      </c>
      <c r="F36" s="72">
        <v>15535.693741999999</v>
      </c>
      <c r="G36" s="72">
        <v>15584.003849999999</v>
      </c>
      <c r="H36" s="72">
        <v>15584.003849999999</v>
      </c>
      <c r="I36" s="72">
        <v>15356.903833</v>
      </c>
      <c r="J36" s="72">
        <v>15177.991004</v>
      </c>
      <c r="K36" s="72">
        <v>14954.666492</v>
      </c>
      <c r="L36" s="72">
        <v>14470.620833999999</v>
      </c>
      <c r="M36" s="72">
        <v>14470.620833999999</v>
      </c>
      <c r="N36" s="72">
        <v>15051.768169000001</v>
      </c>
      <c r="O36" s="72">
        <v>15616.222092</v>
      </c>
      <c r="P36" s="72">
        <v>15559.121370999999</v>
      </c>
      <c r="Q36" s="1"/>
      <c r="R36" s="1"/>
    </row>
    <row r="37" spans="1:18" ht="15" customHeight="1">
      <c r="A37" s="18" t="s">
        <v>76</v>
      </c>
      <c r="B37" s="7"/>
      <c r="C37" s="44"/>
      <c r="D37" s="66">
        <v>24788.861624000001</v>
      </c>
      <c r="E37" s="28">
        <v>24271.991206999999</v>
      </c>
      <c r="F37" s="72">
        <v>23196.511342000002</v>
      </c>
      <c r="G37" s="72">
        <v>24040.967071999999</v>
      </c>
      <c r="H37" s="72">
        <v>24040.967071999999</v>
      </c>
      <c r="I37" s="72">
        <v>22938.509078999999</v>
      </c>
      <c r="J37" s="72">
        <v>22970.451505000001</v>
      </c>
      <c r="K37" s="72">
        <v>23063.283317000001</v>
      </c>
      <c r="L37" s="72">
        <v>22896.585143</v>
      </c>
      <c r="M37" s="72">
        <v>22896.585143</v>
      </c>
      <c r="N37" s="72">
        <v>22408.047833000001</v>
      </c>
      <c r="O37" s="72">
        <v>22693.195291</v>
      </c>
      <c r="P37" s="72">
        <v>22956.867829999999</v>
      </c>
      <c r="Q37" s="1"/>
      <c r="R37" s="1"/>
    </row>
    <row r="38" spans="1:18" ht="22" customHeight="1">
      <c r="A38" s="45" t="s">
        <v>120</v>
      </c>
      <c r="B38" s="46"/>
      <c r="C38" s="47"/>
      <c r="D38" s="68"/>
      <c r="E38" s="41"/>
      <c r="F38" s="86"/>
      <c r="G38" s="86"/>
      <c r="H38" s="86"/>
      <c r="I38" s="47"/>
      <c r="J38" s="47"/>
      <c r="K38" s="47"/>
      <c r="L38" s="86"/>
      <c r="M38" s="86"/>
      <c r="N38" s="41"/>
      <c r="O38" s="41"/>
      <c r="P38" s="41"/>
      <c r="Q38" s="1"/>
      <c r="R38" s="1"/>
    </row>
    <row r="39" spans="1:18" ht="15" customHeight="1">
      <c r="A39" s="18" t="s">
        <v>104</v>
      </c>
      <c r="B39" s="7"/>
      <c r="C39" s="44"/>
      <c r="D39" s="66">
        <v>250.07727199999999</v>
      </c>
      <c r="E39" s="28">
        <v>253.938894</v>
      </c>
      <c r="F39" s="114">
        <v>254.40727100000001</v>
      </c>
      <c r="G39" s="114">
        <v>255.14252300000001</v>
      </c>
      <c r="H39" s="114">
        <v>255.14252300000001</v>
      </c>
      <c r="I39" s="165">
        <v>257.77651600000002</v>
      </c>
      <c r="J39" s="165">
        <v>261.81245100000001</v>
      </c>
      <c r="K39" s="165">
        <v>260.89666299999999</v>
      </c>
      <c r="L39" s="114">
        <v>256.64404000000002</v>
      </c>
      <c r="M39" s="114">
        <v>256.64404000000002</v>
      </c>
      <c r="N39" s="72">
        <v>254.713581</v>
      </c>
      <c r="O39" s="72">
        <v>247.49270999999999</v>
      </c>
      <c r="P39" s="72">
        <v>247.746861</v>
      </c>
      <c r="Q39" s="1"/>
      <c r="R39" s="1"/>
    </row>
    <row r="40" spans="1:18" ht="15" customHeight="1">
      <c r="A40" s="49" t="s">
        <v>105</v>
      </c>
      <c r="B40" s="11"/>
      <c r="C40" s="50"/>
      <c r="D40" s="69">
        <v>390.35358400000001</v>
      </c>
      <c r="E40" s="43">
        <v>396.94818700000002</v>
      </c>
      <c r="F40" s="74">
        <v>373.24260500000003</v>
      </c>
      <c r="G40" s="74">
        <v>431.525375</v>
      </c>
      <c r="H40" s="74">
        <v>431.525375</v>
      </c>
      <c r="I40" s="166">
        <v>413.80458700000003</v>
      </c>
      <c r="J40" s="166">
        <v>419.80264799999998</v>
      </c>
      <c r="K40" s="166">
        <v>416.788275</v>
      </c>
      <c r="L40" s="74">
        <v>403.18612200000001</v>
      </c>
      <c r="M40" s="74">
        <v>403.18612200000001</v>
      </c>
      <c r="N40" s="74">
        <v>406.58685400000002</v>
      </c>
      <c r="O40" s="74">
        <v>401.79277300000001</v>
      </c>
      <c r="P40" s="74">
        <v>422.71714700000001</v>
      </c>
      <c r="Q40" s="1"/>
      <c r="R40" s="1"/>
    </row>
    <row r="41" spans="1:18" ht="21.5" customHeight="1">
      <c r="A41" s="25" t="s">
        <v>73</v>
      </c>
      <c r="B41" s="6"/>
      <c r="C41" s="26"/>
      <c r="D41" s="66"/>
      <c r="E41" s="28"/>
      <c r="F41" s="72"/>
      <c r="G41" s="72"/>
      <c r="H41" s="72"/>
      <c r="I41" s="26"/>
      <c r="J41" s="26"/>
      <c r="K41" s="26"/>
      <c r="L41" s="72"/>
      <c r="M41" s="72"/>
      <c r="N41" s="28"/>
      <c r="O41" s="28"/>
      <c r="P41" s="28"/>
      <c r="Q41" s="1"/>
      <c r="R41" s="1"/>
    </row>
    <row r="42" spans="1:18" s="3" customFormat="1" ht="15" customHeight="1">
      <c r="A42" s="18" t="s">
        <v>77</v>
      </c>
      <c r="B42" s="116"/>
      <c r="C42" s="120"/>
      <c r="D42" s="66">
        <v>20790.748055</v>
      </c>
      <c r="E42" s="28">
        <v>20735.826435999999</v>
      </c>
      <c r="F42" s="72">
        <v>21506.641275999998</v>
      </c>
      <c r="G42" s="72">
        <v>20891.746847999999</v>
      </c>
      <c r="H42" s="72">
        <v>20891.746847999999</v>
      </c>
      <c r="I42" s="28">
        <v>21067.602798</v>
      </c>
      <c r="J42" s="28">
        <v>21019.481812000002</v>
      </c>
      <c r="K42" s="28">
        <v>21003.961909000001</v>
      </c>
      <c r="L42" s="84">
        <v>20535.916903000001</v>
      </c>
      <c r="M42" s="84">
        <v>20535.916903000001</v>
      </c>
      <c r="N42" s="84">
        <v>19892.570202999999</v>
      </c>
      <c r="O42" s="84">
        <v>19402.131844</v>
      </c>
      <c r="P42" s="84">
        <v>19505.934603000002</v>
      </c>
      <c r="Q42" s="125"/>
      <c r="R42" s="125"/>
    </row>
    <row r="43" spans="1:18" s="3" customFormat="1" ht="15" customHeight="1">
      <c r="A43" s="18" t="s">
        <v>74</v>
      </c>
      <c r="B43" s="121"/>
      <c r="C43" s="30"/>
      <c r="D43" s="66">
        <v>129.61665600000001</v>
      </c>
      <c r="E43" s="28">
        <v>127.24314200000001</v>
      </c>
      <c r="F43" s="72">
        <v>122.519516</v>
      </c>
      <c r="G43" s="72">
        <v>123.977857</v>
      </c>
      <c r="H43" s="72">
        <v>123.977857</v>
      </c>
      <c r="I43" s="28">
        <v>122.86718999999999</v>
      </c>
      <c r="J43" s="28">
        <v>116.91023800000001</v>
      </c>
      <c r="K43" s="28">
        <v>113.55520799999999</v>
      </c>
      <c r="L43" s="84">
        <v>108.056076</v>
      </c>
      <c r="M43" s="84">
        <v>108.056076</v>
      </c>
      <c r="N43" s="84">
        <v>101.25945299999999</v>
      </c>
      <c r="O43" s="84">
        <v>98.349019999999996</v>
      </c>
      <c r="P43" s="84">
        <v>99.513178999999994</v>
      </c>
      <c r="Q43" s="125"/>
      <c r="R43" s="125"/>
    </row>
    <row r="44" spans="1:18" s="3" customFormat="1" ht="15" customHeight="1">
      <c r="A44" s="18" t="s">
        <v>6</v>
      </c>
      <c r="B44" s="121"/>
      <c r="C44" s="30"/>
      <c r="D44" s="66">
        <v>2302.2498277475001</v>
      </c>
      <c r="E44" s="28">
        <v>2314.8728309980002</v>
      </c>
      <c r="F44" s="72">
        <v>2391.4701706179999</v>
      </c>
      <c r="G44" s="72">
        <v>2359.3947697359999</v>
      </c>
      <c r="H44" s="72">
        <v>2359.3947697359999</v>
      </c>
      <c r="I44" s="28">
        <v>2377.1006893860003</v>
      </c>
      <c r="J44" s="28">
        <v>2365.9947918839998</v>
      </c>
      <c r="K44" s="28">
        <v>2360.9791322629999</v>
      </c>
      <c r="L44" s="84">
        <v>2284.8632677179999</v>
      </c>
      <c r="M44" s="84">
        <v>2284.8632677179999</v>
      </c>
      <c r="N44" s="84">
        <v>2209.8718945180003</v>
      </c>
      <c r="O44" s="28">
        <v>2154.9749954640001</v>
      </c>
      <c r="P44" s="84">
        <v>2167.1422469180002</v>
      </c>
      <c r="Q44" s="125"/>
      <c r="R44" s="125"/>
    </row>
    <row r="45" spans="1:18" s="3" customFormat="1" ht="15" customHeight="1">
      <c r="A45" s="18" t="s">
        <v>17</v>
      </c>
      <c r="B45" s="121"/>
      <c r="C45" s="30"/>
      <c r="D45" s="477">
        <v>0.21285299999999999</v>
      </c>
      <c r="E45" s="162">
        <v>-7.7121999999999996E-2</v>
      </c>
      <c r="F45" s="162">
        <v>5.8758999999999999E-2</v>
      </c>
      <c r="G45" s="162">
        <v>0.16084799999999999</v>
      </c>
      <c r="H45" s="162">
        <v>0.20157700000000001</v>
      </c>
      <c r="I45" s="162">
        <v>0.144956</v>
      </c>
      <c r="J45" s="162">
        <v>0.17812700000000001</v>
      </c>
      <c r="K45" s="162">
        <v>0.120603</v>
      </c>
      <c r="L45" s="80">
        <v>0.241812</v>
      </c>
      <c r="M45" s="80">
        <v>0.16822799999999999</v>
      </c>
      <c r="N45" s="80">
        <v>0.25812000000000002</v>
      </c>
      <c r="O45" s="80">
        <v>0.29892099999999999</v>
      </c>
      <c r="P45" s="80">
        <v>0.25047700000000001</v>
      </c>
    </row>
    <row r="46" spans="1:18" s="3" customFormat="1" ht="15" customHeight="1">
      <c r="A46" s="18" t="s">
        <v>18</v>
      </c>
      <c r="B46" s="121"/>
      <c r="C46" s="30"/>
      <c r="D46" s="477">
        <v>0.58133599999999996</v>
      </c>
      <c r="E46" s="162">
        <v>0.56930000000000003</v>
      </c>
      <c r="F46" s="162">
        <v>0.840727</v>
      </c>
      <c r="G46" s="162">
        <v>0.696662</v>
      </c>
      <c r="H46" s="162">
        <v>0.68290799999999996</v>
      </c>
      <c r="I46" s="162">
        <v>0.66993999999999998</v>
      </c>
      <c r="J46" s="162">
        <v>0.63547399999999998</v>
      </c>
      <c r="K46" s="162">
        <v>0.79952599999999996</v>
      </c>
      <c r="L46" s="80">
        <v>0.64705500000000005</v>
      </c>
      <c r="M46" s="80">
        <v>0.690361</v>
      </c>
      <c r="N46" s="80">
        <v>0.59696000000000005</v>
      </c>
      <c r="O46" s="80">
        <v>0.57572500000000004</v>
      </c>
      <c r="P46" s="80">
        <v>0.73089899999999997</v>
      </c>
    </row>
    <row r="47" spans="1:18" s="3" customFormat="1" ht="15" customHeight="1">
      <c r="A47" s="18" t="s">
        <v>19</v>
      </c>
      <c r="B47" s="117"/>
      <c r="C47" s="30"/>
      <c r="D47" s="477">
        <v>0.888934</v>
      </c>
      <c r="E47" s="162">
        <v>0.74532600000000004</v>
      </c>
      <c r="F47" s="162">
        <v>0.817859</v>
      </c>
      <c r="G47" s="162">
        <v>0.883633</v>
      </c>
      <c r="H47" s="162">
        <v>0.88755200000000001</v>
      </c>
      <c r="I47" s="162">
        <v>0.92564299999999999</v>
      </c>
      <c r="J47" s="162">
        <v>0.88483199999999995</v>
      </c>
      <c r="K47" s="162">
        <v>0.84037300000000004</v>
      </c>
      <c r="L47" s="80">
        <v>0.89988400000000002</v>
      </c>
      <c r="M47" s="80">
        <v>0.95466099999999998</v>
      </c>
      <c r="N47" s="80">
        <v>0.88525900000000002</v>
      </c>
      <c r="O47" s="80">
        <v>0.89887399999999995</v>
      </c>
      <c r="P47" s="80">
        <v>0.86409100000000005</v>
      </c>
    </row>
    <row r="48" spans="1:18" s="3" customFormat="1" ht="15" customHeight="1" thickBot="1">
      <c r="A48" s="27" t="s">
        <v>118</v>
      </c>
      <c r="B48" s="118"/>
      <c r="C48" s="119"/>
      <c r="D48" s="479">
        <v>2.6100999999999999E-2</v>
      </c>
      <c r="E48" s="164">
        <v>2.5822999999999999E-2</v>
      </c>
      <c r="F48" s="164">
        <v>2.6103000000000001E-2</v>
      </c>
      <c r="G48" s="164">
        <v>2.6356000000000001E-2</v>
      </c>
      <c r="H48" s="164">
        <v>2.6030999999999999E-2</v>
      </c>
      <c r="I48" s="164">
        <v>2.6086000000000002E-2</v>
      </c>
      <c r="J48" s="164">
        <v>2.6460999999999998E-2</v>
      </c>
      <c r="K48" s="164">
        <v>2.6862E-2</v>
      </c>
      <c r="L48" s="124">
        <v>2.8032999999999999E-2</v>
      </c>
      <c r="M48" s="124">
        <v>2.7434E-2</v>
      </c>
      <c r="N48" s="124">
        <v>2.7900000000000001E-2</v>
      </c>
      <c r="O48" s="124">
        <v>2.8053999999999999E-2</v>
      </c>
      <c r="P48" s="124">
        <v>2.8767000000000001E-2</v>
      </c>
    </row>
    <row r="50" spans="1:16" s="107" customFormat="1" ht="13">
      <c r="A50" s="179" t="s">
        <v>292</v>
      </c>
      <c r="N50" s="108"/>
      <c r="O50" s="108"/>
    </row>
    <row r="51" spans="1:16" s="107" customFormat="1" ht="13">
      <c r="A51" s="179" t="s">
        <v>293</v>
      </c>
      <c r="B51" s="109"/>
      <c r="N51" s="108"/>
      <c r="O51" s="108"/>
      <c r="P51" s="108"/>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CONTENTS</vt:lpstr>
      <vt:lpstr>1.1 Overview</vt:lpstr>
      <vt:lpstr>1.2 KBC Group</vt:lpstr>
      <vt:lpstr>1.3 Consensus</vt:lpstr>
      <vt:lpstr>1.4 Balance-sheet</vt:lpstr>
      <vt:lpstr>1.5 Solvency</vt:lpstr>
      <vt:lpstr>2.1 BU BELGIUM</vt:lpstr>
      <vt:lpstr>2.2 BU CZECH REPUBLIC</vt:lpstr>
      <vt:lpstr>2.3 BU INTERNATIONAL MARKETS</vt:lpstr>
      <vt:lpstr>2.3.1 HUNGARY</vt:lpstr>
      <vt:lpstr>2.3.2 SLOVAKIA</vt:lpstr>
      <vt:lpstr>2.3.3 BULGARIA</vt:lpstr>
      <vt:lpstr>2.3.4 IRELAND</vt:lpstr>
      <vt:lpstr>2.4 GROUP CENTRE</vt:lpstr>
      <vt:lpstr>3.1 Credit risk_loan portfolio</vt:lpstr>
      <vt:lpstr>4.1 Covid-19 Template 1</vt:lpstr>
      <vt:lpstr>4.2 Covid-19 Template 2</vt:lpstr>
      <vt:lpstr>4.3 Covid-19 Template 3</vt:lpstr>
      <vt:lpstr>'1.1 Overview'!Print_Area</vt:lpstr>
      <vt:lpstr>'1.2 KBC Group'!Print_Area</vt:lpstr>
      <vt:lpstr>'1.3 Consensus'!Print_Area</vt:lpstr>
      <vt:lpstr>'1.4 Balance-sheet'!Print_Area</vt:lpstr>
      <vt:lpstr>'1.5 Solvency'!Print_Area</vt:lpstr>
      <vt:lpstr>'2.1 BU BELGIUM'!Print_Area</vt:lpstr>
      <vt:lpstr>'2.2 BU CZECH REPUBLIC'!Print_Area</vt:lpstr>
      <vt:lpstr>'2.3 BU INTERNATIONAL MARKETS'!Print_Area</vt:lpstr>
      <vt:lpstr>'2.3.1 HUNGARY'!Print_Area</vt:lpstr>
      <vt:lpstr>'2.3.2 SLOVAKIA'!Print_Area</vt:lpstr>
      <vt:lpstr>'2.3.3 BULGARIA'!Print_Area</vt:lpstr>
      <vt:lpstr>'2.3.4 IRELAND'!Print_Area</vt:lpstr>
      <vt:lpstr>'2.4 GROUP CENTRE'!Print_Area</vt:lpstr>
      <vt:lpstr>'3.1 Credit risk_loan portfolio'!Print_Area</vt:lpstr>
      <vt:lpstr>CONTENTS!Print_Area</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Schelstraete Martijn</cp:lastModifiedBy>
  <cp:lastPrinted>2020-02-10T15:44:47Z</cp:lastPrinted>
  <dcterms:created xsi:type="dcterms:W3CDTF">2012-01-19T12:57:14Z</dcterms:created>
  <dcterms:modified xsi:type="dcterms:W3CDTF">2021-10-28T08:47:16Z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ies>
</file>