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40440/Shared Documents/General/Annual_and_interim_reports/2022/4Q2022/10. Update website - 17.02.2023/"/>
    </mc:Choice>
  </mc:AlternateContent>
  <xr:revisionPtr revIDLastSave="1164" documentId="13_ncr:1_{877D0787-8AA2-456E-800A-12D95EA448E9}" xr6:coauthVersionLast="47" xr6:coauthVersionMax="47" xr10:uidLastSave="{7A616A18-9516-4ADF-BEBF-34D1423E1E2E}"/>
  <bookViews>
    <workbookView xWindow="28680" yWindow="-120" windowWidth="29040" windowHeight="15840" tabRatio="855"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4 GROUP CENTRE" sheetId="105" r:id="rId13"/>
    <sheet name="2.4.1 IRELAND" sheetId="104"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Overview'!$A$5:$X$14</definedName>
    <definedName name="_xlnm.Print_Area" localSheetId="2">'1.2 KBC Group'!$A$5:$AB$48</definedName>
    <definedName name="_xlnm.Print_Area" localSheetId="3">'1.3 Consensus'!$B$5:$R$23</definedName>
    <definedName name="_xlnm.Print_Area" localSheetId="4">'1.4 Balance-sheet'!$B$5:$K$34</definedName>
    <definedName name="_xlnm.Print_Area" localSheetId="5">'1.5 Solvency'!$B$5:$Z$50</definedName>
    <definedName name="_xlnm.Print_Area" localSheetId="6">'2.1 BU BELGIUM'!$A$5:$AB$48</definedName>
    <definedName name="_xlnm.Print_Area" localSheetId="7">'2.2 BU CZECH REPUBLIC'!$A$5:$AB$50</definedName>
    <definedName name="_xlnm.Print_Area" localSheetId="8">'2.3 BU INTERNATIONAL MARKETS'!$A$5:$AB$48</definedName>
    <definedName name="_xlnm.Print_Area" localSheetId="9">'2.3.1 HUNGARY'!$A$5:$AB$47</definedName>
    <definedName name="_xlnm.Print_Area" localSheetId="10">'2.3.2 SLOVAKIA'!$A$5:$AB$47</definedName>
    <definedName name="_xlnm.Print_Area" localSheetId="11">'2.3.3 BULGARIA'!$A$5:$AB$47</definedName>
    <definedName name="_xlnm.Print_Area" localSheetId="12">'2.4 GROUP CENTRE'!$A$6:$AB$55</definedName>
    <definedName name="_xlnm.Print_Area" localSheetId="13">'2.4.1 IRELAND'!$A$5:$AB$41</definedName>
    <definedName name="_xlnm.Print_Area" localSheetId="14">'3.1 Credit risk_loan portfolio'!$B$6:$G$113</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2" i="110" l="1"/>
  <c r="Q11" i="110"/>
  <c r="Q13" i="110"/>
  <c r="Q14" i="110"/>
  <c r="Q15" i="110"/>
  <c r="Q16" i="110"/>
  <c r="Q17" i="110"/>
  <c r="Q18" i="110"/>
  <c r="Q19" i="110"/>
  <c r="Q20" i="110"/>
  <c r="Q21" i="110"/>
  <c r="Q22" i="110"/>
  <c r="Q23" i="110"/>
  <c r="R23" i="110" l="1"/>
  <c r="Q7" i="110"/>
  <c r="R8" i="110"/>
  <c r="R9" i="110"/>
  <c r="R10" i="110"/>
  <c r="R11" i="110"/>
  <c r="R12" i="110"/>
  <c r="R13" i="110"/>
  <c r="R14" i="110"/>
  <c r="R15" i="110"/>
  <c r="R16" i="110"/>
  <c r="R17" i="110"/>
  <c r="R18" i="110"/>
  <c r="R19" i="110"/>
  <c r="R20" i="110"/>
  <c r="R21" i="110"/>
  <c r="R22" i="110"/>
  <c r="R7" i="110"/>
  <c r="Q8" i="110"/>
  <c r="Q9" i="110"/>
  <c r="Q10" i="110"/>
</calcChain>
</file>

<file path=xl/sharedStrings.xml><?xml version="1.0" encoding="utf-8"?>
<sst xmlns="http://schemas.openxmlformats.org/spreadsheetml/2006/main" count="1049" uniqueCount="340">
  <si>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</si>
  <si>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</si>
  <si>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</si>
  <si>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</si>
  <si>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</si>
  <si>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</si>
  <si>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</si>
  <si>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</si>
  <si>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</si>
  <si>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</si>
  <si>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</si>
  <si>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</si>
  <si>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</si>
  <si>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</si>
  <si>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</si>
  <si>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</si>
  <si>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</si>
  <si>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Combined ratio, non-life insurance</t>
  </si>
  <si>
    <t>Attributable to equity holders of the parent</t>
  </si>
  <si>
    <t xml:space="preserve">     Belgium</t>
  </si>
  <si>
    <t xml:space="preserve">     Czech Republic</t>
  </si>
  <si>
    <t xml:space="preserve">     International Markets</t>
  </si>
  <si>
    <t>Parent shareholders’ equity per share (in EUR, end of period)</t>
  </si>
  <si>
    <t>KBC Group (in millions of EUR)</t>
  </si>
  <si>
    <t>Share in results of associated companies and joint ventures</t>
  </si>
  <si>
    <t xml:space="preserve">Credit risk: loan portfolio overview </t>
  </si>
  <si>
    <t>Belgium</t>
  </si>
  <si>
    <t>Czech Republic</t>
  </si>
  <si>
    <t>International Markets</t>
  </si>
  <si>
    <t>Group Centre</t>
  </si>
  <si>
    <t>Finance and insurance</t>
  </si>
  <si>
    <t>Corporates</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</si>
  <si>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</si>
  <si>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</si>
  <si>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</si>
  <si>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</si>
  <si>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</si>
  <si>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</si>
  <si>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</si>
  <si>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</si>
  <si>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</si>
  <si>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</si>
  <si>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</si>
  <si>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</si>
  <si>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</si>
  <si>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</si>
  <si>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</si>
  <si>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</si>
  <si>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</si>
  <si>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</si>
  <si>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</si>
  <si>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</si>
  <si>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</si>
  <si>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</si>
  <si>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</si>
  <si>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</si>
  <si>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</si>
  <si>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</si>
  <si>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</si>
  <si>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</si>
  <si>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</si>
  <si>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</si>
  <si>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</si>
  <si>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</si>
  <si>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</si>
  <si>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</si>
  <si>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</si>
  <si>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</si>
  <si>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</si>
  <si>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</si>
  <si>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</si>
  <si>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</si>
  <si>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</si>
  <si>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</si>
  <si>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</si>
  <si>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</si>
  <si>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</si>
  <si>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</si>
  <si>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</si>
  <si>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</si>
  <si>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</si>
  <si>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Stage 1 (credit risk has not increased significantly since initial recognition)</t>
  </si>
  <si>
    <t xml:space="preserve">     of which: PD 1 - 4</t>
  </si>
  <si>
    <t xml:space="preserve">     of which: PD 5 - 9 including unrated</t>
  </si>
  <si>
    <t>2Q 2018</t>
  </si>
  <si>
    <t>Share in results of associated companies &amp; joint ventures</t>
  </si>
  <si>
    <t>Of which banking</t>
  </si>
  <si>
    <t>Of which insurance</t>
  </si>
  <si>
    <t>Of which holding</t>
  </si>
  <si>
    <t>3Q 2018</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</si>
  <si>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</si>
  <si>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</si>
  <si>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</si>
  <si>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</si>
  <si>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</si>
  <si>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</si>
  <si>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</si>
  <si>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</si>
  <si>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</si>
  <si>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</si>
  <si>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</si>
  <si>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 xml:space="preserve">Net interest margin, banking </t>
  </si>
  <si>
    <t>1Q 2019</t>
  </si>
  <si>
    <t>Technical provisions plus unit-linked, life insurance</t>
  </si>
  <si>
    <t xml:space="preserve">     of which: PD 10 impaired loans</t>
  </si>
  <si>
    <t xml:space="preserve">     of which: more than 90 days past due (PD 11+12)</t>
  </si>
  <si>
    <t>1. KBC Group</t>
  </si>
  <si>
    <t>2. Business unit information</t>
  </si>
  <si>
    <t>2.1 BU Belgium</t>
  </si>
  <si>
    <t>2.2 BU Czech Republic</t>
  </si>
  <si>
    <t>2.3 BU International Markets</t>
  </si>
  <si>
    <t>2.3.1 Hungary</t>
  </si>
  <si>
    <t>2.3.2 Slovakia</t>
  </si>
  <si>
    <t>2.3.3 Bulgaria</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</si>
  <si>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</si>
  <si>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</si>
  <si>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</si>
  <si>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</si>
  <si>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</si>
  <si>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</si>
  <si>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</si>
  <si>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</si>
  <si>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 2019</t>
  </si>
  <si>
    <t>3Q 2019</t>
  </si>
  <si>
    <t xml:space="preserve">  (*) As of 3Q 2019, CMSS is taken fully into account</t>
  </si>
  <si>
    <t>KBC Group</t>
  </si>
  <si>
    <t>4Q 2019</t>
  </si>
  <si>
    <t>FY 2019</t>
  </si>
  <si>
    <t>Overview (consolidated, IFRS 9)</t>
  </si>
  <si>
    <t>Fully loaded</t>
  </si>
  <si>
    <t>Total regulatory capital (after profit appropriation)</t>
  </si>
  <si>
    <t>Tier-1 capital</t>
  </si>
  <si>
    <t>Common equity</t>
  </si>
  <si>
    <t>Minority interests</t>
  </si>
  <si>
    <t>Hedging reserve (cash flow hedges) (-)</t>
  </si>
  <si>
    <t>Value adjustment due to the requirements for prudent valuation (-)</t>
  </si>
  <si>
    <t>Dividend payout (-)</t>
  </si>
  <si>
    <t>Share buyback (part not yet executed)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</si>
  <si>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</si>
  <si>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</si>
  <si>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</si>
  <si>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</si>
  <si>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</si>
  <si>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</si>
  <si>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</si>
  <si>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</si>
  <si>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</si>
  <si>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</si>
  <si>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</si>
  <si>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</si>
  <si>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</si>
  <si>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</si>
  <si>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</si>
  <si>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</si>
  <si>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</si>
  <si>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</si>
  <si>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</si>
  <si>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</si>
  <si>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</si>
  <si>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</si>
  <si>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</si>
  <si>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</si>
  <si>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</si>
  <si>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</si>
  <si>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</si>
  <si>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</si>
  <si>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</si>
  <si>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</si>
  <si>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</si>
  <si>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</si>
  <si>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</si>
  <si>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</si>
  <si>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</si>
  <si>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</si>
  <si>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</si>
  <si>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</si>
  <si>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</si>
  <si>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</si>
  <si>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</si>
  <si>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</si>
  <si>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</si>
  <si>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</si>
  <si>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</si>
  <si>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</si>
  <si>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</si>
  <si>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</si>
  <si>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</si>
  <si>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</si>
  <si>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</si>
  <si>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</si>
  <si>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Private individuals</t>
  </si>
  <si>
    <t>Governments</t>
  </si>
  <si>
    <t>Home Countries</t>
  </si>
  <si>
    <t>Rest of Central and Eastern Europe</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</si>
  <si>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</si>
  <si>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</si>
  <si>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</si>
  <si>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</si>
  <si>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</si>
  <si>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</si>
  <si>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</si>
  <si>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</si>
  <si>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</si>
  <si>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</si>
  <si>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</si>
  <si>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</si>
  <si>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</si>
  <si>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</si>
  <si>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</si>
  <si>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</si>
  <si>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</si>
  <si>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</si>
  <si>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</si>
  <si>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</si>
  <si>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</si>
  <si>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</si>
  <si>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</si>
  <si>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</si>
  <si>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</si>
  <si>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</si>
  <si>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</si>
  <si>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</si>
  <si>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</si>
  <si>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</si>
  <si>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</si>
  <si>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</si>
  <si>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</si>
  <si>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</si>
  <si>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</si>
  <si>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</si>
  <si>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</si>
  <si>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</si>
  <si>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</si>
  <si>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</si>
  <si>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</si>
  <si>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</si>
  <si>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</si>
  <si>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</si>
  <si>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</si>
  <si>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</si>
  <si>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</si>
  <si>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</si>
  <si>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</si>
  <si>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</si>
  <si>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</si>
  <si>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</si>
  <si>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</si>
  <si>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</si>
  <si>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</si>
  <si>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</si>
  <si>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</si>
  <si>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</si>
  <si>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</si>
  <si>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</si>
  <si>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9M 2020</t>
  </si>
  <si>
    <t>Gross carrying amount (m EUR)</t>
  </si>
  <si>
    <t>Accumulated impairment, accumulated negative changes in fair value due to credit risk (m EUR)</t>
  </si>
  <si>
    <t>Maximum amount of the guarantee that can be considered (m EUR)</t>
  </si>
  <si>
    <t>FY 2020</t>
  </si>
  <si>
    <t>4Q 2020</t>
  </si>
  <si>
    <t>Operating expenses excl. banking tax</t>
  </si>
  <si>
    <t>Banking tax</t>
  </si>
  <si>
    <t>FY 2019 (*)(**)</t>
  </si>
  <si>
    <t>4Q 2020 (*)</t>
  </si>
  <si>
    <t xml:space="preserve">    (*) As of 31/12/2020, the balance sheet contains the full consolidated figures of OTP Banka Slovensko</t>
  </si>
  <si>
    <t>4Q 2019 (*)</t>
  </si>
  <si>
    <t xml:space="preserve">(*) Note that, as of 4Q 2019, parent shareholders' equity per share has been restated to take account of the change in the software capitalization policy in the fourth quarter of 2020. </t>
  </si>
  <si>
    <t xml:space="preserve">(**) Note that, as of 2019, parent shareholders' equity (-143m EUR) and intangible fixed assets (+143m EUR) have been restated to take account of the change in software capitalization policy in the fourth quarter of 2020. </t>
  </si>
  <si>
    <t>1Q 2021</t>
  </si>
  <si>
    <t>Cost/income ratio, group</t>
  </si>
  <si>
    <t>Parent shareholders' equity (after deconsolidating KBC Insurance)</t>
  </si>
  <si>
    <t>Intangible fixed assets, incl deferred tax impact (-)</t>
  </si>
  <si>
    <t>Goodwill on consolidation, incl deferred tax impact (-)</t>
  </si>
  <si>
    <t>Valuation diff. in financial liabilities at fair value - own credit risk (-)</t>
  </si>
  <si>
    <t>Coupon of AT1 instruments (-)</t>
  </si>
  <si>
    <t>Deduction re NPL backstops (-)</t>
  </si>
  <si>
    <t>2Q 2021</t>
  </si>
  <si>
    <t>6M 2021</t>
  </si>
  <si>
    <t>3Q 2021</t>
  </si>
  <si>
    <t>9M 2021</t>
  </si>
  <si>
    <t>3Q 2021 (*)</t>
  </si>
  <si>
    <t>4Q 2021</t>
  </si>
  <si>
    <t>FY 2021</t>
  </si>
  <si>
    <t>31-12-2021</t>
  </si>
  <si>
    <t>Pro-forma excl. Ireland 31/12/2021</t>
  </si>
  <si>
    <t xml:space="preserve">Amount outstanding and undrawn </t>
  </si>
  <si>
    <t xml:space="preserve">Amount outstanding </t>
  </si>
  <si>
    <t xml:space="preserve">Loan portfolio breakdown by business unit (as a % of the outstanding portfolio) </t>
  </si>
  <si>
    <t xml:space="preserve">Loan portfolio breakdown by counterparty sector (as a % of the outstanding portfolio) </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</si>
  <si>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</si>
  <si>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</si>
  <si>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</si>
  <si>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</si>
  <si>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</si>
  <si>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</si>
  <si>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</si>
  <si>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</si>
  <si>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</si>
  <si>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</si>
  <si>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</si>
  <si>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Hotels, bars &amp; restaurants</t>
  </si>
  <si>
    <t xml:space="preserve">   Shipping</t>
  </si>
  <si>
    <t xml:space="preserve">   Oil, gas &amp; other fuels</t>
  </si>
  <si>
    <t xml:space="preserve">   Electrotechnics</t>
  </si>
  <si>
    <r>
      <t xml:space="preserve">Total loan portfolio (in billions of EUR) </t>
    </r>
    <r>
      <rPr>
        <b/>
        <vertAlign val="superscript"/>
        <sz val="12"/>
        <color rgb="FF00B0F0"/>
        <rFont val="Arial"/>
        <family val="2"/>
      </rPr>
      <t>1</t>
    </r>
  </si>
  <si>
    <t>Loan portfolio breakdown by region (as a % of the outstanding portfolio)</t>
  </si>
  <si>
    <t xml:space="preserve">Loan portfolio breakdown by counterparty (as % of the outstanding portfolio) </t>
  </si>
  <si>
    <t>Loan portfolio breakdown by IFRS 9 ECL stage (as % of the outstanding portfolio)</t>
  </si>
  <si>
    <t>1Q 2022</t>
  </si>
  <si>
    <t>1Q 2022*</t>
  </si>
  <si>
    <t>2.4.1 Ireland</t>
  </si>
  <si>
    <t>1Q 2022 (**)</t>
  </si>
  <si>
    <t>1Q 2022(*)</t>
  </si>
  <si>
    <t xml:space="preserve">  (*) 3Q2021 includes the impact of the pending sale transactions of the Irish credit and deposit portfolio (more detailed information can be found in note 5.11 and note 6.6 of the 3Q2021 Quarterly Report)</t>
  </si>
  <si>
    <t xml:space="preserve">  (*) As of 1Q 2022, KBC Ireland has been shifted from Business Unit International Markets to Group Centre. No restatements have been made.</t>
  </si>
  <si>
    <t xml:space="preserve">  (**) As of 1Q 2022, KBC Ireland has been shifted from Business Unit International Markets to Group Centre. No restatements have been made.</t>
  </si>
  <si>
    <t>Of which: Ireland</t>
  </si>
  <si>
    <t>Group Centre²</t>
  </si>
  <si>
    <t xml:space="preserve">      of which: Russia and Ukraine</t>
  </si>
  <si>
    <r>
      <t>Stage 2 (credit risk has increased significantly since initial recognition – not credit impaired) incl. POCI</t>
    </r>
    <r>
      <rPr>
        <vertAlign val="superscript"/>
        <sz val="10"/>
        <color theme="1"/>
        <rFont val="Arial"/>
        <family val="2"/>
      </rPr>
      <t>4</t>
    </r>
  </si>
  <si>
    <r>
      <t>Stage 3 (credit risk has increased significantly since initial recognition – credit impaired) incl. POCI</t>
    </r>
    <r>
      <rPr>
        <vertAlign val="superscript"/>
        <sz val="10"/>
        <color theme="1"/>
        <rFont val="Arial"/>
        <family val="2"/>
      </rPr>
      <t>4</t>
    </r>
  </si>
  <si>
    <r>
      <t xml:space="preserve">     Group Centre</t>
    </r>
    <r>
      <rPr>
        <vertAlign val="superscript"/>
        <sz val="10"/>
        <color theme="1"/>
        <rFont val="Arial"/>
        <family val="2"/>
      </rPr>
      <t>2</t>
    </r>
  </si>
  <si>
    <t xml:space="preserve">         o.w. Ireland</t>
  </si>
  <si>
    <r>
      <t xml:space="preserve">          Ireland</t>
    </r>
    <r>
      <rPr>
        <vertAlign val="superscript"/>
        <sz val="10"/>
        <color theme="1"/>
        <rFont val="Arial"/>
        <family val="2"/>
      </rPr>
      <t>2</t>
    </r>
  </si>
  <si>
    <r>
      <t xml:space="preserve">2 </t>
    </r>
    <r>
      <rPr>
        <sz val="9"/>
        <color theme="1"/>
        <rFont val="Arial"/>
        <family val="2"/>
      </rPr>
      <t>As of 1Q 2022, KBC Ireland has been shifted from Business Unit International Markets to Group Centre. No restatements have been made.</t>
    </r>
  </si>
  <si>
    <r>
      <t xml:space="preserve">3 </t>
    </r>
    <r>
      <rPr>
        <sz val="9"/>
        <color theme="1"/>
        <rFont val="Arial"/>
        <family val="2"/>
      </rPr>
      <t>Other includes corporate sectors not exceeding 0.5% concentration and unidentified sectors</t>
    </r>
  </si>
  <si>
    <r>
      <t xml:space="preserve">4  </t>
    </r>
    <r>
      <rPr>
        <sz val="9"/>
        <color theme="1"/>
        <rFont val="Arial"/>
        <family val="2"/>
      </rPr>
      <t>Purchased or originated credit impaired assets</t>
    </r>
  </si>
  <si>
    <t>2Q 2022</t>
  </si>
  <si>
    <t>6M 2022</t>
  </si>
  <si>
    <t>Deduction re pension plan assets (-)</t>
  </si>
  <si>
    <t>3Q 2022</t>
  </si>
  <si>
    <t>9M 2022</t>
  </si>
  <si>
    <t>3Q 2022 (*)</t>
  </si>
  <si>
    <t>(*) As of 1Q 2022, KBC Ireland has been shifted from Business Unit International Markets to Group Centre. No restatements have been made.</t>
  </si>
  <si>
    <t xml:space="preserve">   Other³</t>
  </si>
  <si>
    <t xml:space="preserve">    (*) On 7 July 2022, KBC acquired Raiffeisenbank Bulgaria and the results have been fully consolidated as of 3Q 2022</t>
  </si>
  <si>
    <t>Pro-forma excl. Ireland 31/12/2022</t>
  </si>
  <si>
    <t>4Q 2022</t>
  </si>
  <si>
    <t>FY 2022</t>
  </si>
  <si>
    <t>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</si>
</sst>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 numFmtId="182" formatCode="_(* #,##0.0_);_(* \(#,##0.0\);_(* &quot;-&quot;??_);_(@_)"/>
    <numFmt numFmtId="183" formatCode="0.0"/>
    <numFmt numFmtId="184" formatCode="_(* #,##0.000000000_);_(* \(#,##0.000000000\);_(* &quot;-&quot;??_);_(@_)"/>
  </numFmts>
  <fonts count="1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
      <b/>
      <vertAlign val="superscript"/>
      <sz val="12"/>
      <color rgb="FF00B0F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5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medium">
        <color auto="1"/>
      </left>
      <right style="thin">
        <color auto="1"/>
      </right>
      <top style="thin">
        <color auto="1"/>
      </top>
      <bottom/>
      <diagonal/>
    </border>
  </borders>
  <cellStyleXfs count="50379">
    <xf numFmtId="0" fontId="0" fillId="0" borderId="0"/>
    <xf numFmtId="0" fontId="10" fillId="2" borderId="0" applyBorder="0">
      <alignment horizontal="left"/>
      <protection hidden="1"/>
    </xf>
    <xf numFmtId="49" fontId="12" fillId="3" borderId="0">
      <alignment horizontal="left" wrapText="1"/>
      <protection hidden="1"/>
    </xf>
    <xf numFmtId="3" fontId="15" fillId="5" borderId="2">
      <protection locked="0"/>
    </xf>
    <xf numFmtId="0" fontId="15" fillId="5" borderId="3"/>
    <xf numFmtId="0" fontId="15" fillId="6" borderId="3">
      <alignment horizontal="left" indent="2"/>
    </xf>
    <xf numFmtId="3" fontId="15" fillId="6" borderId="2">
      <alignment horizontal="right"/>
    </xf>
    <xf numFmtId="3" fontId="13" fillId="7" borderId="2">
      <alignment horizontal="right"/>
    </xf>
    <xf numFmtId="0" fontId="13" fillId="7" borderId="3">
      <alignment horizontal="left" indent="3"/>
    </xf>
    <xf numFmtId="3" fontId="14" fillId="8" borderId="2">
      <alignment horizontal="right"/>
    </xf>
    <xf numFmtId="0" fontId="14" fillId="0" borderId="0">
      <alignment horizontal="left" indent="4"/>
    </xf>
    <xf numFmtId="0" fontId="10" fillId="9" borderId="0" applyNumberFormat="0" applyFont="0" applyFill="0" applyBorder="0" applyAlignment="0">
      <alignment horizontal="left"/>
      <protection hidden="1"/>
    </xf>
    <xf numFmtId="0" fontId="10" fillId="9" borderId="0" applyNumberFormat="0" applyFont="0" applyFill="0" applyBorder="0" applyAlignment="0">
      <alignment horizontal="left"/>
      <protection locked="0"/>
    </xf>
    <xf numFmtId="0" fontId="16" fillId="0" borderId="0"/>
    <xf numFmtId="0" fontId="10" fillId="0" borderId="0" applyFill="0" applyBorder="0">
      <alignment horizontal="left" wrapText="1"/>
    </xf>
    <xf numFmtId="0" fontId="10" fillId="0" borderId="0" applyFill="0" applyBorder="0">
      <alignment horizontal="left" wrapText="1" indent="1"/>
    </xf>
    <xf numFmtId="0" fontId="17" fillId="0" borderId="4">
      <alignment horizontal="left" vertical="center" wrapText="1" indent="3"/>
    </xf>
    <xf numFmtId="165" fontId="10" fillId="0" borderId="0" applyFont="0" applyFill="0" applyBorder="0" applyAlignment="0" applyProtection="0"/>
    <xf numFmtId="49" fontId="11" fillId="0" borderId="0" applyFill="0" applyBorder="0">
      <alignment horizontal="left" wrapText="1"/>
    </xf>
    <xf numFmtId="0" fontId="10" fillId="10" borderId="0" applyBorder="0">
      <alignment wrapText="1"/>
    </xf>
    <xf numFmtId="164"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0" fontId="13" fillId="0" borderId="2">
      <alignment horizontal="center" vertical="center" wrapText="1"/>
    </xf>
    <xf numFmtId="0" fontId="23" fillId="0" borderId="2">
      <alignment horizontal="center" vertical="center" wrapText="1"/>
    </xf>
    <xf numFmtId="3" fontId="14" fillId="0" borderId="5">
      <alignment horizontal="right"/>
    </xf>
    <xf numFmtId="0" fontId="14" fillId="0" borderId="0" applyAlignment="0"/>
    <xf numFmtId="3" fontId="24" fillId="0" borderId="0" applyFill="0" applyBorder="0">
      <alignment horizontal="left" wrapText="1" indent="3"/>
    </xf>
    <xf numFmtId="3" fontId="24" fillId="0" borderId="5">
      <alignment horizontal="right" indent="2"/>
    </xf>
    <xf numFmtId="3" fontId="13" fillId="0" borderId="5">
      <alignment horizontal="right"/>
    </xf>
    <xf numFmtId="3" fontId="25" fillId="0" borderId="0" applyBorder="0" applyAlignment="0">
      <alignment horizontal="left"/>
    </xf>
    <xf numFmtId="49" fontId="8" fillId="0" borderId="0" applyFill="0" applyBorder="0">
      <alignment horizontal="left" wrapText="1"/>
    </xf>
    <xf numFmtId="0" fontId="10" fillId="11" borderId="0">
      <protection hidden="1"/>
    </xf>
    <xf numFmtId="0" fontId="14" fillId="2" borderId="0" applyBorder="0">
      <alignment horizontal="left"/>
      <protection hidden="1"/>
    </xf>
    <xf numFmtId="3" fontId="10" fillId="12" borderId="0" applyBorder="0">
      <alignment horizontal="right" vertical="center" wrapText="1"/>
    </xf>
    <xf numFmtId="3" fontId="10" fillId="0" borderId="0" applyFill="0" applyBorder="0">
      <alignment horizontal="right"/>
    </xf>
    <xf numFmtId="4" fontId="10" fillId="0" borderId="0" applyFill="0" applyBorder="0">
      <alignment horizontal="right"/>
    </xf>
    <xf numFmtId="3" fontId="7" fillId="1" borderId="5"/>
    <xf numFmtId="0" fontId="10" fillId="13" borderId="0">
      <alignment wrapText="1"/>
    </xf>
    <xf numFmtId="49" fontId="12" fillId="3" borderId="0">
      <alignment horizontal="left" wrapText="1"/>
      <protection hidden="1"/>
    </xf>
    <xf numFmtId="0" fontId="13" fillId="0" borderId="10">
      <alignment horizontal="left" vertical="center"/>
    </xf>
    <xf numFmtId="0" fontId="13" fillId="0" borderId="9">
      <alignment horizontal="center" vertical="center"/>
    </xf>
    <xf numFmtId="3" fontId="10" fillId="0" borderId="0" applyFill="0" applyBorder="0">
      <alignment horizontal="right" wrapText="1"/>
    </xf>
    <xf numFmtId="0" fontId="8" fillId="0" borderId="0" applyBorder="0">
      <alignment horizontal="left" wrapText="1"/>
    </xf>
    <xf numFmtId="0" fontId="10" fillId="0" borderId="0" applyFill="0" applyBorder="0">
      <alignment horizontal="left" wrapText="1" indent="2"/>
    </xf>
    <xf numFmtId="0" fontId="26" fillId="0" borderId="1">
      <alignment horizontal="left" vertical="center"/>
    </xf>
    <xf numFmtId="49" fontId="8" fillId="0" borderId="0" applyProtection="0"/>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9" fontId="10" fillId="0" borderId="0" applyFont="0" applyFill="0" applyBorder="0" applyAlignment="0" applyProtection="0"/>
    <xf numFmtId="0" fontId="42" fillId="0" borderId="0" applyNumberFormat="0" applyFill="0" applyBorder="0" applyAlignment="0" applyProtection="0"/>
    <xf numFmtId="9"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9" fillId="0" borderId="0" applyNumberFormat="0" applyFill="0" applyBorder="0" applyAlignment="0" applyProtection="0">
      <alignment vertical="top"/>
      <protection locked="0"/>
    </xf>
    <xf numFmtId="0" fontId="12" fillId="54" borderId="0">
      <alignment horizontal="center" vertical="center" wrapText="1"/>
    </xf>
    <xf numFmtId="0" fontId="16" fillId="0" borderId="0"/>
    <xf numFmtId="0" fontId="3" fillId="0" borderId="0"/>
    <xf numFmtId="0" fontId="16" fillId="0" borderId="0"/>
    <xf numFmtId="0" fontId="16" fillId="0" borderId="0"/>
    <xf numFmtId="43" fontId="3" fillId="0" borderId="0" applyFont="0" applyFill="0" applyBorder="0" applyAlignment="0" applyProtection="0"/>
    <xf numFmtId="0" fontId="3" fillId="0" borderId="0"/>
    <xf numFmtId="0" fontId="3" fillId="0" borderId="0"/>
    <xf numFmtId="0" fontId="16" fillId="0" borderId="0"/>
    <xf numFmtId="0" fontId="3" fillId="0" borderId="0"/>
    <xf numFmtId="9" fontId="3" fillId="0" borderId="0" applyFont="0" applyFill="0" applyBorder="0" applyAlignment="0" applyProtection="0"/>
    <xf numFmtId="177" fontId="67" fillId="0" borderId="0"/>
    <xf numFmtId="0" fontId="68" fillId="0" borderId="0">
      <alignment vertical="center"/>
    </xf>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8" borderId="0" applyNumberFormat="0" applyBorder="0" applyAlignment="0" applyProtection="0"/>
    <xf numFmtId="0" fontId="69" fillId="62" borderId="0" applyNumberFormat="0" applyBorder="0" applyAlignment="0" applyProtection="0"/>
    <xf numFmtId="0" fontId="69" fillId="65" borderId="0" applyNumberFormat="0" applyBorder="0" applyAlignment="0" applyProtection="0"/>
    <xf numFmtId="0" fontId="69" fillId="69"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68"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4" borderId="0" applyNumberFormat="0" applyBorder="0" applyAlignment="0" applyProtection="0"/>
    <xf numFmtId="178" fontId="71" fillId="0" borderId="0" applyFont="0" applyFill="0" applyBorder="0" applyAlignment="0" applyProtection="0"/>
    <xf numFmtId="0" fontId="72" fillId="61" borderId="0" applyNumberFormat="0" applyBorder="0" applyAlignment="0" applyProtection="0"/>
    <xf numFmtId="176" fontId="16" fillId="0" borderId="0" applyFont="0" applyFill="0" applyBorder="0" applyAlignment="0" applyProtection="0"/>
    <xf numFmtId="0" fontId="73" fillId="77" borderId="51" applyNumberFormat="0" applyAlignment="0" applyProtection="0"/>
    <xf numFmtId="0" fontId="74" fillId="0" borderId="52" applyNumberFormat="0" applyFill="0" applyAlignment="0" applyProtection="0"/>
    <xf numFmtId="0" fontId="75" fillId="0" borderId="53" applyNumberFormat="0" applyFill="0" applyAlignment="0" applyProtection="0"/>
    <xf numFmtId="0" fontId="76" fillId="0" borderId="54" applyNumberFormat="0" applyFill="0" applyAlignment="0" applyProtection="0"/>
    <xf numFmtId="0" fontId="76" fillId="0" borderId="0" applyNumberFormat="0" applyFill="0" applyBorder="0" applyAlignment="0" applyProtection="0"/>
    <xf numFmtId="0" fontId="77" fillId="70" borderId="0" applyNumberFormat="0" applyBorder="0" applyAlignment="0" applyProtection="0"/>
    <xf numFmtId="0" fontId="71" fillId="0" borderId="0"/>
    <xf numFmtId="0" fontId="16" fillId="0" borderId="0"/>
    <xf numFmtId="0" fontId="78" fillId="0" borderId="0"/>
    <xf numFmtId="0" fontId="69" fillId="67" borderId="55" applyNumberFormat="0" applyFont="0" applyAlignment="0" applyProtection="0"/>
    <xf numFmtId="0" fontId="79" fillId="0" borderId="57" applyNumberFormat="0" applyFill="0" applyAlignment="0" applyProtection="0"/>
    <xf numFmtId="9" fontId="16" fillId="0" borderId="0" applyFont="0" applyFill="0" applyBorder="0" applyAlignment="0" applyProtection="0"/>
    <xf numFmtId="0" fontId="80" fillId="0" borderId="58" applyNumberFormat="0" applyFill="0" applyAlignment="0" applyProtection="0"/>
    <xf numFmtId="0" fontId="71" fillId="0" borderId="0"/>
    <xf numFmtId="0" fontId="81" fillId="0" borderId="0" applyNumberFormat="0" applyFill="0" applyBorder="0" applyAlignment="0" applyProtection="0"/>
    <xf numFmtId="0" fontId="82" fillId="0" borderId="0" applyNumberFormat="0" applyFill="0" applyBorder="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6" fillId="0" borderId="0" applyNumberFormat="0" applyFill="0" applyBorder="0" applyAlignment="0" applyProtection="0"/>
    <xf numFmtId="0" fontId="87" fillId="60" borderId="0" applyNumberFormat="0" applyBorder="0" applyAlignment="0" applyProtection="0"/>
    <xf numFmtId="0" fontId="70" fillId="79" borderId="0" applyNumberFormat="0" applyBorder="0" applyAlignment="0" applyProtection="0"/>
    <xf numFmtId="0" fontId="70" fillId="76" borderId="0" applyNumberFormat="0" applyBorder="0" applyAlignment="0" applyProtection="0"/>
    <xf numFmtId="0" fontId="70" fillId="80"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5" borderId="0" applyNumberFormat="0" applyBorder="0" applyAlignment="0" applyProtection="0"/>
    <xf numFmtId="0" fontId="3" fillId="0" borderId="0"/>
    <xf numFmtId="43" fontId="16" fillId="0" borderId="0" applyFont="0" applyFill="0" applyBorder="0" applyAlignment="0" applyProtection="0"/>
    <xf numFmtId="37" fontId="88" fillId="0" borderId="0"/>
    <xf numFmtId="0" fontId="3" fillId="0" borderId="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3" fillId="0" borderId="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176" fontId="16" fillId="0" borderId="0" applyFont="0" applyFill="0" applyBorder="0" applyAlignment="0" applyProtection="0"/>
    <xf numFmtId="9" fontId="16" fillId="0" borderId="0" applyFont="0" applyFill="0" applyBorder="0" applyAlignment="0" applyProtection="0"/>
    <xf numFmtId="0" fontId="16" fillId="0" borderId="0"/>
    <xf numFmtId="0" fontId="3" fillId="0" borderId="0"/>
    <xf numFmtId="176" fontId="16" fillId="0" borderId="0" applyFont="0" applyFill="0" applyBorder="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84" fillId="78" borderId="50" applyNumberFormat="0" applyAlignment="0" applyProtection="0"/>
    <xf numFmtId="0" fontId="3"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69" fillId="67" borderId="55" applyNumberFormat="0" applyFont="0" applyAlignment="0" applyProtection="0"/>
    <xf numFmtId="0" fontId="3" fillId="0" borderId="0"/>
    <xf numFmtId="0" fontId="3" fillId="0" borderId="0"/>
    <xf numFmtId="0" fontId="83" fillId="64" borderId="50" applyNumberFormat="0" applyAlignment="0" applyProtection="0"/>
    <xf numFmtId="0" fontId="84" fillId="78" borderId="50" applyNumberFormat="0" applyAlignment="0" applyProtection="0"/>
    <xf numFmtId="0" fontId="3"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69" fillId="67" borderId="55" applyNumberFormat="0" applyFont="0" applyAlignment="0" applyProtection="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5" fillId="78" borderId="56" applyNumberFormat="0" applyAlignment="0" applyProtection="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84" fillId="78" borderId="50" applyNumberFormat="0" applyAlignment="0" applyProtection="0"/>
    <xf numFmtId="0" fontId="3"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69" fillId="67" borderId="55" applyNumberFormat="0" applyFont="0" applyAlignment="0" applyProtection="0"/>
    <xf numFmtId="0" fontId="3" fillId="0" borderId="0"/>
    <xf numFmtId="0" fontId="3" fillId="0" borderId="0"/>
    <xf numFmtId="0" fontId="83" fillId="64" borderId="50" applyNumberFormat="0" applyAlignment="0" applyProtection="0"/>
    <xf numFmtId="0" fontId="84" fillId="78" borderId="50" applyNumberFormat="0" applyAlignment="0" applyProtection="0"/>
    <xf numFmtId="0" fontId="3"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69" fillId="67" borderId="55" applyNumberFormat="0" applyFont="0" applyAlignment="0" applyProtection="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5" fillId="78" borderId="56" applyNumberFormat="0" applyAlignment="0" applyProtection="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2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0" fontId="61" fillId="55" borderId="0" applyBorder="0">
      <alignment wrapText="1"/>
    </xf>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0" borderId="5">
      <alignment horizontal="right"/>
    </xf>
    <xf numFmtId="3" fontId="91" fillId="0" borderId="0" applyFill="0" applyBorder="0">
      <alignment horizontal="left" wrapText="1" indent="3"/>
    </xf>
    <xf numFmtId="3" fontId="91" fillId="0" borderId="5">
      <alignment horizontal="right" indent="2"/>
    </xf>
    <xf numFmtId="3" fontId="89" fillId="0" borderId="5">
      <alignment horizontal="right"/>
    </xf>
    <xf numFmtId="3" fontId="92" fillId="0" borderId="0" applyBorder="0" applyAlignment="0">
      <alignment horizontal="left"/>
    </xf>
    <xf numFmtId="0" fontId="90" fillId="82" borderId="0" applyBorder="0">
      <alignment horizontal="left"/>
      <protection hidden="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3" fontId="61" fillId="51" borderId="0" applyBorder="0">
      <alignment horizontal="right" vertical="center" wrapText="1"/>
    </xf>
    <xf numFmtId="3" fontId="90" fillId="1" borderId="5"/>
    <xf numFmtId="0" fontId="61" fillId="86" borderId="0">
      <alignment wrapText="1"/>
    </xf>
    <xf numFmtId="49" fontId="60" fillId="83" borderId="0">
      <alignment horizontal="left" wrapText="1"/>
      <protection hidden="1"/>
    </xf>
    <xf numFmtId="0" fontId="89" fillId="0" borderId="10">
      <alignment horizontal="left" vertical="center"/>
    </xf>
    <xf numFmtId="0" fontId="89" fillId="0" borderId="9">
      <alignment horizontal="center" vertical="center"/>
    </xf>
    <xf numFmtId="0" fontId="61" fillId="0" borderId="0" applyFill="0" applyBorder="0">
      <alignment horizontal="left" wrapText="1" indent="2"/>
    </xf>
    <xf numFmtId="0" fontId="94" fillId="0" borderId="1">
      <alignment horizontal="left" vertical="center"/>
    </xf>
    <xf numFmtId="0" fontId="95" fillId="0" borderId="0" applyNumberFormat="0" applyFill="0" applyBorder="0" applyAlignment="0" applyProtection="0"/>
    <xf numFmtId="0" fontId="61" fillId="86" borderId="0" applyNumberFormat="0">
      <alignment wrapText="1"/>
    </xf>
    <xf numFmtId="49" fontId="60" fillId="83" borderId="0">
      <alignment horizontal="left" wrapText="1"/>
      <protection hidden="1"/>
    </xf>
    <xf numFmtId="0" fontId="65" fillId="0" borderId="0" applyFill="0" applyBorder="0">
      <alignment horizontal="left" wrapText="1" indent="1"/>
    </xf>
    <xf numFmtId="3" fontId="14" fillId="87" borderId="2">
      <alignment horizontal="right"/>
    </xf>
    <xf numFmtId="0" fontId="10" fillId="0" borderId="0"/>
    <xf numFmtId="0" fontId="10" fillId="0" borderId="0"/>
    <xf numFmtId="41"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0" borderId="2">
      <alignment horizontal="center" vertical="center" wrapText="1"/>
    </xf>
    <xf numFmtId="0" fontId="14" fillId="0" borderId="0" applyAlignment="0"/>
    <xf numFmtId="0" fontId="24" fillId="0" borderId="0" applyFill="0" applyBorder="0">
      <alignment horizontal="left" wrapText="1" indent="3"/>
    </xf>
    <xf numFmtId="3" fontId="24" fillId="0" borderId="0" applyFill="0" applyBorder="0">
      <alignment horizontal="left" wrapText="1" indent="3"/>
    </xf>
    <xf numFmtId="3" fontId="24" fillId="0" borderId="5">
      <alignment horizontal="right"/>
    </xf>
    <xf numFmtId="3" fontId="24" fillId="0" borderId="5">
      <alignment horizontal="right" indent="2"/>
    </xf>
    <xf numFmtId="0" fontId="15" fillId="5" borderId="59"/>
    <xf numFmtId="0" fontId="13" fillId="7" borderId="59">
      <alignment horizontal="left" indent="3"/>
    </xf>
    <xf numFmtId="0" fontId="14" fillId="0" borderId="0">
      <alignment horizontal="left" indent="4"/>
    </xf>
    <xf numFmtId="0" fontId="10" fillId="0" borderId="0"/>
    <xf numFmtId="0" fontId="10" fillId="0" borderId="0"/>
    <xf numFmtId="0" fontId="10" fillId="0" borderId="0"/>
    <xf numFmtId="0" fontId="10" fillId="0" borderId="0"/>
    <xf numFmtId="0" fontId="10" fillId="0" borderId="0"/>
    <xf numFmtId="0" fontId="10" fillId="0" borderId="0"/>
    <xf numFmtId="0" fontId="13" fillId="0" borderId="10">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90" fillId="0" borderId="0" applyAlignment="0"/>
    <xf numFmtId="0" fontId="61" fillId="82" borderId="0" applyBorder="0">
      <alignment horizontal="left"/>
      <protection hidden="1"/>
    </xf>
    <xf numFmtId="3" fontId="93" fillId="85" borderId="2">
      <protection locked="0"/>
    </xf>
    <xf numFmtId="0" fontId="93" fillId="85" borderId="3"/>
    <xf numFmtId="3" fontId="93" fillId="84" borderId="2">
      <alignment horizontal="right"/>
    </xf>
    <xf numFmtId="3" fontId="89" fillId="55" borderId="2">
      <alignment horizontal="right"/>
    </xf>
    <xf numFmtId="0" fontId="89" fillId="55" borderId="3">
      <alignment horizontal="left" indent="3"/>
    </xf>
    <xf numFmtId="3" fontId="90" fillId="58" borderId="2">
      <alignment horizontal="right"/>
    </xf>
    <xf numFmtId="3" fontId="90" fillId="88" borderId="2">
      <alignment horizontal="right"/>
    </xf>
    <xf numFmtId="0" fontId="90" fillId="0" borderId="0">
      <alignment horizontal="left" indent="4"/>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6" fillId="0" borderId="0"/>
    <xf numFmtId="0" fontId="1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16" fillId="0" borderId="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3" fontId="15" fillId="5" borderId="2">
      <protection locked="0"/>
    </xf>
    <xf numFmtId="3" fontId="15" fillId="6" borderId="2">
      <alignment horizontal="right"/>
    </xf>
    <xf numFmtId="3" fontId="13" fillId="7" borderId="2">
      <alignment horizontal="right"/>
    </xf>
    <xf numFmtId="3" fontId="14" fillId="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60" applyNumberFormat="0" applyFont="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10">
      <alignment horizontal="left" vertical="center"/>
    </xf>
    <xf numFmtId="0" fontId="3" fillId="0" borderId="0"/>
    <xf numFmtId="3" fontId="14" fillId="81" borderId="2">
      <alignment horizontal="right"/>
    </xf>
    <xf numFmtId="0" fontId="83" fillId="64" borderId="61" applyNumberFormat="0" applyAlignment="0" applyProtection="0"/>
    <xf numFmtId="0" fontId="84" fillId="78" borderId="61" applyNumberFormat="0" applyAlignment="0" applyProtection="0"/>
    <xf numFmtId="0" fontId="15" fillId="5" borderId="3"/>
    <xf numFmtId="0" fontId="15" fillId="6" borderId="3">
      <alignment horizontal="left" indent="2"/>
    </xf>
    <xf numFmtId="0" fontId="84" fillId="78" borderId="61" applyNumberFormat="0" applyAlignment="0" applyProtection="0"/>
    <xf numFmtId="0" fontId="83" fillId="64" borderId="61" applyNumberFormat="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3" fillId="0" borderId="0"/>
    <xf numFmtId="0" fontId="80" fillId="0" borderId="63" applyNumberFormat="0" applyFill="0" applyAlignment="0" applyProtection="0"/>
    <xf numFmtId="0" fontId="84" fillId="78" borderId="6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69" fillId="67" borderId="60" applyNumberFormat="0" applyFont="0" applyAlignment="0" applyProtection="0"/>
    <xf numFmtId="0" fontId="85" fillId="78" borderId="62" applyNumberForma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3" fillId="64" borderId="61"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61" applyNumberFormat="0" applyAlignment="0" applyProtection="0"/>
    <xf numFmtId="0" fontId="15" fillId="5" borderId="3"/>
    <xf numFmtId="0" fontId="3" fillId="0" borderId="0"/>
    <xf numFmtId="9" fontId="3" fillId="0" borderId="0" applyFont="0" applyFill="0" applyBorder="0" applyAlignment="0" applyProtection="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5" fillId="5" borderId="64"/>
    <xf numFmtId="0" fontId="13"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3"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5" fillId="5" borderId="64"/>
    <xf numFmtId="0" fontId="13" fillId="7" borderId="64">
      <alignment horizontal="left" indent="3"/>
    </xf>
    <xf numFmtId="0" fontId="3" fillId="0" borderId="0"/>
    <xf numFmtId="0" fontId="58" fillId="0" borderId="0"/>
    <xf numFmtId="0" fontId="61" fillId="0" borderId="0" applyFill="0" applyBorder="0">
      <alignment horizontal="left"/>
      <protection hidden="1"/>
    </xf>
    <xf numFmtId="0" fontId="61" fillId="0" borderId="0" applyNumberFormat="0" applyFill="0" applyBorder="0">
      <alignment horizontal="right" wrapText="1"/>
      <protection hidden="1"/>
    </xf>
    <xf numFmtId="0" fontId="61" fillId="0" borderId="0" applyFill="0" applyBorder="0">
      <alignment horizontal="left"/>
      <protection locked="0"/>
    </xf>
    <xf numFmtId="0" fontId="58" fillId="0" borderId="0"/>
    <xf numFmtId="0" fontId="16" fillId="0" borderId="0"/>
    <xf numFmtId="0" fontId="13" fillId="0" borderId="2">
      <alignment horizontal="center" vertical="center" wrapText="1"/>
    </xf>
    <xf numFmtId="0" fontId="23" fillId="0" borderId="2">
      <alignment horizontal="center" vertical="center" wrapText="1"/>
    </xf>
    <xf numFmtId="3" fontId="14" fillId="87" borderId="2">
      <alignment horizontal="right"/>
    </xf>
    <xf numFmtId="3" fontId="14" fillId="8" borderId="2">
      <alignment horizontal="right"/>
    </xf>
    <xf numFmtId="0" fontId="16" fillId="52" borderId="0" applyNumberFormat="0" applyFont="0" applyFill="0" applyBorder="0" applyAlignment="0"/>
    <xf numFmtId="0" fontId="23" fillId="0" borderId="2">
      <alignment horizontal="center" vertical="center" wrapText="1"/>
    </xf>
    <xf numFmtId="0" fontId="15" fillId="5" borderId="3"/>
    <xf numFmtId="0" fontId="15" fillId="6" borderId="3">
      <alignment horizontal="left" indent="2"/>
    </xf>
    <xf numFmtId="0" fontId="13" fillId="7" borderId="3">
      <alignment horizontal="left" indent="3"/>
    </xf>
    <xf numFmtId="3" fontId="14" fillId="8" borderId="2">
      <alignment horizontal="right"/>
    </xf>
    <xf numFmtId="0" fontId="13" fillId="0" borderId="10">
      <alignment horizontal="left" vertical="center"/>
    </xf>
    <xf numFmtId="44"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69" fillId="67" borderId="60" applyNumberFormat="0" applyFont="0" applyAlignment="0" applyProtection="0"/>
    <xf numFmtId="0" fontId="13" fillId="7" borderId="64">
      <alignment horizontal="left" indent="3"/>
    </xf>
    <xf numFmtId="43" fontId="10" fillId="0" borderId="0" applyFont="0" applyFill="0" applyBorder="0" applyAlignment="0" applyProtection="0"/>
    <xf numFmtId="0" fontId="69" fillId="67" borderId="60" applyNumberFormat="0" applyFont="0" applyAlignment="0" applyProtection="0"/>
    <xf numFmtId="0" fontId="102" fillId="20" borderId="0" applyNumberFormat="0" applyBorder="0" applyAlignment="0" applyProtection="0"/>
    <xf numFmtId="0" fontId="3" fillId="0" borderId="0"/>
    <xf numFmtId="0" fontId="69" fillId="67" borderId="60"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3" fontId="7" fillId="1" borderId="5"/>
    <xf numFmtId="0" fontId="12" fillId="46" borderId="0" applyNumberFormat="0" applyBorder="0" applyAlignment="0" applyProtection="0"/>
    <xf numFmtId="3" fontId="13" fillId="7" borderId="2">
      <alignment horizontal="right"/>
    </xf>
    <xf numFmtId="0" fontId="15" fillId="6" borderId="64">
      <alignment horizontal="left" indent="2"/>
    </xf>
    <xf numFmtId="0" fontId="12" fillId="47" borderId="0" applyNumberFormat="0" applyBorder="0" applyAlignment="0" applyProtection="0"/>
    <xf numFmtId="0" fontId="14" fillId="0" borderId="0">
      <alignment horizontal="left" vertical="center" indent="4"/>
    </xf>
    <xf numFmtId="0" fontId="15" fillId="5" borderId="64"/>
    <xf numFmtId="0" fontId="80" fillId="0" borderId="63" applyNumberFormat="0" applyFill="0" applyAlignment="0" applyProtection="0"/>
    <xf numFmtId="0" fontId="96" fillId="28" borderId="0" applyNumberFormat="0" applyBorder="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3" fillId="0" borderId="0"/>
    <xf numFmtId="0" fontId="3" fillId="0" borderId="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 fillId="0" borderId="0" applyNumberFormat="0" applyFill="0" applyBorder="0">
      <alignment horizontal="right" wrapText="1"/>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43" fontId="10" fillId="0" borderId="0" applyFont="0" applyFill="0" applyBorder="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3" fillId="0" borderId="2">
      <alignment horizontal="center" vertical="center" wrapText="1"/>
    </xf>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5" fillId="6" borderId="64">
      <alignment horizontal="left" indent="2"/>
    </xf>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6" fillId="40" borderId="0" applyNumberFormat="0" applyBorder="0" applyAlignment="0" applyProtection="0"/>
    <xf numFmtId="43" fontId="10" fillId="0" borderId="0" applyFont="0" applyFill="0" applyBorder="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44" fontId="10" fillId="0" borderId="0" applyFont="0" applyFill="0" applyBorder="0" applyAlignment="0" applyProtection="0"/>
    <xf numFmtId="49" fontId="12" fillId="3" borderId="0">
      <alignment horizontal="left" wrapText="1"/>
      <protection hidden="1"/>
    </xf>
    <xf numFmtId="0" fontId="85" fillId="78" borderId="62" applyNumberFormat="0" applyAlignment="0" applyProtection="0"/>
    <xf numFmtId="3" fontId="14" fillId="8" borderId="2">
      <alignment horizontal="right"/>
    </xf>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179" fontId="8" fillId="0" borderId="0" applyFill="0" applyBorder="0">
      <alignment horizontal="right" wrapText="1"/>
      <protection hidden="1"/>
    </xf>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113" fillId="31" borderId="0" applyNumberFormat="0" applyBorder="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98" fillId="0" borderId="0" applyNumberFormat="0" applyFill="0" applyBorder="0">
      <alignment horizontal="left" wrapText="1" indent="2"/>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43" fontId="10" fillId="0" borderId="0" applyFont="0" applyFill="0" applyBorder="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97" fillId="0" borderId="0" applyNumberFormat="0" applyFill="0" applyBorder="0">
      <alignment horizontal="center" wrapText="1"/>
      <protection hidden="1"/>
    </xf>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3" fontId="15" fillId="5" borderId="2">
      <protection locked="0"/>
    </xf>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0" fillId="0" borderId="0" applyNumberFormat="0" applyFill="0" applyBorder="0">
      <alignment horizontal="right" wrapText="1"/>
      <protection hidden="1"/>
    </xf>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0" fillId="36" borderId="0" applyNumberFormat="0" applyBorder="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9" fillId="0" borderId="0" applyFill="0" applyBorder="0">
      <alignment horizontal="left" wrapText="1" indent="1"/>
    </xf>
    <xf numFmtId="0" fontId="83" fillId="64" borderId="61" applyNumberFormat="0" applyAlignment="0" applyProtection="0"/>
    <xf numFmtId="0" fontId="3" fillId="0" borderId="0"/>
    <xf numFmtId="0" fontId="69" fillId="67" borderId="60" applyNumberFormat="0" applyFon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43" fontId="10" fillId="0" borderId="0" applyFont="0" applyFill="0" applyBorder="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43" fontId="10" fillId="0" borderId="0" applyFont="0" applyFill="0" applyBorder="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5" fillId="5" borderId="64"/>
    <xf numFmtId="0" fontId="69" fillId="67" borderId="60" applyNumberFormat="0" applyFont="0" applyAlignment="0" applyProtection="0"/>
    <xf numFmtId="0" fontId="89" fillId="0" borderId="10">
      <alignment horizontal="left" vertical="center"/>
    </xf>
    <xf numFmtId="0" fontId="89" fillId="0" borderId="9">
      <alignment horizontal="center" vertical="center"/>
    </xf>
    <xf numFmtId="43" fontId="10" fillId="0" borderId="0" applyFont="0" applyFill="0" applyBorder="0" applyAlignment="0" applyProtection="0"/>
    <xf numFmtId="0" fontId="69" fillId="67" borderId="60" applyNumberFormat="0" applyFont="0" applyAlignment="0" applyProtection="0"/>
    <xf numFmtId="0" fontId="13" fillId="7" borderId="3">
      <alignment horizontal="left" indent="3"/>
    </xf>
    <xf numFmtId="43" fontId="10" fillId="0" borderId="0" applyFont="0" applyFill="0" applyBorder="0" applyAlignment="0" applyProtection="0"/>
    <xf numFmtId="0" fontId="69" fillId="67" borderId="60"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13" fillId="38" borderId="0" applyNumberFormat="0" applyBorder="0" applyAlignment="0" applyProtection="0"/>
    <xf numFmtId="0" fontId="69" fillId="67" borderId="60" applyNumberFormat="0" applyFont="0" applyAlignment="0" applyProtection="0"/>
    <xf numFmtId="0" fontId="15" fillId="5" borderId="64"/>
    <xf numFmtId="0" fontId="13" fillId="7" borderId="64">
      <alignment horizontal="left" indent="3"/>
    </xf>
    <xf numFmtId="0" fontId="13" fillId="0" borderId="10">
      <alignment horizontal="left" vertical="center"/>
    </xf>
    <xf numFmtId="0" fontId="113" fillId="43" borderId="0" applyNumberFormat="0" applyBorder="0" applyAlignment="0" applyProtection="0"/>
    <xf numFmtId="0" fontId="69" fillId="67" borderId="60" applyNumberFormat="0" applyFont="0" applyAlignment="0" applyProtection="0"/>
    <xf numFmtId="0" fontId="119" fillId="22" borderId="0" applyNumberFormat="0" applyBorder="0" applyAlignment="0" applyProtection="0"/>
    <xf numFmtId="0" fontId="105" fillId="23" borderId="43" applyNumberFormat="0" applyAlignment="0" applyProtection="0"/>
    <xf numFmtId="0" fontId="10" fillId="33"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3" fillId="7" borderId="64">
      <alignment horizontal="left" indent="3"/>
    </xf>
    <xf numFmtId="0" fontId="69" fillId="67" borderId="60" applyNumberFormat="0" applyFont="0" applyAlignment="0" applyProtection="0"/>
    <xf numFmtId="0" fontId="69" fillId="67" borderId="60" applyNumberFormat="0" applyFont="0" applyAlignment="0" applyProtection="0"/>
    <xf numFmtId="0" fontId="12" fillId="35" borderId="0" applyNumberFormat="0" applyBorder="0" applyAlignment="0" applyProtection="0"/>
    <xf numFmtId="43" fontId="10" fillId="0" borderId="0" applyFont="0" applyFill="0" applyBorder="0" applyAlignment="0" applyProtection="0"/>
    <xf numFmtId="0" fontId="13" fillId="0" borderId="65">
      <alignment horizontal="left" vertical="center"/>
    </xf>
    <xf numFmtId="43" fontId="10" fillId="0" borderId="0" applyFont="0" applyFill="0" applyBorder="0" applyAlignment="0" applyProtection="0"/>
    <xf numFmtId="0" fontId="26" fillId="0" borderId="1">
      <alignment horizontal="left" vertical="center"/>
    </xf>
    <xf numFmtId="0" fontId="13" fillId="7" borderId="3">
      <alignment horizontal="left" indent="3"/>
    </xf>
    <xf numFmtId="0" fontId="15" fillId="6" borderId="64">
      <alignment horizontal="left" indent="2"/>
    </xf>
    <xf numFmtId="44" fontId="10" fillId="0" borderId="0" applyFont="0" applyFill="0" applyBorder="0" applyAlignment="0" applyProtection="0"/>
    <xf numFmtId="0" fontId="13" fillId="0" borderId="2">
      <alignment horizontal="center" vertical="center" wrapText="1"/>
    </xf>
    <xf numFmtId="0" fontId="69" fillId="67" borderId="60" applyNumberFormat="0" applyFont="0" applyAlignment="0" applyProtection="0"/>
    <xf numFmtId="3" fontId="14" fillId="8" borderId="2">
      <alignment horizontal="right"/>
    </xf>
    <xf numFmtId="0" fontId="69" fillId="67" borderId="60" applyNumberFormat="0" applyFont="0" applyAlignment="0" applyProtection="0"/>
    <xf numFmtId="0" fontId="69" fillId="67" borderId="60" applyNumberFormat="0" applyFont="0" applyAlignment="0" applyProtection="0"/>
    <xf numFmtId="0" fontId="23" fillId="0" borderId="2">
      <alignment horizontal="center" vertical="center" wrapText="1"/>
    </xf>
    <xf numFmtId="0" fontId="96" fillId="36" borderId="0" applyNumberFormat="0" applyBorder="0" applyAlignment="0" applyProtection="0"/>
    <xf numFmtId="0" fontId="69" fillId="67" borderId="60" applyNumberFormat="0" applyFont="0" applyAlignment="0" applyProtection="0"/>
    <xf numFmtId="0" fontId="10" fillId="0" borderId="0" applyFill="0" applyBorder="0">
      <alignment horizontal="left"/>
      <protection locked="0"/>
    </xf>
    <xf numFmtId="0" fontId="12" fillId="30"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113" fillId="39"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2" fillId="43" borderId="0" applyNumberFormat="0" applyBorder="0" applyAlignment="0" applyProtection="0"/>
    <xf numFmtId="0" fontId="96" fillId="29" borderId="0" applyNumberFormat="0" applyBorder="0" applyAlignment="0" applyProtection="0"/>
    <xf numFmtId="0" fontId="109" fillId="25" borderId="46" applyNumberFormat="0" applyAlignment="0" applyProtection="0"/>
    <xf numFmtId="0" fontId="10" fillId="32" borderId="0" applyNumberFormat="0" applyBorder="0" applyAlignment="0" applyProtection="0"/>
    <xf numFmtId="0" fontId="10" fillId="49" borderId="0" applyNumberFormat="0" applyBorder="0" applyAlignment="0" applyProtection="0"/>
    <xf numFmtId="3" fontId="15" fillId="5" borderId="2">
      <protection locked="0"/>
    </xf>
    <xf numFmtId="0" fontId="8" fillId="0" borderId="0" applyFill="0" applyBorder="0">
      <alignment horizontal="left"/>
      <protection hidden="1"/>
    </xf>
    <xf numFmtId="0" fontId="69" fillId="67" borderId="60" applyNumberFormat="0" applyFont="0" applyAlignment="0" applyProtection="0"/>
    <xf numFmtId="3" fontId="14" fillId="8" borderId="2">
      <alignment horizontal="right"/>
    </xf>
    <xf numFmtId="0" fontId="96" fillId="49" borderId="0" applyNumberFormat="0" applyBorder="0" applyAlignment="0" applyProtection="0"/>
    <xf numFmtId="0" fontId="13" fillId="0" borderId="65">
      <alignment horizontal="left" vertical="center"/>
    </xf>
    <xf numFmtId="44" fontId="10" fillId="0" borderId="0" applyFont="0" applyFill="0" applyBorder="0" applyAlignment="0" applyProtection="0"/>
    <xf numFmtId="0" fontId="69" fillId="67" borderId="60" applyNumberFormat="0" applyFont="0" applyAlignment="0" applyProtection="0"/>
    <xf numFmtId="0" fontId="116" fillId="0" borderId="0" applyNumberFormat="0" applyFill="0" applyBorder="0" applyAlignment="0" applyProtection="0"/>
    <xf numFmtId="0" fontId="10" fillId="0" borderId="0" applyFill="0" applyBorder="0">
      <alignment horizontal="left" wrapText="1"/>
      <protection hidden="1"/>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10" fillId="10" borderId="0" applyBorder="0">
      <alignment wrapText="1"/>
    </xf>
    <xf numFmtId="0" fontId="96" fillId="48"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5" fillId="5" borderId="64"/>
    <xf numFmtId="43" fontId="10" fillId="0" borderId="0" applyFont="0" applyFill="0" applyBorder="0" applyAlignment="0" applyProtection="0"/>
    <xf numFmtId="0" fontId="15" fillId="5" borderId="64"/>
    <xf numFmtId="44" fontId="10" fillId="0" borderId="0" applyFont="0" applyFill="0" applyBorder="0" applyAlignment="0" applyProtection="0"/>
    <xf numFmtId="0" fontId="8" fillId="0" borderId="0" applyFill="0" applyBorder="0">
      <alignment horizontal="left" wrapText="1"/>
      <protection hidden="1"/>
    </xf>
    <xf numFmtId="0" fontId="99" fillId="0" borderId="40" applyNumberFormat="0" applyFill="0" applyAlignment="0" applyProtection="0"/>
    <xf numFmtId="0" fontId="10" fillId="29" borderId="0" applyNumberFormat="0" applyBorder="0" applyAlignment="0" applyProtection="0"/>
    <xf numFmtId="3" fontId="13" fillId="7" borderId="2">
      <alignment horizontal="right"/>
    </xf>
    <xf numFmtId="0" fontId="69" fillId="67" borderId="60" applyNumberFormat="0" applyFont="0" applyAlignment="0" applyProtection="0"/>
    <xf numFmtId="3" fontId="15" fillId="5" borderId="2">
      <protection locked="0"/>
    </xf>
    <xf numFmtId="3" fontId="14" fillId="0" borderId="5">
      <alignment horizontal="right"/>
    </xf>
    <xf numFmtId="0" fontId="10" fillId="0" borderId="0" applyFill="0" applyBorder="0">
      <alignment horizontal="left" wrapText="1" indent="2"/>
    </xf>
    <xf numFmtId="0" fontId="69" fillId="67" borderId="60" applyNumberFormat="0" applyFont="0" applyAlignment="0" applyProtection="0"/>
    <xf numFmtId="0" fontId="69" fillId="67" borderId="60" applyNumberFormat="0" applyFont="0" applyAlignment="0" applyProtection="0"/>
    <xf numFmtId="3" fontId="13" fillId="7" borderId="2">
      <alignment horizontal="right"/>
    </xf>
    <xf numFmtId="0" fontId="110" fillId="0" borderId="0" applyNumberFormat="0" applyFill="0" applyBorder="0" applyAlignment="0" applyProtection="0"/>
    <xf numFmtId="0" fontId="12" fillId="34" borderId="0" applyNumberFormat="0" applyBorder="0" applyAlignment="0" applyProtection="0"/>
    <xf numFmtId="0" fontId="101" fillId="0" borderId="0" applyNumberFormat="0" applyFill="0" applyBorder="0" applyAlignment="0" applyProtection="0"/>
    <xf numFmtId="44" fontId="10" fillId="0" borderId="0" applyFont="0" applyFill="0" applyBorder="0" applyAlignment="0" applyProtection="0"/>
    <xf numFmtId="0" fontId="69" fillId="67" borderId="60" applyNumberFormat="0" applyFont="0" applyAlignment="0" applyProtection="0"/>
    <xf numFmtId="0" fontId="14" fillId="2" borderId="0" applyBorder="0">
      <alignment horizontal="left"/>
      <protection hidden="1"/>
    </xf>
    <xf numFmtId="43" fontId="10" fillId="0" borderId="0" applyFont="0" applyFill="0" applyBorder="0" applyAlignment="0" applyProtection="0"/>
    <xf numFmtId="49" fontId="12" fillId="3" borderId="0">
      <alignment horizontal="left" wrapText="1"/>
      <protection hidden="1"/>
    </xf>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14" fillId="0" borderId="40" applyNumberFormat="0" applyFill="0" applyAlignment="0" applyProtection="0"/>
    <xf numFmtId="0" fontId="69" fillId="67" borderId="60" applyNumberFormat="0" applyFont="0" applyAlignment="0" applyProtection="0"/>
    <xf numFmtId="43" fontId="10" fillId="0" borderId="0" applyFont="0" applyFill="0" applyBorder="0" applyAlignment="0" applyProtection="0"/>
    <xf numFmtId="0" fontId="118" fillId="21" borderId="0" applyNumberFormat="0" applyBorder="0" applyAlignment="0" applyProtection="0"/>
    <xf numFmtId="3" fontId="15" fillId="5" borderId="2">
      <protection locked="0"/>
    </xf>
    <xf numFmtId="0" fontId="96" fillId="41" borderId="0" applyNumberFormat="0" applyBorder="0" applyAlignment="0" applyProtection="0"/>
    <xf numFmtId="0" fontId="13" fillId="7" borderId="64">
      <alignment horizontal="left" indent="3"/>
    </xf>
    <xf numFmtId="43" fontId="10" fillId="0" borderId="0" applyFont="0" applyFill="0" applyBorder="0" applyAlignment="0" applyProtection="0"/>
    <xf numFmtId="0" fontId="13" fillId="0" borderId="65">
      <alignment horizontal="left" vertical="center"/>
    </xf>
    <xf numFmtId="0" fontId="69" fillId="67" borderId="60" applyNumberFormat="0" applyFont="0" applyAlignment="0" applyProtection="0"/>
    <xf numFmtId="0" fontId="108" fillId="0" borderId="45" applyNumberFormat="0" applyFill="0" applyAlignment="0" applyProtection="0"/>
    <xf numFmtId="0" fontId="69" fillId="67" borderId="60" applyNumberFormat="0" applyFont="0" applyAlignment="0" applyProtection="0"/>
    <xf numFmtId="0" fontId="13" fillId="0" borderId="2">
      <alignment horizontal="center" vertical="center" wrapText="1"/>
    </xf>
    <xf numFmtId="0" fontId="106" fillId="24" borderId="44" applyNumberFormat="0" applyAlignment="0" applyProtection="0"/>
    <xf numFmtId="43" fontId="10" fillId="0" borderId="0" applyFont="0" applyFill="0" applyBorder="0" applyAlignment="0" applyProtection="0"/>
    <xf numFmtId="0" fontId="15" fillId="6" borderId="64">
      <alignment horizontal="left" indent="2"/>
    </xf>
    <xf numFmtId="0" fontId="113" fillId="34" borderId="0" applyNumberFormat="0" applyBorder="0" applyAlignment="0" applyProtection="0"/>
    <xf numFmtId="0" fontId="12" fillId="27" borderId="0" applyNumberFormat="0" applyBorder="0" applyAlignment="0" applyProtection="0"/>
    <xf numFmtId="0" fontId="13" fillId="7" borderId="64">
      <alignment horizontal="left" indent="3"/>
    </xf>
    <xf numFmtId="3" fontId="15" fillId="6" borderId="2">
      <alignment horizontal="right"/>
    </xf>
    <xf numFmtId="0" fontId="69" fillId="67" borderId="60" applyNumberFormat="0" applyFont="0" applyAlignment="0" applyProtection="0"/>
    <xf numFmtId="3" fontId="13" fillId="7" borderId="2">
      <alignment horizontal="right"/>
    </xf>
    <xf numFmtId="3" fontId="14" fillId="8" borderId="2">
      <alignment horizontal="right"/>
    </xf>
    <xf numFmtId="0" fontId="14" fillId="2" borderId="0" applyBorder="0">
      <alignment horizontal="left" vertical="center"/>
      <protection hidden="1"/>
    </xf>
    <xf numFmtId="0" fontId="69" fillId="67" borderId="60" applyNumberFormat="0" applyFont="0" applyAlignment="0" applyProtection="0"/>
    <xf numFmtId="0" fontId="101" fillId="0" borderId="42" applyNumberFormat="0" applyFill="0" applyAlignment="0" applyProtection="0"/>
    <xf numFmtId="0" fontId="10" fillId="0" borderId="0" applyFill="0" applyBorder="0">
      <alignment horizontal="left"/>
      <protection hidden="1"/>
    </xf>
    <xf numFmtId="44" fontId="10" fillId="0" borderId="0" applyFont="0" applyFill="0" applyBorder="0" applyAlignment="0" applyProtection="0"/>
    <xf numFmtId="43" fontId="10" fillId="0" borderId="0" applyFont="0" applyFill="0" applyBorder="0" applyAlignment="0" applyProtection="0"/>
    <xf numFmtId="0" fontId="89" fillId="0" borderId="10">
      <alignment horizontal="left" vertical="center"/>
    </xf>
    <xf numFmtId="0" fontId="120" fillId="23" borderId="43" applyNumberFormat="0" applyAlignment="0" applyProtection="0"/>
    <xf numFmtId="0" fontId="69" fillId="67" borderId="60" applyNumberFormat="0" applyFont="0" applyAlignment="0" applyProtection="0"/>
    <xf numFmtId="0" fontId="10" fillId="13" borderId="0" applyNumberFormat="0">
      <alignment wrapText="1"/>
    </xf>
    <xf numFmtId="0" fontId="15" fillId="5" borderId="64"/>
    <xf numFmtId="44" fontId="10" fillId="0" borderId="0" applyFont="0" applyFill="0" applyBorder="0" applyAlignment="0" applyProtection="0"/>
    <xf numFmtId="0" fontId="113" fillId="27" borderId="0" applyNumberFormat="0" applyBorder="0" applyAlignment="0" applyProtection="0"/>
    <xf numFmtId="0" fontId="121" fillId="24" borderId="44" applyNumberFormat="0" applyAlignment="0" applyProtection="0"/>
    <xf numFmtId="0" fontId="69" fillId="67" borderId="60" applyNumberFormat="0" applyFont="0" applyAlignment="0" applyProtection="0"/>
    <xf numFmtId="0" fontId="13" fillId="0" borderId="65">
      <alignment horizontal="left" vertical="center"/>
    </xf>
    <xf numFmtId="0" fontId="100" fillId="0" borderId="41" applyNumberFormat="0" applyFill="0" applyAlignment="0" applyProtection="0"/>
    <xf numFmtId="0" fontId="13" fillId="7" borderId="3">
      <alignment horizontal="left" indent="3"/>
    </xf>
    <xf numFmtId="0" fontId="123" fillId="0" borderId="45" applyNumberFormat="0" applyFill="0" applyAlignment="0" applyProtection="0"/>
    <xf numFmtId="0" fontId="103" fillId="21" borderId="0" applyNumberFormat="0" applyBorder="0" applyAlignment="0" applyProtection="0"/>
    <xf numFmtId="0" fontId="113" fillId="46" borderId="0" applyNumberFormat="0" applyBorder="0" applyAlignment="0" applyProtection="0"/>
    <xf numFmtId="0" fontId="15" fillId="5" borderId="64"/>
    <xf numFmtId="0" fontId="13" fillId="7" borderId="64">
      <alignment horizontal="left" indent="3"/>
    </xf>
    <xf numFmtId="0" fontId="10" fillId="44" borderId="0" applyNumberFormat="0" applyBorder="0" applyAlignment="0" applyProtection="0"/>
    <xf numFmtId="0" fontId="96" fillId="33" borderId="0" applyNumberFormat="0" applyBorder="0" applyAlignment="0" applyProtection="0"/>
    <xf numFmtId="3" fontId="15" fillId="6" borderId="2">
      <alignment horizontal="right"/>
    </xf>
    <xf numFmtId="0" fontId="69" fillId="67" borderId="60" applyNumberFormat="0" applyFont="0" applyAlignment="0" applyProtection="0"/>
    <xf numFmtId="0" fontId="69" fillId="67" borderId="60" applyNumberFormat="0" applyFont="0" applyAlignment="0" applyProtection="0"/>
    <xf numFmtId="3" fontId="15" fillId="6" borderId="2">
      <alignment horizontal="right"/>
    </xf>
    <xf numFmtId="0" fontId="89" fillId="0" borderId="10">
      <alignment horizontal="left" vertical="center"/>
    </xf>
    <xf numFmtId="0" fontId="107" fillId="24" borderId="43"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22" fillId="0" borderId="0" applyNumberFormat="0" applyFill="0" applyBorder="0" applyAlignment="0" applyProtection="0"/>
    <xf numFmtId="0" fontId="13" fillId="0" borderId="2">
      <alignment horizontal="center" vertical="center" wrapText="1"/>
    </xf>
    <xf numFmtId="0" fontId="113" fillId="35" borderId="0" applyNumberFormat="0" applyBorder="0" applyAlignment="0" applyProtection="0"/>
    <xf numFmtId="0" fontId="112" fillId="0" borderId="48" applyNumberFormat="0" applyFill="0" applyAlignment="0" applyProtection="0"/>
    <xf numFmtId="0" fontId="15" fillId="5" borderId="64"/>
    <xf numFmtId="0" fontId="96" fillId="37" borderId="0" applyNumberFormat="0" applyBorder="0" applyAlignment="0" applyProtection="0"/>
    <xf numFmtId="0" fontId="15" fillId="5" borderId="64"/>
    <xf numFmtId="0" fontId="13" fillId="0" borderId="65">
      <alignment horizontal="left" vertical="center"/>
    </xf>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15" fillId="6" borderId="64">
      <alignment horizontal="left" indent="2"/>
    </xf>
    <xf numFmtId="0" fontId="69" fillId="67" borderId="60" applyNumberFormat="0" applyFont="0" applyAlignment="0" applyProtection="0"/>
    <xf numFmtId="0" fontId="69" fillId="67" borderId="60" applyNumberFormat="0" applyFont="0" applyAlignment="0" applyProtection="0"/>
    <xf numFmtId="0" fontId="15" fillId="6" borderId="64">
      <alignment horizontal="left" indent="2"/>
    </xf>
    <xf numFmtId="0" fontId="13" fillId="0" borderId="2">
      <alignment horizontal="center" vertical="center" wrapText="1"/>
    </xf>
    <xf numFmtId="0" fontId="12" fillId="42" borderId="0" applyNumberFormat="0" applyBorder="0" applyAlignment="0" applyProtection="0"/>
    <xf numFmtId="43" fontId="10" fillId="0" borderId="0" applyFont="0" applyFill="0" applyBorder="0" applyAlignment="0" applyProtection="0"/>
    <xf numFmtId="0" fontId="69" fillId="67" borderId="60" applyNumberFormat="0" applyFont="0" applyAlignment="0" applyProtection="0"/>
    <xf numFmtId="0" fontId="23" fillId="0" borderId="2">
      <alignment horizontal="center" vertical="center" wrapText="1"/>
    </xf>
    <xf numFmtId="0" fontId="124" fillId="0" borderId="0" applyNumberFormat="0" applyFill="0" applyBorder="0" applyAlignment="0" applyProtection="0"/>
    <xf numFmtId="0" fontId="42" fillId="0" borderId="0" applyNumberFormat="0" applyFill="0" applyBorder="0" applyAlignment="0" applyProtection="0">
      <alignment vertical="top"/>
      <protection locked="0"/>
    </xf>
    <xf numFmtId="0" fontId="89" fillId="0" borderId="10">
      <alignment horizontal="left" vertical="center"/>
    </xf>
    <xf numFmtId="0" fontId="15" fillId="5" borderId="64"/>
    <xf numFmtId="3" fontId="8" fillId="0" borderId="0" applyFill="0" applyBorder="0">
      <alignment horizontal="right" wrapText="1"/>
      <protection hidden="1"/>
    </xf>
    <xf numFmtId="0" fontId="10" fillId="37" borderId="0" applyNumberFormat="0" applyBorder="0" applyAlignment="0" applyProtection="0"/>
    <xf numFmtId="0" fontId="12" fillId="38"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15" fillId="0" borderId="41" applyNumberFormat="0" applyFill="0" applyAlignment="0" applyProtection="0"/>
    <xf numFmtId="0" fontId="8" fillId="0" borderId="48" applyNumberFormat="0" applyFill="0" applyAlignment="0" applyProtection="0"/>
    <xf numFmtId="9" fontId="10" fillId="0" borderId="0" applyFont="0" applyFill="0" applyBorder="0" applyAlignment="0" applyProtection="0"/>
    <xf numFmtId="0" fontId="113" fillId="30" borderId="0" applyNumberFormat="0" applyBorder="0" applyAlignment="0" applyProtection="0"/>
    <xf numFmtId="44" fontId="10" fillId="0" borderId="0" applyFont="0" applyFill="0" applyBorder="0" applyAlignment="0" applyProtection="0"/>
    <xf numFmtId="0" fontId="10" fillId="13" borderId="0">
      <alignment wrapText="1"/>
    </xf>
    <xf numFmtId="0" fontId="69" fillId="67" borderId="60" applyNumberFormat="0" applyFont="0" applyAlignment="0" applyProtection="0"/>
    <xf numFmtId="0" fontId="113" fillId="47" borderId="0" applyNumberFormat="0" applyBorder="0" applyAlignment="0" applyProtection="0"/>
    <xf numFmtId="0" fontId="3" fillId="0" borderId="0"/>
    <xf numFmtId="3" fontId="25" fillId="0" borderId="0" applyBorder="0" applyAlignment="0">
      <alignment horizontal="left"/>
    </xf>
    <xf numFmtId="0" fontId="12" fillId="31" borderId="0" applyNumberFormat="0" applyBorder="0" applyAlignment="0" applyProtection="0"/>
    <xf numFmtId="0" fontId="69" fillId="67" borderId="60" applyNumberFormat="0" applyFont="0" applyAlignment="0" applyProtection="0"/>
    <xf numFmtId="0" fontId="10" fillId="45" borderId="0" applyNumberFormat="0" applyBorder="0" applyAlignment="0" applyProtection="0"/>
    <xf numFmtId="0" fontId="69" fillId="67" borderId="60" applyNumberFormat="0" applyFont="0" applyAlignment="0" applyProtection="0"/>
    <xf numFmtId="0" fontId="10" fillId="0" borderId="0"/>
    <xf numFmtId="44" fontId="10" fillId="0" borderId="0" applyFont="0" applyFill="0" applyBorder="0" applyAlignment="0" applyProtection="0"/>
    <xf numFmtId="3" fontId="10" fillId="12" borderId="0" applyBorder="0">
      <alignment horizontal="right" vertical="center" wrapText="1"/>
    </xf>
    <xf numFmtId="0" fontId="89" fillId="0" borderId="10">
      <alignment horizontal="left" vertical="center"/>
    </xf>
    <xf numFmtId="0" fontId="104" fillId="22" borderId="0" applyNumberFormat="0" applyBorder="0" applyAlignment="0" applyProtection="0"/>
    <xf numFmtId="3" fontId="15" fillId="6" borderId="2">
      <alignment horizontal="right"/>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1" fillId="25" borderId="46" applyNumberFormat="0" applyAlignment="0" applyProtection="0"/>
    <xf numFmtId="43" fontId="10" fillId="0" borderId="0" applyFont="0" applyFill="0" applyBorder="0" applyAlignment="0" applyProtection="0"/>
    <xf numFmtId="3" fontId="13" fillId="7" borderId="2">
      <alignment horizontal="right"/>
    </xf>
    <xf numFmtId="0" fontId="96" fillId="44"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13" fillId="50"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0" fillId="26" borderId="47" applyNumberFormat="0" applyFont="0" applyAlignment="0" applyProtection="0"/>
    <xf numFmtId="0" fontId="69" fillId="67" borderId="60" applyNumberFormat="0" applyFont="0" applyAlignment="0" applyProtection="0"/>
    <xf numFmtId="0" fontId="96" fillId="32"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3" fillId="7" borderId="64">
      <alignment horizontal="left" indent="3"/>
    </xf>
    <xf numFmtId="0" fontId="13" fillId="0" borderId="2">
      <alignment horizontal="center" vertical="center" wrapText="1"/>
    </xf>
    <xf numFmtId="0" fontId="10" fillId="28"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3" fontId="15" fillId="6" borderId="2">
      <alignment horizontal="right"/>
    </xf>
    <xf numFmtId="0" fontId="96" fillId="45" borderId="0" applyNumberFormat="0" applyBorder="0" applyAlignment="0" applyProtection="0"/>
    <xf numFmtId="44" fontId="10" fillId="0" borderId="0" applyFont="0" applyFill="0" applyBorder="0" applyAlignment="0" applyProtection="0"/>
    <xf numFmtId="3" fontId="15" fillId="5" borderId="2">
      <protection locked="0"/>
    </xf>
    <xf numFmtId="0" fontId="12" fillId="39"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3" fontId="13" fillId="0" borderId="5">
      <alignment horizontal="right"/>
    </xf>
    <xf numFmtId="0" fontId="69" fillId="67" borderId="60" applyNumberFormat="0" applyFont="0" applyAlignment="0" applyProtection="0"/>
    <xf numFmtId="0" fontId="10" fillId="48" borderId="0" applyNumberFormat="0" applyBorder="0" applyAlignment="0" applyProtection="0"/>
    <xf numFmtId="43" fontId="10" fillId="0" borderId="0" applyFont="0" applyFill="0" applyBorder="0" applyAlignment="0" applyProtection="0"/>
    <xf numFmtId="3" fontId="14" fillId="8" borderId="2">
      <alignment horizontal="right"/>
    </xf>
    <xf numFmtId="0" fontId="10" fillId="41" borderId="0" applyNumberFormat="0" applyBorder="0" applyAlignment="0" applyProtection="0"/>
    <xf numFmtId="10" fontId="10" fillId="0" borderId="0" applyFill="0" applyBorder="0">
      <alignment horizontal="right" wrapText="1"/>
      <protection hidden="1"/>
    </xf>
    <xf numFmtId="0" fontId="15" fillId="6" borderId="64">
      <alignment horizontal="left" indent="2"/>
    </xf>
    <xf numFmtId="0" fontId="69" fillId="67" borderId="60" applyNumberFormat="0" applyFont="0" applyAlignment="0" applyProtection="0"/>
    <xf numFmtId="0" fontId="13" fillId="0" borderId="9">
      <alignment horizontal="center" vertical="center"/>
    </xf>
    <xf numFmtId="0" fontId="10" fillId="2" borderId="0" applyBorder="0">
      <alignment horizontal="left"/>
      <protection hidden="1"/>
    </xf>
    <xf numFmtId="43" fontId="10" fillId="0" borderId="0" applyFont="0" applyFill="0" applyBorder="0" applyAlignment="0" applyProtection="0"/>
    <xf numFmtId="0" fontId="23" fillId="0" borderId="2">
      <alignment horizontal="center" vertical="center" wrapText="1"/>
    </xf>
    <xf numFmtId="43" fontId="10" fillId="0" borderId="0" applyFont="0" applyFill="0" applyBorder="0" applyAlignment="0" applyProtection="0"/>
    <xf numFmtId="0" fontId="113" fillId="42" borderId="0" applyNumberFormat="0" applyBorder="0" applyAlignment="0" applyProtection="0"/>
    <xf numFmtId="0" fontId="23" fillId="0" borderId="2">
      <alignment horizontal="center" vertical="center" wrapText="1"/>
    </xf>
    <xf numFmtId="0" fontId="111" fillId="0" borderId="0" applyNumberFormat="0" applyFill="0" applyBorder="0" applyAlignment="0" applyProtection="0"/>
    <xf numFmtId="0" fontId="16" fillId="0" borderId="0"/>
    <xf numFmtId="0" fontId="12" fillId="5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64"/>
    <xf numFmtId="44" fontId="10" fillId="0" borderId="0" applyFont="0" applyFill="0" applyBorder="0" applyAlignment="0" applyProtection="0"/>
    <xf numFmtId="0" fontId="116" fillId="0" borderId="42" applyNumberFormat="0" applyFill="0" applyAlignment="0" applyProtection="0"/>
    <xf numFmtId="0" fontId="13" fillId="0" borderId="65">
      <alignment horizontal="left" vertical="center"/>
    </xf>
    <xf numFmtId="0" fontId="10" fillId="40" borderId="0" applyNumberFormat="0" applyBorder="0" applyAlignment="0" applyProtection="0"/>
    <xf numFmtId="3" fontId="10" fillId="0" borderId="0" applyFill="0" applyBorder="0">
      <alignment horizontal="right" wrapText="1"/>
      <protection hidden="1"/>
    </xf>
    <xf numFmtId="0" fontId="122" fillId="24" borderId="43" applyNumberFormat="0" applyAlignment="0" applyProtection="0"/>
    <xf numFmtId="0" fontId="117" fillId="20" borderId="0" applyNumberFormat="0" applyBorder="0" applyAlignment="0" applyProtection="0"/>
    <xf numFmtId="0" fontId="69" fillId="67" borderId="60" applyNumberFormat="0" applyFont="0" applyAlignment="0" applyProtection="0"/>
    <xf numFmtId="0" fontId="15" fillId="5" borderId="3"/>
    <xf numFmtId="0" fontId="15" fillId="6" borderId="3">
      <alignment horizontal="left" indent="2"/>
    </xf>
    <xf numFmtId="0" fontId="13" fillId="7" borderId="3">
      <alignment horizontal="left" indent="3"/>
    </xf>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0" fontId="89" fillId="0" borderId="10">
      <alignment horizontal="left" vertical="center"/>
    </xf>
    <xf numFmtId="3" fontId="14" fillId="87" borderId="2">
      <alignment horizontal="right"/>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3" fontId="90" fillId="8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60" applyNumberFormat="0" applyFont="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10">
      <alignment horizontal="left" vertical="center"/>
    </xf>
    <xf numFmtId="0" fontId="3" fillId="0" borderId="0"/>
    <xf numFmtId="3" fontId="14" fillId="81" borderId="2">
      <alignment horizontal="right"/>
    </xf>
    <xf numFmtId="0" fontId="83" fillId="64" borderId="61" applyNumberFormat="0" applyAlignment="0" applyProtection="0"/>
    <xf numFmtId="0" fontId="84" fillId="78" borderId="61" applyNumberFormat="0" applyAlignment="0" applyProtection="0"/>
    <xf numFmtId="0" fontId="15" fillId="5" borderId="3"/>
    <xf numFmtId="0" fontId="15" fillId="6" borderId="3">
      <alignment horizontal="left" indent="2"/>
    </xf>
    <xf numFmtId="0" fontId="84" fillId="78" borderId="61" applyNumberFormat="0" applyAlignment="0" applyProtection="0"/>
    <xf numFmtId="0" fontId="83" fillId="64" borderId="61" applyNumberFormat="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3" fillId="0" borderId="0"/>
    <xf numFmtId="0" fontId="80" fillId="0" borderId="63" applyNumberFormat="0" applyFill="0" applyAlignment="0" applyProtection="0"/>
    <xf numFmtId="0" fontId="84" fillId="78" borderId="6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69" fillId="67" borderId="60" applyNumberFormat="0" applyFont="0" applyAlignment="0" applyProtection="0"/>
    <xf numFmtId="0" fontId="85" fillId="78" borderId="62" applyNumberForma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3" fillId="64" borderId="61"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61" applyNumberFormat="0" applyAlignment="0" applyProtection="0"/>
    <xf numFmtId="0" fontId="15" fillId="5" borderId="3"/>
    <xf numFmtId="0" fontId="3" fillId="0" borderId="0"/>
    <xf numFmtId="9" fontId="3" fillId="0" borderId="0" applyFont="0" applyFill="0" applyBorder="0" applyAlignment="0" applyProtection="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5" fillId="5" borderId="64"/>
    <xf numFmtId="0" fontId="13"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3"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5" fillId="5" borderId="64"/>
    <xf numFmtId="0" fontId="13" fillId="7" borderId="64">
      <alignment horizontal="left" indent="3"/>
    </xf>
    <xf numFmtId="0" fontId="3" fillId="0" borderId="0"/>
    <xf numFmtId="3" fontId="14" fillId="87" borderId="2">
      <alignment horizontal="right"/>
    </xf>
    <xf numFmtId="0" fontId="89" fillId="0" borderId="2">
      <alignment horizontal="center" vertical="center" wrapText="1"/>
    </xf>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3" fontId="90" fillId="89" borderId="2">
      <alignment horizontal="right"/>
    </xf>
    <xf numFmtId="3" fontId="90" fillId="89" borderId="2">
      <alignment horizontal="right"/>
    </xf>
    <xf numFmtId="3" fontId="93" fillId="85" borderId="2">
      <protection locked="0"/>
    </xf>
    <xf numFmtId="0" fontId="93" fillId="85" borderId="3"/>
    <xf numFmtId="0" fontId="93" fillId="85" borderId="3"/>
    <xf numFmtId="0" fontId="93" fillId="85" borderId="3"/>
    <xf numFmtId="0" fontId="93" fillId="85" borderId="3"/>
    <xf numFmtId="0" fontId="93" fillId="85" borderId="3"/>
    <xf numFmtId="0" fontId="93" fillId="85" borderId="3"/>
    <xf numFmtId="0" fontId="93" fillId="85" borderId="3"/>
    <xf numFmtId="0" fontId="93" fillId="84" borderId="3">
      <alignment horizontal="left" indent="2"/>
    </xf>
    <xf numFmtId="0" fontId="93" fillId="84" borderId="3">
      <alignment horizontal="left" indent="2"/>
    </xf>
    <xf numFmtId="0" fontId="93" fillId="84" borderId="3">
      <alignment horizontal="left" indent="2"/>
    </xf>
    <xf numFmtId="3" fontId="93" fillId="84" borderId="2">
      <alignment horizontal="right"/>
    </xf>
    <xf numFmtId="3" fontId="93" fillId="84" borderId="2">
      <alignment horizontal="right"/>
    </xf>
    <xf numFmtId="3" fontId="89" fillId="55" borderId="2">
      <alignment horizontal="right"/>
    </xf>
    <xf numFmtId="3" fontId="89" fillId="55" borderId="2">
      <alignment horizontal="right"/>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3" fontId="90" fillId="58" borderId="2">
      <alignment horizontal="right"/>
    </xf>
    <xf numFmtId="3" fontId="90" fillId="58" borderId="2">
      <alignment horizontal="right"/>
    </xf>
    <xf numFmtId="3" fontId="90" fillId="88" borderId="2">
      <alignment horizontal="right"/>
    </xf>
    <xf numFmtId="3" fontId="90" fillId="88" borderId="2">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89" fillId="0" borderId="10">
      <alignment horizontal="left" vertical="center"/>
    </xf>
    <xf numFmtId="0" fontId="89" fillId="0" borderId="10">
      <alignment horizontal="left" vertical="center"/>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67" borderId="73" applyNumberFormat="0" applyFont="0" applyAlignment="0" applyProtection="0"/>
    <xf numFmtId="0" fontId="64" fillId="0" borderId="75" applyNumberFormat="0" applyFill="0" applyAlignment="0" applyProtection="0"/>
    <xf numFmtId="0" fontId="66" fillId="64" borderId="72" applyNumberFormat="0" applyAlignment="0" applyProtection="0"/>
    <xf numFmtId="0" fontId="66" fillId="64" borderId="72"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15" fillId="5" borderId="3"/>
    <xf numFmtId="0" fontId="16" fillId="67" borderId="73" applyNumberFormat="0" applyFont="0" applyAlignment="0" applyProtection="0"/>
    <xf numFmtId="0" fontId="127" fillId="64" borderId="72" applyNumberFormat="0" applyAlignment="0" applyProtection="0"/>
    <xf numFmtId="0" fontId="127" fillId="64" borderId="66" applyNumberFormat="0" applyAlignment="0" applyProtection="0"/>
    <xf numFmtId="0" fontId="15" fillId="5" borderId="3"/>
    <xf numFmtId="0" fontId="144" fillId="78" borderId="74" applyNumberFormat="0" applyAlignment="0" applyProtection="0"/>
    <xf numFmtId="0" fontId="13" fillId="7" borderId="3">
      <alignment horizontal="left" indent="3"/>
    </xf>
    <xf numFmtId="0" fontId="66" fillId="64" borderId="66" applyNumberFormat="0" applyAlignment="0" applyProtection="0"/>
    <xf numFmtId="0" fontId="129" fillId="78" borderId="66" applyNumberFormat="0" applyAlignment="0" applyProtection="0"/>
    <xf numFmtId="37" fontId="88" fillId="0" borderId="0"/>
    <xf numFmtId="0" fontId="3" fillId="0" borderId="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1"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9" borderId="0" applyNumberFormat="0" applyBorder="0" applyAlignment="0" applyProtection="0"/>
    <xf numFmtId="0" fontId="60" fillId="76" borderId="0" applyNumberFormat="0" applyBorder="0" applyAlignment="0" applyProtection="0"/>
    <xf numFmtId="0" fontId="60" fillId="80"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5" borderId="0" applyNumberFormat="0" applyBorder="0" applyAlignment="0" applyProtection="0"/>
    <xf numFmtId="0" fontId="126" fillId="60" borderId="0" applyNumberFormat="0" applyBorder="0" applyAlignment="0" applyProtection="0"/>
    <xf numFmtId="0" fontId="127" fillId="64" borderId="66" applyNumberFormat="0" applyAlignment="0" applyProtection="0"/>
    <xf numFmtId="0" fontId="128" fillId="61" borderId="0" applyNumberFormat="0" applyBorder="0" applyAlignment="0" applyProtection="0"/>
    <xf numFmtId="0" fontId="129" fillId="78" borderId="66" applyNumberFormat="0" applyAlignment="0" applyProtection="0"/>
    <xf numFmtId="0" fontId="129" fillId="78" borderId="66" applyNumberFormat="0" applyAlignment="0" applyProtection="0"/>
    <xf numFmtId="0" fontId="130" fillId="78" borderId="66" applyNumberFormat="0" applyAlignment="0" applyProtection="0"/>
    <xf numFmtId="0" fontId="131" fillId="77" borderId="51" applyNumberFormat="0" applyAlignment="0" applyProtection="0"/>
    <xf numFmtId="0" fontId="132" fillId="0" borderId="57" applyNumberFormat="0" applyFill="0" applyAlignment="0" applyProtection="0"/>
    <xf numFmtId="0" fontId="133" fillId="77" borderId="51" applyNumberFormat="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136" fillId="0" borderId="0" applyNumberFormat="0" applyFill="0" applyBorder="0" applyAlignment="0" applyProtection="0"/>
    <xf numFmtId="0" fontId="131" fillId="77" borderId="51" applyNumberFormat="0" applyAlignment="0" applyProtection="0"/>
    <xf numFmtId="0" fontId="136" fillId="0" borderId="0" applyNumberFormat="0" applyFill="0" applyBorder="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7" fillId="64" borderId="66" applyNumberFormat="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63" fillId="61" borderId="0" applyNumberFormat="0" applyBorder="0" applyAlignment="0" applyProtection="0"/>
    <xf numFmtId="0" fontId="16" fillId="55" borderId="2" applyNumberFormat="0" applyFont="0" applyBorder="0" applyProtection="0">
      <alignment horizontal="center" vertical="center"/>
    </xf>
    <xf numFmtId="0" fontId="139" fillId="0" borderId="52" applyNumberFormat="0" applyFill="0" applyAlignment="0" applyProtection="0"/>
    <xf numFmtId="0" fontId="140" fillId="0" borderId="53" applyNumberFormat="0" applyFill="0" applyAlignment="0" applyProtection="0"/>
    <xf numFmtId="0" fontId="141" fillId="0" borderId="54" applyNumberFormat="0" applyFill="0" applyAlignment="0" applyProtection="0"/>
    <xf numFmtId="0" fontId="141" fillId="0" borderId="0" applyNumberFormat="0" applyFill="0" applyBorder="0" applyAlignment="0" applyProtection="0"/>
    <xf numFmtId="3" fontId="16" fillId="57" borderId="2" applyFont="0" applyProtection="0">
      <alignment horizontal="right" vertical="center"/>
    </xf>
    <xf numFmtId="0" fontId="16" fillId="57" borderId="49" applyNumberFormat="0" applyFont="0" applyBorder="0" applyProtection="0">
      <alignment horizontal="left" vertical="center"/>
    </xf>
    <xf numFmtId="0" fontId="59" fillId="0" borderId="0" applyNumberFormat="0" applyFill="0" applyBorder="0" applyAlignment="0" applyProtection="0">
      <alignment vertical="top"/>
      <protection locked="0"/>
    </xf>
    <xf numFmtId="0" fontId="132" fillId="0" borderId="57" applyNumberFormat="0" applyFill="0" applyAlignment="0" applyProtection="0"/>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43" fillId="60" borderId="0" applyNumberFormat="0" applyBorder="0" applyAlignment="0" applyProtection="0"/>
    <xf numFmtId="0" fontId="66" fillId="64" borderId="66" applyNumberFormat="0" applyAlignment="0" applyProtection="0"/>
    <xf numFmtId="0" fontId="66" fillId="64" borderId="66" applyNumberFormat="0" applyAlignment="0" applyProtection="0"/>
    <xf numFmtId="3" fontId="16" fillId="53" borderId="2" applyFont="0">
      <alignment horizontal="right" vertical="center"/>
      <protection locked="0"/>
    </xf>
    <xf numFmtId="0" fontId="16" fillId="67" borderId="67" applyNumberFormat="0" applyFon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8" fillId="61" borderId="0" applyNumberFormat="0" applyBorder="0" applyAlignment="0" applyProtection="0"/>
    <xf numFmtId="0" fontId="144" fillId="78" borderId="68" applyNumberFormat="0" applyAlignment="0" applyProtection="0"/>
    <xf numFmtId="0" fontId="5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5" fillId="0" borderId="57" applyNumberFormat="0" applyFill="0" applyAlignment="0" applyProtection="0"/>
    <xf numFmtId="0" fontId="146" fillId="0" borderId="0" applyNumberFormat="0" applyFill="0" applyBorder="0" applyAlignment="0" applyProtection="0"/>
    <xf numFmtId="180" fontId="16" fillId="0" borderId="0" applyFill="0" applyBorder="0" applyAlignment="0" applyProtection="0"/>
    <xf numFmtId="180" fontId="16"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47" fillId="70" borderId="0" applyNumberFormat="0" applyBorder="0" applyAlignment="0" applyProtection="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58" fillId="0" borderId="0"/>
    <xf numFmtId="0" fontId="16" fillId="0" borderId="0"/>
    <xf numFmtId="0" fontId="3" fillId="0" borderId="0"/>
    <xf numFmtId="0" fontId="16" fillId="0" borderId="0"/>
    <xf numFmtId="0" fontId="58" fillId="0" borderId="0"/>
    <xf numFmtId="0" fontId="10" fillId="0" borderId="0"/>
    <xf numFmtId="0" fontId="16" fillId="0" borderId="0"/>
    <xf numFmtId="0" fontId="148" fillId="0" borderId="0"/>
    <xf numFmtId="0" fontId="16" fillId="0" borderId="0"/>
    <xf numFmtId="0" fontId="16" fillId="67" borderId="67" applyNumberFormat="0" applyFont="0" applyAlignment="0" applyProtection="0"/>
    <xf numFmtId="0" fontId="16" fillId="67" borderId="67" applyNumberFormat="0" applyFont="0" applyAlignment="0" applyProtection="0"/>
    <xf numFmtId="0" fontId="149" fillId="0" borderId="69" applyNumberFormat="0" applyFill="0" applyAlignment="0" applyProtection="0"/>
    <xf numFmtId="0" fontId="150" fillId="78" borderId="68" applyNumberFormat="0" applyAlignment="0" applyProtection="0"/>
    <xf numFmtId="0" fontId="150" fillId="78" borderId="68" applyNumberFormat="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143" fillId="60" borderId="0" applyNumberFormat="0" applyBorder="0" applyAlignment="0" applyProtection="0"/>
    <xf numFmtId="0" fontId="144" fillId="78" borderId="68" applyNumberFormat="0" applyAlignment="0" applyProtection="0"/>
    <xf numFmtId="0" fontId="151" fillId="70" borderId="0" applyNumberFormat="0" applyBorder="0" applyAlignment="0" applyProtection="0"/>
    <xf numFmtId="3" fontId="16" fillId="56" borderId="2" applyFont="0">
      <alignment horizontal="right" vertical="center"/>
    </xf>
    <xf numFmtId="0" fontId="16" fillId="0" borderId="0"/>
    <xf numFmtId="0" fontId="58" fillId="0" borderId="0"/>
    <xf numFmtId="0" fontId="16" fillId="0" borderId="0"/>
    <xf numFmtId="0" fontId="58" fillId="0" borderId="0"/>
    <xf numFmtId="0" fontId="130" fillId="78" borderId="66" applyNumberFormat="0" applyAlignment="0" applyProtection="0"/>
    <xf numFmtId="0" fontId="138" fillId="0" borderId="0" applyNumberFormat="0" applyFill="0" applyBorder="0" applyAlignment="0" applyProtection="0"/>
    <xf numFmtId="0" fontId="146" fillId="0" borderId="0" applyNumberFormat="0" applyFill="0" applyBorder="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95" fillId="0" borderId="0" applyNumberFormat="0" applyFill="0" applyBorder="0" applyAlignment="0" applyProtection="0"/>
    <xf numFmtId="0" fontId="64" fillId="0" borderId="6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31" fillId="77" borderId="51" applyNumberForma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5" fillId="5" borderId="70"/>
    <xf numFmtId="0" fontId="3" fillId="0" borderId="0"/>
    <xf numFmtId="0" fontId="152"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75" applyNumberFormat="0" applyFill="0" applyAlignment="0" applyProtection="0"/>
    <xf numFmtId="0" fontId="150" fillId="78" borderId="74" applyNumberFormat="0" applyAlignment="0" applyProtection="0"/>
    <xf numFmtId="0" fontId="13" fillId="0" borderId="71">
      <alignment horizontal="left" vertical="center"/>
    </xf>
    <xf numFmtId="0" fontId="3" fillId="0" borderId="0"/>
    <xf numFmtId="0" fontId="3" fillId="0" borderId="0"/>
    <xf numFmtId="0" fontId="129" fillId="78" borderId="72" applyNumberFormat="0" applyAlignment="0" applyProtection="0"/>
    <xf numFmtId="0" fontId="16" fillId="67" borderId="73" applyNumberFormat="0" applyFont="0" applyAlignment="0" applyProtection="0"/>
    <xf numFmtId="0" fontId="16" fillId="67" borderId="73" applyNumberFormat="0" applyFont="0" applyAlignment="0" applyProtection="0"/>
    <xf numFmtId="0" fontId="16" fillId="67" borderId="73" applyNumberFormat="0" applyFont="0" applyAlignment="0" applyProtection="0"/>
    <xf numFmtId="0" fontId="16" fillId="0" borderId="0"/>
    <xf numFmtId="0" fontId="148" fillId="0" borderId="0"/>
    <xf numFmtId="0" fontId="64" fillId="0" borderId="75" applyNumberFormat="0" applyFill="0" applyAlignment="0" applyProtection="0"/>
    <xf numFmtId="0" fontId="144" fillId="78" borderId="74" applyNumberFormat="0" applyAlignment="0" applyProtection="0"/>
    <xf numFmtId="0" fontId="127" fillId="64" borderId="72" applyNumberFormat="0" applyAlignment="0" applyProtection="0"/>
    <xf numFmtId="0" fontId="130" fillId="78" borderId="72" applyNumberFormat="0" applyAlignment="0" applyProtection="0"/>
    <xf numFmtId="0" fontId="150" fillId="78" borderId="74" applyNumberFormat="0" applyAlignment="0" applyProtection="0"/>
    <xf numFmtId="0" fontId="150" fillId="78" borderId="74" applyNumberFormat="0" applyAlignment="0" applyProtection="0"/>
    <xf numFmtId="0" fontId="150" fillId="78" borderId="74" applyNumberFormat="0" applyAlignment="0" applyProtection="0"/>
    <xf numFmtId="0" fontId="16" fillId="67" borderId="73" applyNumberFormat="0" applyFont="0" applyAlignment="0" applyProtection="0"/>
    <xf numFmtId="0" fontId="16" fillId="0" borderId="0"/>
    <xf numFmtId="0" fontId="130" fillId="78" borderId="66" applyNumberFormat="0" applyAlignment="0" applyProtection="0"/>
    <xf numFmtId="0" fontId="129" fillId="78" borderId="72" applyNumberFormat="0" applyAlignment="0" applyProtection="0"/>
    <xf numFmtId="0" fontId="149" fillId="0" borderId="69" applyNumberFormat="0" applyFill="0" applyAlignment="0" applyProtection="0"/>
    <xf numFmtId="0" fontId="16" fillId="67" borderId="67" applyNumberFormat="0" applyFont="0" applyAlignment="0" applyProtection="0"/>
    <xf numFmtId="0" fontId="16" fillId="67" borderId="67" applyNumberFormat="0" applyFont="0" applyAlignment="0" applyProtection="0"/>
    <xf numFmtId="0" fontId="148" fillId="0" borderId="0"/>
    <xf numFmtId="0" fontId="10" fillId="0" borderId="0"/>
    <xf numFmtId="0" fontId="3" fillId="0" borderId="0"/>
    <xf numFmtId="0" fontId="58" fillId="0" borderId="0"/>
    <xf numFmtId="0" fontId="148" fillId="0" borderId="0"/>
    <xf numFmtId="0" fontId="16" fillId="0" borderId="0"/>
    <xf numFmtId="0" fontId="16" fillId="0" borderId="0"/>
    <xf numFmtId="0" fontId="64" fillId="0" borderId="75" applyNumberFormat="0" applyFill="0" applyAlignment="0" applyProtection="0"/>
    <xf numFmtId="0" fontId="144" fillId="78" borderId="68" applyNumberFormat="0" applyAlignment="0" applyProtection="0"/>
    <xf numFmtId="0" fontId="150" fillId="78" borderId="74" applyNumberFormat="0" applyAlignment="0" applyProtection="0"/>
    <xf numFmtId="0" fontId="149" fillId="0" borderId="75" applyNumberFormat="0" applyFill="0" applyAlignment="0" applyProtection="0"/>
    <xf numFmtId="0" fontId="16" fillId="67" borderId="73" applyNumberFormat="0" applyFont="0" applyAlignment="0" applyProtection="0"/>
    <xf numFmtId="0" fontId="10" fillId="0" borderId="0"/>
    <xf numFmtId="0" fontId="16" fillId="67" borderId="67" applyNumberFormat="0" applyFont="0" applyAlignment="0" applyProtection="0"/>
    <xf numFmtId="0" fontId="16" fillId="0" borderId="0"/>
    <xf numFmtId="0" fontId="66" fillId="64" borderId="66" applyNumberFormat="0" applyAlignment="0" applyProtection="0"/>
    <xf numFmtId="0" fontId="150" fillId="78" borderId="74" applyNumberFormat="0" applyAlignment="0" applyProtection="0"/>
    <xf numFmtId="0" fontId="148" fillId="0" borderId="0"/>
    <xf numFmtId="0" fontId="66"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30" fillId="78" borderId="66" applyNumberFormat="0" applyAlignment="0" applyProtection="0"/>
    <xf numFmtId="0" fontId="129" fillId="78" borderId="66" applyNumberFormat="0" applyAlignment="0" applyProtection="0"/>
    <xf numFmtId="0" fontId="66" fillId="64" borderId="72" applyNumberFormat="0" applyAlignment="0" applyProtection="0"/>
    <xf numFmtId="0" fontId="66" fillId="64" borderId="72" applyNumberFormat="0" applyAlignment="0" applyProtection="0"/>
    <xf numFmtId="0" fontId="16" fillId="67" borderId="73" applyNumberFormat="0" applyFont="0" applyAlignment="0" applyProtection="0"/>
    <xf numFmtId="0" fontId="64" fillId="0" borderId="75" applyNumberFormat="0" applyFill="0" applyAlignment="0" applyProtection="0"/>
    <xf numFmtId="0" fontId="16" fillId="0" borderId="0"/>
    <xf numFmtId="0" fontId="16" fillId="0" borderId="0"/>
    <xf numFmtId="0" fontId="16" fillId="0" borderId="0"/>
    <xf numFmtId="0" fontId="3" fillId="0" borderId="0"/>
    <xf numFmtId="0" fontId="16" fillId="67" borderId="73" applyNumberFormat="0" applyFont="0" applyAlignment="0" applyProtection="0"/>
    <xf numFmtId="0" fontId="130" fillId="78" borderId="72" applyNumberFormat="0" applyAlignment="0" applyProtection="0"/>
    <xf numFmtId="0" fontId="16" fillId="0" borderId="0"/>
    <xf numFmtId="0" fontId="16" fillId="0" borderId="0"/>
    <xf numFmtId="0" fontId="16" fillId="0" borderId="0"/>
    <xf numFmtId="0" fontId="3" fillId="0" borderId="0"/>
    <xf numFmtId="0" fontId="16" fillId="0" borderId="0"/>
    <xf numFmtId="0" fontId="16" fillId="0" borderId="0"/>
    <xf numFmtId="0" fontId="58" fillId="0" borderId="0"/>
    <xf numFmtId="0" fontId="130" fillId="78" borderId="72" applyNumberFormat="0" applyAlignment="0" applyProtection="0"/>
    <xf numFmtId="0" fontId="144" fillId="78" borderId="74" applyNumberFormat="0" applyAlignment="0" applyProtection="0"/>
    <xf numFmtId="0" fontId="10" fillId="0" borderId="0"/>
    <xf numFmtId="0" fontId="148" fillId="0" borderId="0"/>
    <xf numFmtId="0" fontId="148" fillId="0" borderId="0"/>
    <xf numFmtId="0" fontId="130" fillId="78" borderId="72" applyNumberFormat="0" applyAlignment="0" applyProtection="0"/>
    <xf numFmtId="0" fontId="15" fillId="5" borderId="3"/>
    <xf numFmtId="0" fontId="130" fillId="78" borderId="72" applyNumberFormat="0" applyAlignment="0" applyProtection="0"/>
    <xf numFmtId="0" fontId="130" fillId="78" borderId="72" applyNumberFormat="0" applyAlignment="0" applyProtection="0"/>
    <xf numFmtId="0" fontId="144" fillId="78" borderId="74" applyNumberFormat="0" applyAlignment="0" applyProtection="0"/>
    <xf numFmtId="0" fontId="66" fillId="64" borderId="72" applyNumberFormat="0" applyAlignment="0" applyProtection="0"/>
    <xf numFmtId="0" fontId="127" fillId="64" borderId="66" applyNumberFormat="0" applyAlignment="0" applyProtection="0"/>
    <xf numFmtId="0" fontId="3" fillId="0" borderId="0"/>
    <xf numFmtId="0" fontId="16" fillId="0" borderId="0"/>
    <xf numFmtId="0" fontId="129" fillId="78" borderId="72" applyNumberFormat="0" applyAlignment="0" applyProtection="0"/>
    <xf numFmtId="0" fontId="144" fillId="78" borderId="74" applyNumberFormat="0" applyAlignment="0" applyProtection="0"/>
    <xf numFmtId="0" fontId="16" fillId="67" borderId="73" applyNumberFormat="0" applyFont="0" applyAlignment="0" applyProtection="0"/>
    <xf numFmtId="0" fontId="150" fillId="78" borderId="74" applyNumberFormat="0" applyAlignment="0" applyProtection="0"/>
    <xf numFmtId="0" fontId="64" fillId="0" borderId="69" applyNumberFormat="0" applyFill="0" applyAlignment="0" applyProtection="0"/>
    <xf numFmtId="0" fontId="129" fillId="78" borderId="72" applyNumberFormat="0" applyAlignment="0" applyProtection="0"/>
    <xf numFmtId="0" fontId="144" fillId="78" borderId="68" applyNumberFormat="0" applyAlignment="0" applyProtection="0"/>
    <xf numFmtId="0" fontId="15" fillId="5" borderId="3"/>
    <xf numFmtId="0" fontId="150" fillId="78" borderId="68" applyNumberFormat="0" applyAlignment="0" applyProtection="0"/>
    <xf numFmtId="0" fontId="150" fillId="78" borderId="68" applyNumberFormat="0" applyAlignment="0" applyProtection="0"/>
    <xf numFmtId="0" fontId="16" fillId="0" borderId="0"/>
    <xf numFmtId="0" fontId="16" fillId="0" borderId="0"/>
    <xf numFmtId="0" fontId="127" fillId="64" borderId="72" applyNumberFormat="0" applyAlignment="0" applyProtection="0"/>
    <xf numFmtId="0" fontId="10" fillId="0" borderId="0"/>
    <xf numFmtId="0" fontId="15" fillId="5" borderId="70"/>
    <xf numFmtId="0" fontId="15" fillId="5" borderId="70"/>
    <xf numFmtId="0" fontId="144" fillId="78" borderId="74" applyNumberFormat="0" applyAlignment="0" applyProtection="0"/>
    <xf numFmtId="0" fontId="149" fillId="0" borderId="75" applyNumberFormat="0" applyFill="0" applyAlignment="0" applyProtection="0"/>
    <xf numFmtId="0" fontId="144" fillId="78" borderId="74" applyNumberFormat="0" applyAlignment="0" applyProtection="0"/>
    <xf numFmtId="0" fontId="150" fillId="78" borderId="74" applyNumberFormat="0" applyAlignment="0" applyProtection="0"/>
    <xf numFmtId="0" fontId="149" fillId="0" borderId="75" applyNumberFormat="0" applyFill="0" applyAlignment="0" applyProtection="0"/>
    <xf numFmtId="0" fontId="16" fillId="67" borderId="73" applyNumberFormat="0" applyFont="0" applyAlignment="0" applyProtection="0"/>
    <xf numFmtId="0" fontId="129" fillId="78" borderId="72" applyNumberFormat="0" applyAlignment="0" applyProtection="0"/>
    <xf numFmtId="0" fontId="129" fillId="78" borderId="72" applyNumberFormat="0" applyAlignment="0" applyProtection="0"/>
    <xf numFmtId="0" fontId="16" fillId="0" borderId="0"/>
    <xf numFmtId="0" fontId="10" fillId="0" borderId="0"/>
    <xf numFmtId="0" fontId="15" fillId="5" borderId="3"/>
    <xf numFmtId="0" fontId="16" fillId="67" borderId="73" applyNumberFormat="0" applyFont="0" applyAlignment="0" applyProtection="0"/>
    <xf numFmtId="0" fontId="144" fillId="78" borderId="74" applyNumberFormat="0" applyAlignment="0" applyProtection="0"/>
    <xf numFmtId="0" fontId="10" fillId="0" borderId="0"/>
    <xf numFmtId="0" fontId="15" fillId="5" borderId="76"/>
    <xf numFmtId="0" fontId="15" fillId="5" borderId="76"/>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69" fillId="67" borderId="73" applyNumberFormat="0" applyFon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69" fillId="67" borderId="73" applyNumberFormat="0" applyFon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58" borderId="2">
      <alignment horizontal="right"/>
    </xf>
    <xf numFmtId="0" fontId="89" fillId="0" borderId="71">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7" borderId="76">
      <alignment horizontal="left" indent="3"/>
    </xf>
    <xf numFmtId="0" fontId="13" fillId="0" borderId="71">
      <alignment horizontal="left" vertical="center"/>
    </xf>
    <xf numFmtId="3" fontId="90" fillId="8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73" applyNumberFormat="0" applyFont="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71">
      <alignment horizontal="left" vertical="center"/>
    </xf>
    <xf numFmtId="0" fontId="3" fillId="0" borderId="0"/>
    <xf numFmtId="0" fontId="83" fillId="64"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5" fillId="78" borderId="74" applyNumberFormat="0" applyAlignment="0" applyProtection="0"/>
    <xf numFmtId="0" fontId="3" fillId="0" borderId="0"/>
    <xf numFmtId="0" fontId="80" fillId="0" borderId="75" applyNumberFormat="0" applyFill="0" applyAlignment="0" applyProtection="0"/>
    <xf numFmtId="0" fontId="84" fillId="78" borderId="72"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69" fillId="67" borderId="73" applyNumberFormat="0" applyFont="0" applyAlignment="0" applyProtection="0"/>
    <xf numFmtId="0" fontId="85" fillId="78" borderId="74" applyNumberForma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3" fillId="64" borderId="72"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72" applyNumberFormat="0" applyAlignment="0" applyProtection="0"/>
    <xf numFmtId="0" fontId="3" fillId="0" borderId="0"/>
    <xf numFmtId="9" fontId="3" fillId="0" borderId="0" applyFont="0" applyFill="0" applyBorder="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5" fillId="5" borderId="76"/>
    <xf numFmtId="0" fontId="13"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3" fillId="0" borderId="71">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5" fillId="5" borderId="76"/>
    <xf numFmtId="0" fontId="13" fillId="7" borderId="76">
      <alignment horizontal="left" indent="3"/>
    </xf>
    <xf numFmtId="0" fontId="17" fillId="0" borderId="4">
      <alignment horizontal="left" vertical="center" wrapText="1" indent="3"/>
    </xf>
    <xf numFmtId="0" fontId="3" fillId="0" borderId="0"/>
    <xf numFmtId="44"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69" fillId="67" borderId="73" applyNumberFormat="0" applyFont="0" applyAlignment="0" applyProtection="0"/>
    <xf numFmtId="0" fontId="13" fillId="7" borderId="76">
      <alignment horizontal="left" indent="3"/>
    </xf>
    <xf numFmtId="43" fontId="10" fillId="0" borderId="0" applyFont="0" applyFill="0" applyBorder="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15" fillId="6" borderId="76">
      <alignment horizontal="left" indent="2"/>
    </xf>
    <xf numFmtId="0" fontId="15" fillId="5" borderId="76"/>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3" fillId="0" borderId="0"/>
    <xf numFmtId="0" fontId="3"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43" fontId="10" fillId="0" borderId="0" applyFont="0" applyFill="0" applyBorder="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5" fillId="6" borderId="76">
      <alignment horizontal="left" indent="2"/>
    </xf>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44" fontId="10" fillId="0" borderId="0" applyFont="0" applyFill="0" applyBorder="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43" fontId="10" fillId="0" borderId="0" applyFont="0" applyFill="0" applyBorder="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13" fillId="7" borderId="3">
      <alignment horizontal="left" indent="3"/>
    </xf>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43" fontId="10" fillId="0" borderId="0" applyFont="0" applyFill="0" applyBorder="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43" fontId="10" fillId="0" borderId="0" applyFont="0" applyFill="0" applyBorder="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15" fillId="5" borderId="76"/>
    <xf numFmtId="0" fontId="69" fillId="67" borderId="73" applyNumberFormat="0" applyFont="0" applyAlignment="0" applyProtection="0"/>
    <xf numFmtId="0" fontId="89" fillId="0" borderId="65">
      <alignment horizontal="left" vertical="center"/>
    </xf>
    <xf numFmtId="43" fontId="10" fillId="0" borderId="0" applyFont="0" applyFill="0" applyBorder="0" applyAlignment="0" applyProtection="0"/>
    <xf numFmtId="0" fontId="69" fillId="67" borderId="73" applyNumberFormat="0" applyFont="0" applyAlignment="0" applyProtection="0"/>
    <xf numFmtId="0" fontId="13" fillId="7" borderId="3">
      <alignment horizontal="left" indent="3"/>
    </xf>
    <xf numFmtId="43" fontId="10" fillId="0" borderId="0" applyFont="0" applyFill="0" applyBorder="0" applyAlignment="0" applyProtection="0"/>
    <xf numFmtId="0" fontId="69" fillId="67" borderId="73"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0" fontId="15" fillId="5" borderId="76"/>
    <xf numFmtId="0" fontId="13" fillId="7" borderId="76">
      <alignment horizontal="left" indent="3"/>
    </xf>
    <xf numFmtId="0" fontId="13"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3" fillId="0" borderId="77">
      <alignment horizontal="left" vertical="center"/>
    </xf>
    <xf numFmtId="43" fontId="10" fillId="0" borderId="0" applyFont="0" applyFill="0" applyBorder="0" applyAlignment="0" applyProtection="0"/>
    <xf numFmtId="0" fontId="13" fillId="7" borderId="3">
      <alignment horizontal="left" indent="3"/>
    </xf>
    <xf numFmtId="0" fontId="15" fillId="6" borderId="76">
      <alignment horizontal="left" indent="2"/>
    </xf>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73" applyNumberFormat="0" applyFont="0" applyAlignment="0" applyProtection="0"/>
    <xf numFmtId="0" fontId="13" fillId="0" borderId="77">
      <alignment horizontal="left" vertical="center"/>
    </xf>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15" fillId="5" borderId="76"/>
    <xf numFmtId="43" fontId="10" fillId="0" borderId="0" applyFont="0" applyFill="0" applyBorder="0" applyAlignment="0" applyProtection="0"/>
    <xf numFmtId="0" fontId="15" fillId="5" borderId="76"/>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3"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3" fillId="7" borderId="76">
      <alignment horizontal="left" indent="3"/>
    </xf>
    <xf numFmtId="43" fontId="10" fillId="0" borderId="0" applyFont="0" applyFill="0" applyBorder="0" applyAlignment="0" applyProtection="0"/>
    <xf numFmtId="0" fontId="13" fillId="0" borderId="77">
      <alignment horizontal="left" vertical="center"/>
    </xf>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5" fillId="6" borderId="76">
      <alignment horizontal="left" indent="2"/>
    </xf>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15" fillId="5" borderId="76"/>
    <xf numFmtId="44" fontId="10" fillId="0" borderId="0" applyFont="0" applyFill="0" applyBorder="0" applyAlignment="0" applyProtection="0"/>
    <xf numFmtId="0" fontId="69" fillId="67" borderId="73" applyNumberFormat="0" applyFont="0" applyAlignment="0" applyProtection="0"/>
    <xf numFmtId="0" fontId="13" fillId="0" borderId="77">
      <alignment horizontal="left" vertical="center"/>
    </xf>
    <xf numFmtId="0" fontId="13" fillId="7" borderId="3">
      <alignment horizontal="left" indent="3"/>
    </xf>
    <xf numFmtId="0" fontId="15" fillId="5" borderId="76"/>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15" fillId="5" borderId="76"/>
    <xf numFmtId="0" fontId="15" fillId="5" borderId="76"/>
    <xf numFmtId="0" fontId="13" fillId="0" borderId="77">
      <alignment horizontal="left" vertical="center"/>
    </xf>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15" fillId="6" borderId="76">
      <alignment horizontal="left" indent="2"/>
    </xf>
    <xf numFmtId="0" fontId="69" fillId="67" borderId="73" applyNumberFormat="0" applyFont="0" applyAlignment="0" applyProtection="0"/>
    <xf numFmtId="0" fontId="69" fillId="67" borderId="73" applyNumberFormat="0" applyFont="0" applyAlignment="0" applyProtection="0"/>
    <xf numFmtId="0" fontId="15" fillId="6" borderId="76">
      <alignment horizontal="left" indent="2"/>
    </xf>
    <xf numFmtId="43" fontId="10" fillId="0" borderId="0" applyFont="0" applyFill="0" applyBorder="0" applyAlignment="0" applyProtection="0"/>
    <xf numFmtId="0" fontId="69" fillId="67" borderId="73" applyNumberFormat="0" applyFont="0" applyAlignment="0" applyProtection="0"/>
    <xf numFmtId="0" fontId="89" fillId="0" borderId="65">
      <alignment horizontal="left" vertical="center"/>
    </xf>
    <xf numFmtId="0" fontId="15" fillId="5" borderId="76"/>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13" fillId="7" borderId="76">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3" fontId="10" fillId="0" borderId="0" applyFont="0" applyFill="0" applyBorder="0" applyAlignment="0" applyProtection="0"/>
    <xf numFmtId="0" fontId="15" fillId="6" borderId="76">
      <alignment horizontal="left" indent="2"/>
    </xf>
    <xf numFmtId="0" fontId="69" fillId="67" borderId="73"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76"/>
    <xf numFmtId="44" fontId="10" fillId="0" borderId="0" applyFont="0" applyFill="0" applyBorder="0" applyAlignment="0" applyProtection="0"/>
    <xf numFmtId="0" fontId="13" fillId="0" borderId="77">
      <alignment horizontal="left" vertical="center"/>
    </xf>
    <xf numFmtId="0" fontId="69" fillId="67" borderId="73" applyNumberFormat="0" applyFont="0" applyAlignment="0" applyProtection="0"/>
    <xf numFmtId="0" fontId="15" fillId="5" borderId="64"/>
    <xf numFmtId="0" fontId="15" fillId="6" borderId="64">
      <alignment horizontal="left" indent="2"/>
    </xf>
    <xf numFmtId="0" fontId="13" fillId="7" borderId="64">
      <alignment horizontal="left" indent="3"/>
    </xf>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64"/>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65">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73" applyNumberFormat="0" applyFont="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65">
      <alignment horizontal="left" vertical="center"/>
    </xf>
    <xf numFmtId="0" fontId="3" fillId="0" borderId="0"/>
    <xf numFmtId="0" fontId="83" fillId="64" borderId="72" applyNumberFormat="0" applyAlignment="0" applyProtection="0"/>
    <xf numFmtId="0" fontId="84" fillId="78" borderId="72" applyNumberFormat="0" applyAlignment="0" applyProtection="0"/>
    <xf numFmtId="0" fontId="15" fillId="5" borderId="64"/>
    <xf numFmtId="0" fontId="15" fillId="6" borderId="64">
      <alignment horizontal="left" indent="2"/>
    </xf>
    <xf numFmtId="0" fontId="84" fillId="78" borderId="72" applyNumberFormat="0" applyAlignment="0" applyProtection="0"/>
    <xf numFmtId="0" fontId="83" fillId="64" borderId="72" applyNumberFormat="0" applyAlignment="0" applyProtection="0"/>
    <xf numFmtId="0" fontId="13" fillId="7" borderId="64">
      <alignment horizontal="left" indent="3"/>
    </xf>
    <xf numFmtId="0" fontId="85" fillId="78" borderId="74" applyNumberFormat="0" applyAlignment="0" applyProtection="0"/>
    <xf numFmtId="0" fontId="85" fillId="78" borderId="74" applyNumberFormat="0" applyAlignment="0" applyProtection="0"/>
    <xf numFmtId="0" fontId="3" fillId="0" borderId="0"/>
    <xf numFmtId="0" fontId="80" fillId="0" borderId="75" applyNumberFormat="0" applyFill="0" applyAlignment="0" applyProtection="0"/>
    <xf numFmtId="0" fontId="84" fillId="78" borderId="72"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69" fillId="67" borderId="73" applyNumberFormat="0" applyFont="0" applyAlignment="0" applyProtection="0"/>
    <xf numFmtId="0" fontId="85" fillId="78" borderId="74" applyNumberForma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3" fillId="64" borderId="72"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72" applyNumberFormat="0" applyAlignment="0" applyProtection="0"/>
    <xf numFmtId="0" fontId="15" fillId="5" borderId="64"/>
    <xf numFmtId="0" fontId="3" fillId="0" borderId="0"/>
    <xf numFmtId="9" fontId="3" fillId="0" borderId="0" applyFont="0" applyFill="0" applyBorder="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5" fillId="5" borderId="76"/>
    <xf numFmtId="0" fontId="13"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3" fillId="0" borderId="65">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5" fillId="5" borderId="76"/>
    <xf numFmtId="0" fontId="13" fillId="7" borderId="76">
      <alignment horizontal="left" indent="3"/>
    </xf>
    <xf numFmtId="0" fontId="3" fillId="0" borderId="0"/>
    <xf numFmtId="0" fontId="10" fillId="10" borderId="0" applyBorder="0">
      <alignment wrapText="1"/>
    </xf>
    <xf numFmtId="43" fontId="10" fillId="0" borderId="0" applyFont="0" applyFill="0" applyBorder="0" applyAlignment="0" applyProtection="0"/>
    <xf numFmtId="3" fontId="14" fillId="0" borderId="5">
      <alignment horizontal="right"/>
    </xf>
    <xf numFmtId="3" fontId="13" fillId="0" borderId="5">
      <alignment horizontal="right"/>
    </xf>
    <xf numFmtId="3" fontId="25" fillId="0" borderId="0" applyBorder="0" applyAlignment="0">
      <alignment horizontal="left"/>
    </xf>
    <xf numFmtId="0" fontId="14" fillId="2" borderId="0" applyBorder="0">
      <alignment horizontal="left"/>
      <protection hidden="1"/>
    </xf>
    <xf numFmtId="3" fontId="15" fillId="5" borderId="2">
      <protection locked="0"/>
    </xf>
    <xf numFmtId="3" fontId="10" fillId="12" borderId="0" applyBorder="0">
      <alignment horizontal="right" vertical="center" wrapText="1"/>
    </xf>
    <xf numFmtId="3" fontId="7" fillId="1" borderId="5"/>
    <xf numFmtId="0" fontId="10" fillId="13" borderId="0">
      <alignment wrapText="1"/>
    </xf>
    <xf numFmtId="49" fontId="12" fillId="3" borderId="0">
      <alignment horizontal="left" wrapText="1"/>
      <protection hidden="1"/>
    </xf>
    <xf numFmtId="0" fontId="13" fillId="0" borderId="9">
      <alignment horizontal="center" vertical="center"/>
    </xf>
    <xf numFmtId="0" fontId="10" fillId="0" borderId="0" applyFill="0" applyBorder="0">
      <alignment horizontal="left" wrapText="1" indent="2"/>
    </xf>
    <xf numFmtId="0" fontId="26" fillId="0" borderId="1">
      <alignment horizontal="left" vertical="center"/>
    </xf>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0" fontId="10" fillId="0" borderId="0"/>
    <xf numFmtId="43" fontId="10" fillId="0" borderId="0" applyFont="0" applyFill="0" applyBorder="0" applyAlignment="0" applyProtection="0"/>
    <xf numFmtId="0" fontId="69" fillId="67" borderId="86" applyNumberFormat="0" applyFont="0" applyAlignment="0" applyProtection="0"/>
    <xf numFmtId="0" fontId="144"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130" fillId="78" borderId="103" applyNumberFormat="0" applyAlignment="0" applyProtection="0"/>
    <xf numFmtId="0" fontId="85" fillId="78" borderId="99" applyNumberFormat="0" applyAlignment="0" applyProtection="0"/>
    <xf numFmtId="0" fontId="149" fillId="0" borderId="106"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15" fillId="6" borderId="89">
      <alignment horizontal="left" indent="2"/>
    </xf>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3" fillId="64" borderId="85" applyNumberFormat="0" applyAlignment="0" applyProtection="0"/>
    <xf numFmtId="0" fontId="84" fillId="78" borderId="97" applyNumberFormat="0" applyAlignment="0" applyProtection="0"/>
    <xf numFmtId="0" fontId="83" fillId="64" borderId="78" applyNumberFormat="0" applyAlignment="0" applyProtection="0"/>
    <xf numFmtId="0" fontId="69" fillId="67" borderId="79" applyNumberFormat="0" applyFont="0" applyAlignment="0" applyProtection="0"/>
    <xf numFmtId="0" fontId="13" fillId="7" borderId="89">
      <alignment horizontal="left" indent="3"/>
    </xf>
    <xf numFmtId="0" fontId="15" fillId="5" borderId="101"/>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88"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16" fillId="67" borderId="116"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13" fillId="7" borderId="89">
      <alignment horizontal="left" indent="3"/>
    </xf>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3" fillId="7" borderId="89">
      <alignment horizontal="left" indent="3"/>
    </xf>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144" fillId="78" borderId="111" applyNumberFormat="0" applyAlignment="0" applyProtection="0"/>
    <xf numFmtId="0" fontId="69" fillId="67" borderId="86" applyNumberFormat="0" applyFont="0" applyAlignment="0" applyProtection="0"/>
    <xf numFmtId="0" fontId="83" fillId="64" borderId="97" applyNumberFormat="0" applyAlignment="0" applyProtection="0"/>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150" fillId="78" borderId="99" applyNumberFormat="0" applyAlignment="0" applyProtection="0"/>
    <xf numFmtId="0" fontId="15" fillId="5" borderId="82"/>
    <xf numFmtId="0" fontId="13" fillId="7" borderId="82">
      <alignment horizontal="left" indent="3"/>
    </xf>
    <xf numFmtId="0" fontId="144" fillId="78" borderId="11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3" fillId="64" borderId="97" applyNumberFormat="0" applyAlignment="0" applyProtection="0"/>
    <xf numFmtId="0" fontId="127" fillId="64" borderId="109"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150" fillId="78" borderId="117" applyNumberFormat="0" applyAlignment="0" applyProtection="0"/>
    <xf numFmtId="0" fontId="15" fillId="5" borderId="89"/>
    <xf numFmtId="0" fontId="69" fillId="67" borderId="86" applyNumberFormat="0" applyFont="0" applyAlignment="0" applyProtection="0"/>
    <xf numFmtId="0" fontId="13" fillId="0" borderId="90">
      <alignment horizontal="left" vertical="center"/>
    </xf>
    <xf numFmtId="0" fontId="15" fillId="5" borderId="89"/>
    <xf numFmtId="0" fontId="69" fillId="67" borderId="86" applyNumberFormat="0" applyFont="0" applyAlignment="0" applyProtection="0"/>
    <xf numFmtId="0" fontId="16" fillId="67" borderId="110"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3" fillId="7" borderId="101">
      <alignment horizontal="left" indent="3"/>
    </xf>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10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129" fillId="78"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149" fillId="0" borderId="112"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5" fillId="5" borderId="89"/>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15" fillId="6" borderId="89">
      <alignment horizontal="left" indent="2"/>
    </xf>
    <xf numFmtId="0" fontId="69" fillId="67" borderId="98" applyNumberFormat="0" applyFont="0" applyAlignment="0" applyProtection="0"/>
    <xf numFmtId="0" fontId="16" fillId="67" borderId="11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15" fillId="5" borderId="89"/>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4" fillId="78" borderId="78" applyNumberForma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6" fillId="64" borderId="109"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15" fillId="6" borderId="89">
      <alignment horizontal="left" indent="2"/>
    </xf>
    <xf numFmtId="0" fontId="80" fillId="0" borderId="81" applyNumberFormat="0" applyFill="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3" fillId="64"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150" fillId="78" borderId="11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13" fillId="7" borderId="89">
      <alignment horizontal="left" indent="3"/>
    </xf>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13" fillId="7" borderId="89">
      <alignment horizontal="left" indent="3"/>
    </xf>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5" fillId="78" borderId="99"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5" fillId="5" borderId="82"/>
    <xf numFmtId="0" fontId="13"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5" fillId="5" borderId="82"/>
    <xf numFmtId="0" fontId="13" fillId="7" borderId="82">
      <alignment horizontal="left" indent="3"/>
    </xf>
    <xf numFmtId="0" fontId="84" fillId="78" borderId="97" applyNumberFormat="0" applyAlignment="0" applyProtection="0"/>
    <xf numFmtId="0" fontId="85" fillId="78" borderId="99" applyNumberFormat="0" applyAlignment="0" applyProtection="0"/>
    <xf numFmtId="0" fontId="80" fillId="0" borderId="106" applyNumberFormat="0" applyFill="0" applyAlignment="0" applyProtection="0"/>
    <xf numFmtId="0" fontId="69" fillId="67" borderId="79" applyNumberFormat="0" applyFont="0" applyAlignment="0" applyProtection="0"/>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5" fillId="6" borderId="82">
      <alignment horizontal="left" indent="2"/>
    </xf>
    <xf numFmtId="0" fontId="15" fillId="5" borderId="82"/>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15" fillId="6" borderId="82">
      <alignment horizontal="left" indent="2"/>
    </xf>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144" fillId="78" borderId="105"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6" fillId="64" borderId="109"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6" fillId="67" borderId="104"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129"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1" applyNumberFormat="0" applyFill="0" applyAlignment="0" applyProtection="0"/>
    <xf numFmtId="0" fontId="13" fillId="7" borderId="89">
      <alignment horizontal="left" indent="3"/>
    </xf>
    <xf numFmtId="0" fontId="83" fillId="64" borderId="78" applyNumberFormat="0" applyAlignment="0" applyProtection="0"/>
    <xf numFmtId="0" fontId="69" fillId="67" borderId="79" applyNumberFormat="0" applyFon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13" fillId="7" borderId="89">
      <alignment horizontal="left" indent="3"/>
    </xf>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15" fillId="6" borderId="89">
      <alignment horizontal="left" indent="2"/>
    </xf>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16" fillId="67" borderId="110" applyNumberFormat="0" applyFont="0" applyAlignment="0" applyProtection="0"/>
    <xf numFmtId="0" fontId="66"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2"/>
    <xf numFmtId="0" fontId="69" fillId="67" borderId="79" applyNumberFormat="0" applyFont="0" applyAlignment="0" applyProtection="0"/>
    <xf numFmtId="0" fontId="89" fillId="0" borderId="83">
      <alignment horizontal="center" vertical="center"/>
    </xf>
    <xf numFmtId="0" fontId="69" fillId="67" borderId="79" applyNumberFormat="0" applyFont="0" applyAlignment="0" applyProtection="0"/>
    <xf numFmtId="0" fontId="69" fillId="67" borderId="79" applyNumberFormat="0" applyFont="0" applyAlignment="0" applyProtection="0"/>
    <xf numFmtId="0" fontId="150" fillId="78" borderId="99" applyNumberFormat="0" applyAlignment="0" applyProtection="0"/>
    <xf numFmtId="0" fontId="69" fillId="67" borderId="79" applyNumberFormat="0" applyFont="0" applyAlignment="0" applyProtection="0"/>
    <xf numFmtId="0" fontId="15" fillId="5" borderId="82"/>
    <xf numFmtId="0" fontId="13" fillId="7" borderId="82">
      <alignment horizontal="left" indent="3"/>
    </xf>
    <xf numFmtId="0" fontId="130" fillId="78" borderId="115" applyNumberFormat="0" applyAlignment="0" applyProtection="0"/>
    <xf numFmtId="0" fontId="69" fillId="67" borderId="79"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16" fillId="67" borderId="116" applyNumberFormat="0" applyFont="0" applyAlignment="0" applyProtection="0"/>
    <xf numFmtId="0" fontId="66" fillId="64" borderId="97" applyNumberFormat="0" applyAlignment="0" applyProtection="0"/>
    <xf numFmtId="0" fontId="13" fillId="0" borderId="84">
      <alignment horizontal="left" vertical="center"/>
    </xf>
    <xf numFmtId="0" fontId="83" fillId="64" borderId="97" applyNumberFormat="0" applyAlignment="0" applyProtection="0"/>
    <xf numFmtId="0" fontId="15"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00" applyNumberFormat="0" applyFill="0" applyAlignment="0" applyProtection="0"/>
    <xf numFmtId="0" fontId="69" fillId="67" borderId="79" applyNumberFormat="0" applyFont="0" applyAlignment="0" applyProtection="0"/>
    <xf numFmtId="0" fontId="130" fillId="78" borderId="10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18" applyNumberFormat="0" applyFill="0" applyAlignment="0" applyProtection="0"/>
    <xf numFmtId="0" fontId="16" fillId="67" borderId="104" applyNumberFormat="0" applyFont="0" applyAlignment="0" applyProtection="0"/>
    <xf numFmtId="0" fontId="16" fillId="67" borderId="98" applyNumberFormat="0" applyFont="0" applyAlignment="0" applyProtection="0"/>
    <xf numFmtId="0" fontId="129" fillId="78" borderId="103" applyNumberFormat="0" applyAlignment="0" applyProtection="0"/>
    <xf numFmtId="0" fontId="16" fillId="67" borderId="104"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44" fillId="78" borderId="105" applyNumberFormat="0" applyAlignment="0" applyProtection="0"/>
    <xf numFmtId="0" fontId="69" fillId="67" borderId="79" applyNumberFormat="0" applyFont="0" applyAlignment="0" applyProtection="0"/>
    <xf numFmtId="0" fontId="15" fillId="5" borderId="82"/>
    <xf numFmtId="0" fontId="15" fillId="5" borderId="82"/>
    <xf numFmtId="0" fontId="149"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43" fontId="10" fillId="0" borderId="0" applyFont="0" applyFill="0" applyBorder="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97" applyNumberFormat="0" applyAlignment="0" applyProtection="0"/>
    <xf numFmtId="0" fontId="64" fillId="0" borderId="100" applyNumberFormat="0" applyFill="0" applyAlignment="0" applyProtection="0"/>
    <xf numFmtId="0" fontId="150" fillId="78" borderId="105" applyNumberFormat="0" applyAlignment="0" applyProtection="0"/>
    <xf numFmtId="0" fontId="13" fillId="7" borderId="82">
      <alignment horizontal="left" indent="3"/>
    </xf>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5" fillId="5" borderId="82"/>
    <xf numFmtId="0" fontId="150" fillId="78" borderId="117" applyNumberFormat="0" applyAlignment="0" applyProtection="0"/>
    <xf numFmtId="0" fontId="69" fillId="67" borderId="79" applyNumberFormat="0" applyFont="0" applyAlignment="0" applyProtection="0"/>
    <xf numFmtId="0" fontId="13" fillId="0" borderId="84">
      <alignment horizontal="left" vertical="center"/>
    </xf>
    <xf numFmtId="0" fontId="15" fillId="5" borderId="82"/>
    <xf numFmtId="0" fontId="13" fillId="7" borderId="82">
      <alignment horizontal="left" indent="3"/>
    </xf>
    <xf numFmtId="0" fontId="66" fillId="64" borderId="103" applyNumberFormat="0" applyAlignment="0" applyProtection="0"/>
    <xf numFmtId="0" fontId="129" fillId="78" borderId="103"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7" fillId="64" borderId="115" applyNumberFormat="0" applyAlignment="0" applyProtection="0"/>
    <xf numFmtId="0" fontId="15" fillId="5" borderId="82"/>
    <xf numFmtId="0" fontId="16" fillId="67" borderId="104" applyNumberFormat="0" applyFont="0" applyAlignment="0" applyProtection="0"/>
    <xf numFmtId="0" fontId="15" fillId="5" borderId="82"/>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69" fillId="67" borderId="79" applyNumberFormat="0" applyFont="0" applyAlignment="0" applyProtection="0"/>
    <xf numFmtId="0" fontId="15" fillId="5" borderId="82"/>
    <xf numFmtId="0" fontId="150" fillId="78" borderId="10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127"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69" fillId="67" borderId="79" applyNumberFormat="0" applyFont="0" applyAlignment="0" applyProtection="0"/>
    <xf numFmtId="0" fontId="69" fillId="67" borderId="79" applyNumberFormat="0" applyFont="0" applyAlignment="0" applyProtection="0"/>
    <xf numFmtId="0" fontId="13" fillId="7" borderId="82">
      <alignment horizontal="left" indent="3"/>
    </xf>
    <xf numFmtId="0" fontId="150" fillId="78" borderId="99" applyNumberFormat="0" applyAlignment="0" applyProtection="0"/>
    <xf numFmtId="0" fontId="144" fillId="78" borderId="105" applyNumberFormat="0" applyAlignment="0" applyProtection="0"/>
    <xf numFmtId="0" fontId="16" fillId="67" borderId="11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30" fillId="78" borderId="103" applyNumberFormat="0" applyAlignment="0" applyProtection="0"/>
    <xf numFmtId="0" fontId="127" fillId="64" borderId="103" applyNumberFormat="0" applyAlignment="0" applyProtection="0"/>
    <xf numFmtId="0" fontId="15" fillId="6" borderId="82">
      <alignment horizontal="left" indent="2"/>
    </xf>
    <xf numFmtId="0" fontId="69" fillId="67" borderId="79" applyNumberFormat="0" applyFont="0" applyAlignment="0" applyProtection="0"/>
    <xf numFmtId="0" fontId="13" fillId="0" borderId="83">
      <alignment horizontal="center" vertical="center"/>
    </xf>
    <xf numFmtId="0" fontId="15" fillId="5" borderId="113"/>
    <xf numFmtId="0" fontId="15" fillId="5" borderId="82"/>
    <xf numFmtId="0" fontId="13" fillId="0" borderId="84">
      <alignment horizontal="left" vertical="center"/>
    </xf>
    <xf numFmtId="0" fontId="85" fillId="78" borderId="99" applyNumberFormat="0" applyAlignment="0" applyProtection="0"/>
    <xf numFmtId="0" fontId="69" fillId="67" borderId="79" applyNumberFormat="0" applyFont="0" applyAlignment="0" applyProtection="0"/>
    <xf numFmtId="0" fontId="127" fillId="64" borderId="103"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66" fillId="64" borderId="103"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15" fillId="5" borderId="89"/>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13" fillId="0" borderId="90">
      <alignment horizontal="left" vertical="center"/>
    </xf>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7"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15" fillId="5" borderId="89"/>
    <xf numFmtId="0" fontId="69" fillId="67" borderId="86"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6" fillId="64" borderId="115" applyNumberFormat="0" applyAlignment="0" applyProtection="0"/>
    <xf numFmtId="0" fontId="16" fillId="67" borderId="98"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85" fillId="78" borderId="87" applyNumberFormat="0" applyAlignment="0" applyProtection="0"/>
    <xf numFmtId="0" fontId="85" fillId="78" borderId="99" applyNumberFormat="0" applyAlignment="0" applyProtection="0"/>
    <xf numFmtId="0" fontId="69" fillId="67" borderId="79"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83" fillId="64" borderId="97" applyNumberFormat="0" applyAlignment="0" applyProtection="0"/>
    <xf numFmtId="0" fontId="69" fillId="67" borderId="79" applyNumberFormat="0" applyFont="0" applyAlignment="0" applyProtection="0"/>
    <xf numFmtId="0" fontId="13" fillId="7" borderId="89">
      <alignment horizontal="left" indent="3"/>
    </xf>
    <xf numFmtId="0" fontId="80" fillId="0" borderId="100"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4" fillId="78"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3" fillId="7" borderId="89">
      <alignment horizontal="left" indent="3"/>
    </xf>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130" fillId="78" borderId="109"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1"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15" fillId="5" borderId="89"/>
    <xf numFmtId="0" fontId="80" fillId="0" borderId="100" applyNumberFormat="0" applyFill="0" applyAlignment="0" applyProtection="0"/>
    <xf numFmtId="0" fontId="13" fillId="0" borderId="90">
      <alignment horizontal="left" vertical="center"/>
    </xf>
    <xf numFmtId="0" fontId="80" fillId="0" borderId="100"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16" fillId="67" borderId="110"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3" fillId="7" borderId="89">
      <alignment horizontal="left" indent="3"/>
    </xf>
    <xf numFmtId="0" fontId="69" fillId="67" borderId="86"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98"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97" applyNumberFormat="0" applyAlignment="0" applyProtection="0"/>
    <xf numFmtId="0" fontId="83" fillId="64" borderId="78"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4" fillId="78"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8" applyNumberFormat="0" applyFill="0" applyAlignment="0" applyProtection="0"/>
    <xf numFmtId="0" fontId="83" fillId="64" borderId="97" applyNumberFormat="0" applyAlignment="0" applyProtection="0"/>
    <xf numFmtId="0" fontId="83" fillId="64"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13" fillId="7" borderId="89">
      <alignment horizontal="left" indent="3"/>
    </xf>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5" fillId="5" borderId="82"/>
    <xf numFmtId="0" fontId="13"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5" fillId="5" borderId="82"/>
    <xf numFmtId="0" fontId="13" fillId="7" borderId="82">
      <alignment horizontal="left" indent="3"/>
    </xf>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15" fillId="6" borderId="89">
      <alignment horizontal="left" indent="2"/>
    </xf>
    <xf numFmtId="0" fontId="15" fillId="5" borderId="89"/>
    <xf numFmtId="0" fontId="13" fillId="7" borderId="89">
      <alignment horizontal="left" indent="3"/>
    </xf>
    <xf numFmtId="0" fontId="69" fillId="67" borderId="86" applyNumberFormat="0" applyFont="0" applyAlignment="0" applyProtection="0"/>
    <xf numFmtId="0" fontId="16"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3" fillId="0" borderId="90">
      <alignment horizontal="left" vertical="center"/>
    </xf>
    <xf numFmtId="0" fontId="15" fillId="5" borderId="89"/>
    <xf numFmtId="0" fontId="16"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30" fillId="78" borderId="11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15" fillId="5" borderId="89"/>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15" fillId="5" borderId="89"/>
    <xf numFmtId="0" fontId="15" fillId="5" borderId="89"/>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15" fillId="5" borderId="101"/>
    <xf numFmtId="0" fontId="13" fillId="7" borderId="101">
      <alignment horizontal="left" indent="3"/>
    </xf>
    <xf numFmtId="0" fontId="127" fillId="64" borderId="109" applyNumberFormat="0" applyAlignment="0" applyProtection="0"/>
    <xf numFmtId="0" fontId="58" fillId="0" borderId="2">
      <alignment horizontal="center" vertical="center" wrapText="1"/>
    </xf>
    <xf numFmtId="0" fontId="15" fillId="5" borderId="89"/>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3" fillId="0" borderId="108">
      <alignment horizontal="left" vertical="center"/>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4" fillId="0" borderId="112" applyNumberFormat="0" applyFill="0" applyAlignment="0" applyProtection="0"/>
    <xf numFmtId="0" fontId="149" fillId="0" borderId="118" applyNumberFormat="0" applyFill="0" applyAlignment="0" applyProtection="0"/>
    <xf numFmtId="0" fontId="150" fillId="78" borderId="117" applyNumberFormat="0" applyAlignment="0" applyProtection="0"/>
    <xf numFmtId="0" fontId="13" fillId="0" borderId="114">
      <alignment horizontal="left" vertical="center"/>
    </xf>
    <xf numFmtId="0" fontId="129" fillId="78" borderId="115" applyNumberFormat="0" applyAlignment="0" applyProtection="0"/>
    <xf numFmtId="0" fontId="130" fillId="78" borderId="115" applyNumberFormat="0" applyAlignment="0" applyProtection="0"/>
    <xf numFmtId="0" fontId="144" fillId="78" borderId="117" applyNumberFormat="0" applyAlignment="0" applyProtection="0"/>
    <xf numFmtId="0" fontId="130" fillId="78" borderId="115" applyNumberFormat="0" applyAlignment="0" applyProtection="0"/>
    <xf numFmtId="0" fontId="130" fillId="78" borderId="115" applyNumberFormat="0" applyAlignment="0" applyProtection="0"/>
    <xf numFmtId="0" fontId="130" fillId="78" borderId="115" applyNumberFormat="0" applyAlignment="0" applyProtection="0"/>
    <xf numFmtId="0" fontId="16" fillId="67" borderId="92" applyNumberFormat="0" applyFont="0" applyAlignment="0" applyProtection="0"/>
    <xf numFmtId="0" fontId="64" fillId="0" borderId="94" applyNumberFormat="0" applyFill="0" applyAlignment="0" applyProtection="0"/>
    <xf numFmtId="0" fontId="66" fillId="64" borderId="91" applyNumberFormat="0" applyAlignment="0" applyProtection="0"/>
    <xf numFmtId="0" fontId="66" fillId="64" borderId="91" applyNumberFormat="0" applyAlignment="0" applyProtection="0"/>
    <xf numFmtId="0" fontId="16" fillId="67" borderId="92" applyNumberFormat="0" applyFont="0" applyAlignment="0" applyProtection="0"/>
    <xf numFmtId="0" fontId="127" fillId="64" borderId="91" applyNumberFormat="0" applyAlignment="0" applyProtection="0"/>
    <xf numFmtId="0" fontId="127" fillId="64" borderId="85" applyNumberFormat="0" applyAlignment="0" applyProtection="0"/>
    <xf numFmtId="0" fontId="144" fillId="78" borderId="93" applyNumberFormat="0" applyAlignment="0" applyProtection="0"/>
    <xf numFmtId="0" fontId="66" fillId="64" borderId="85" applyNumberFormat="0" applyAlignment="0" applyProtection="0"/>
    <xf numFmtId="0" fontId="129" fillId="78" borderId="85"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5" fillId="5" borderId="107"/>
    <xf numFmtId="0" fontId="85" fillId="78" borderId="99" applyNumberFormat="0" applyAlignment="0" applyProtection="0"/>
    <xf numFmtId="0" fontId="129" fillId="78" borderId="103" applyNumberFormat="0" applyAlignment="0" applyProtection="0"/>
    <xf numFmtId="0" fontId="150" fillId="78" borderId="105" applyNumberFormat="0" applyAlignment="0" applyProtection="0"/>
    <xf numFmtId="0" fontId="144" fillId="78" borderId="105" applyNumberFormat="0" applyAlignment="0" applyProtection="0"/>
    <xf numFmtId="0" fontId="149" fillId="0" borderId="106" applyNumberFormat="0" applyFill="0" applyAlignment="0" applyProtection="0"/>
    <xf numFmtId="0" fontId="127" fillId="64" borderId="103" applyNumberFormat="0" applyAlignment="0" applyProtection="0"/>
    <xf numFmtId="0" fontId="150" fillId="78" borderId="99" applyNumberFormat="0" applyAlignment="0" applyProtection="0"/>
    <xf numFmtId="0" fontId="144" fillId="78" borderId="99" applyNumberFormat="0" applyAlignment="0" applyProtection="0"/>
    <xf numFmtId="0" fontId="150" fillId="78" borderId="105" applyNumberFormat="0" applyAlignment="0" applyProtection="0"/>
    <xf numFmtId="0" fontId="129" fillId="78" borderId="103" applyNumberFormat="0" applyAlignment="0" applyProtection="0"/>
    <xf numFmtId="0" fontId="127" fillId="64" borderId="97" applyNumberFormat="0" applyAlignment="0" applyProtection="0"/>
    <xf numFmtId="0" fontId="130" fillId="78" borderId="103" applyNumberFormat="0" applyAlignment="0" applyProtection="0"/>
    <xf numFmtId="0" fontId="15" fillId="5" borderId="89"/>
    <xf numFmtId="0" fontId="130" fillId="78" borderId="103" applyNumberFormat="0" applyAlignment="0" applyProtection="0"/>
    <xf numFmtId="0" fontId="144" fillId="78" borderId="105" applyNumberFormat="0" applyAlignment="0" applyProtection="0"/>
    <xf numFmtId="0" fontId="16" fillId="67" borderId="104" applyNumberFormat="0" applyFont="0" applyAlignment="0" applyProtection="0"/>
    <xf numFmtId="0" fontId="16" fillId="67" borderId="104" applyNumberFormat="0" applyFont="0" applyAlignment="0" applyProtection="0"/>
    <xf numFmtId="0" fontId="66" fillId="64" borderId="103" applyNumberFormat="0" applyAlignment="0" applyProtection="0"/>
    <xf numFmtId="0" fontId="66" fillId="64" borderId="103" applyNumberFormat="0" applyAlignment="0" applyProtection="0"/>
    <xf numFmtId="0" fontId="127" fillId="64" borderId="103" applyNumberFormat="0" applyAlignment="0" applyProtection="0"/>
    <xf numFmtId="0" fontId="127" fillId="64" borderId="103" applyNumberFormat="0" applyAlignment="0" applyProtection="0"/>
    <xf numFmtId="0" fontId="66" fillId="64" borderId="103" applyNumberFormat="0" applyAlignment="0" applyProtection="0"/>
    <xf numFmtId="0" fontId="16" fillId="67" borderId="98" applyNumberFormat="0" applyFont="0" applyAlignment="0" applyProtection="0"/>
    <xf numFmtId="0" fontId="144" fillId="78" borderId="99" applyNumberFormat="0" applyAlignment="0" applyProtection="0"/>
    <xf numFmtId="0" fontId="64" fillId="0" borderId="106" applyNumberFormat="0" applyFill="0" applyAlignment="0" applyProtection="0"/>
    <xf numFmtId="0" fontId="16" fillId="67" borderId="98" applyNumberFormat="0" applyFont="0" applyAlignment="0" applyProtection="0"/>
    <xf numFmtId="0" fontId="130" fillId="78" borderId="97" applyNumberFormat="0" applyAlignment="0" applyProtection="0"/>
    <xf numFmtId="0" fontId="150" fillId="78" borderId="105" applyNumberFormat="0" applyAlignment="0" applyProtection="0"/>
    <xf numFmtId="0" fontId="130" fillId="78" borderId="103" applyNumberFormat="0" applyAlignment="0" applyProtection="0"/>
    <xf numFmtId="0" fontId="64" fillId="0" borderId="106" applyNumberFormat="0" applyFill="0" applyAlignment="0" applyProtection="0"/>
    <xf numFmtId="0" fontId="16" fillId="67" borderId="104" applyNumberFormat="0" applyFont="0" applyAlignment="0" applyProtection="0"/>
    <xf numFmtId="0" fontId="16" fillId="67" borderId="104" applyNumberFormat="0" applyFont="0" applyAlignment="0" applyProtection="0"/>
    <xf numFmtId="0" fontId="129" fillId="78" borderId="103" applyNumberFormat="0" applyAlignment="0" applyProtection="0"/>
    <xf numFmtId="0" fontId="13" fillId="0" borderId="102">
      <alignment horizontal="left" vertical="center"/>
    </xf>
    <xf numFmtId="0" fontId="150" fillId="78" borderId="105" applyNumberFormat="0" applyAlignment="0" applyProtection="0"/>
    <xf numFmtId="0" fontId="15" fillId="5" borderId="101"/>
    <xf numFmtId="0" fontId="144" fillId="78" borderId="111" applyNumberFormat="0" applyAlignment="0" applyProtection="0"/>
    <xf numFmtId="0" fontId="149" fillId="0" borderId="118" applyNumberFormat="0" applyFill="0" applyAlignment="0" applyProtection="0"/>
    <xf numFmtId="0" fontId="150" fillId="78" borderId="117" applyNumberFormat="0" applyAlignment="0" applyProtection="0"/>
    <xf numFmtId="0" fontId="130" fillId="78" borderId="109" applyNumberFormat="0" applyAlignment="0" applyProtection="0"/>
    <xf numFmtId="0" fontId="127" fillId="64" borderId="85" applyNumberFormat="0" applyAlignment="0" applyProtection="0"/>
    <xf numFmtId="0" fontId="129" fillId="78" borderId="85" applyNumberFormat="0" applyAlignment="0" applyProtection="0"/>
    <xf numFmtId="0" fontId="129" fillId="78" borderId="85" applyNumberFormat="0" applyAlignment="0" applyProtection="0"/>
    <xf numFmtId="0" fontId="130" fillId="78" borderId="85" applyNumberFormat="0" applyAlignment="0" applyProtection="0"/>
    <xf numFmtId="0" fontId="130" fillId="78" borderId="97" applyNumberFormat="0" applyAlignment="0" applyProtection="0"/>
    <xf numFmtId="0" fontId="144" fillId="78" borderId="99" applyNumberFormat="0" applyAlignment="0" applyProtection="0"/>
    <xf numFmtId="0" fontId="89" fillId="0" borderId="2">
      <alignment horizontal="center" vertical="center" wrapText="1"/>
    </xf>
    <xf numFmtId="0" fontId="127" fillId="64" borderId="85" applyNumberFormat="0" applyAlignment="0" applyProtection="0"/>
    <xf numFmtId="0" fontId="66" fillId="64" borderId="85" applyNumberFormat="0" applyAlignment="0" applyProtection="0"/>
    <xf numFmtId="0" fontId="66" fillId="64" borderId="85" applyNumberFormat="0" applyAlignment="0" applyProtection="0"/>
    <xf numFmtId="0" fontId="16" fillId="67" borderId="86" applyNumberFormat="0" applyFont="0" applyAlignment="0" applyProtection="0"/>
    <xf numFmtId="0" fontId="144"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15" fillId="5" borderId="89"/>
    <xf numFmtId="0" fontId="80" fillId="0" borderId="100" applyNumberFormat="0" applyFill="0" applyAlignment="0" applyProtection="0"/>
    <xf numFmtId="0" fontId="16" fillId="67" borderId="86" applyNumberFormat="0" applyFont="0" applyAlignment="0" applyProtection="0"/>
    <xf numFmtId="0" fontId="16" fillId="67" borderId="86" applyNumberFormat="0" applyFont="0" applyAlignment="0" applyProtection="0"/>
    <xf numFmtId="0" fontId="149" fillId="0" borderId="88" applyNumberFormat="0" applyFill="0" applyAlignment="0" applyProtection="0"/>
    <xf numFmtId="0" fontId="150" fillId="78" borderId="87" applyNumberFormat="0" applyAlignment="0" applyProtection="0"/>
    <xf numFmtId="0" fontId="150" fillId="78" borderId="87" applyNumberFormat="0" applyAlignment="0" applyProtection="0"/>
    <xf numFmtId="0" fontId="89" fillId="0" borderId="2">
      <alignment horizontal="center" vertical="center" wrapText="1"/>
    </xf>
    <xf numFmtId="0" fontId="144" fillId="78" borderId="87" applyNumberFormat="0" applyAlignment="0" applyProtection="0"/>
    <xf numFmtId="0" fontId="130" fillId="78"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4" fillId="0" borderId="88" applyNumberFormat="0" applyFill="0" applyAlignment="0" applyProtection="0"/>
    <xf numFmtId="0" fontId="83" fillId="64"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144" fillId="78" borderId="105" applyNumberFormat="0" applyAlignment="0" applyProtection="0"/>
    <xf numFmtId="0" fontId="16" fillId="67" borderId="104" applyNumberFormat="0" applyFont="0" applyAlignment="0" applyProtection="0"/>
    <xf numFmtId="0" fontId="15" fillId="5" borderId="89"/>
    <xf numFmtId="0" fontId="129" fillId="78" borderId="103" applyNumberFormat="0" applyAlignment="0" applyProtection="0"/>
    <xf numFmtId="0" fontId="16" fillId="67" borderId="104" applyNumberFormat="0" applyFont="0" applyAlignment="0" applyProtection="0"/>
    <xf numFmtId="0" fontId="149" fillId="0" borderId="106" applyNumberFormat="0" applyFill="0" applyAlignment="0" applyProtection="0"/>
    <xf numFmtId="0" fontId="144" fillId="78" borderId="105" applyNumberFormat="0" applyAlignment="0" applyProtection="0"/>
    <xf numFmtId="0" fontId="15" fillId="5" borderId="101"/>
    <xf numFmtId="0" fontId="15" fillId="5" borderId="101"/>
    <xf numFmtId="0" fontId="130" fillId="78" borderId="103" applyNumberFormat="0" applyAlignment="0" applyProtection="0"/>
    <xf numFmtId="0" fontId="64" fillId="0" borderId="106" applyNumberFormat="0" applyFill="0" applyAlignment="0" applyProtection="0"/>
    <xf numFmtId="0" fontId="129" fillId="78" borderId="97" applyNumberFormat="0" applyAlignment="0" applyProtection="0"/>
    <xf numFmtId="0" fontId="130" fillId="78" borderId="97" applyNumberFormat="0" applyAlignment="0" applyProtection="0"/>
    <xf numFmtId="0" fontId="127" fillId="64" borderId="103" applyNumberFormat="0" applyAlignment="0" applyProtection="0"/>
    <xf numFmtId="0" fontId="150" fillId="78" borderId="105" applyNumberFormat="0" applyAlignment="0" applyProtection="0"/>
    <xf numFmtId="0" fontId="66" fillId="64" borderId="97" applyNumberFormat="0" applyAlignment="0" applyProtection="0"/>
    <xf numFmtId="0" fontId="16" fillId="67" borderId="104" applyNumberFormat="0" applyFont="0" applyAlignment="0" applyProtection="0"/>
    <xf numFmtId="0" fontId="149" fillId="0" borderId="106" applyNumberFormat="0" applyFill="0" applyAlignment="0" applyProtection="0"/>
    <xf numFmtId="0" fontId="150" fillId="78" borderId="105" applyNumberFormat="0" applyAlignment="0" applyProtection="0"/>
    <xf numFmtId="0" fontId="15" fillId="5" borderId="89"/>
    <xf numFmtId="0" fontId="83" fillId="64" borderId="97" applyNumberFormat="0" applyAlignment="0" applyProtection="0"/>
    <xf numFmtId="0" fontId="85" fillId="78" borderId="99" applyNumberFormat="0" applyAlignment="0" applyProtection="0"/>
    <xf numFmtId="0" fontId="149" fillId="0" borderId="94" applyNumberFormat="0" applyFill="0" applyAlignment="0" applyProtection="0"/>
    <xf numFmtId="0" fontId="150" fillId="78" borderId="93" applyNumberFormat="0" applyAlignment="0" applyProtection="0"/>
    <xf numFmtId="0" fontId="13" fillId="0" borderId="90">
      <alignment horizontal="left" vertical="center"/>
    </xf>
    <xf numFmtId="0" fontId="69" fillId="67" borderId="86" applyNumberFormat="0" applyFont="0" applyAlignment="0" applyProtection="0"/>
    <xf numFmtId="0" fontId="69" fillId="67" borderId="86" applyNumberFormat="0" applyFont="0" applyAlignment="0" applyProtection="0"/>
    <xf numFmtId="0" fontId="129" fillId="78" borderId="91" applyNumberFormat="0" applyAlignment="0" applyProtection="0"/>
    <xf numFmtId="0" fontId="16" fillId="67" borderId="92" applyNumberFormat="0" applyFont="0" applyAlignment="0" applyProtection="0"/>
    <xf numFmtId="0" fontId="16" fillId="67" borderId="92" applyNumberFormat="0" applyFont="0" applyAlignment="0" applyProtection="0"/>
    <xf numFmtId="0" fontId="16" fillId="67" borderId="92" applyNumberFormat="0" applyFont="0" applyAlignment="0" applyProtection="0"/>
    <xf numFmtId="0" fontId="85" fillId="78" borderId="87" applyNumberFormat="0" applyAlignment="0" applyProtection="0"/>
    <xf numFmtId="0" fontId="64" fillId="0" borderId="94" applyNumberFormat="0" applyFill="0" applyAlignment="0" applyProtection="0"/>
    <xf numFmtId="0" fontId="144" fillId="78" borderId="93" applyNumberFormat="0" applyAlignment="0" applyProtection="0"/>
    <xf numFmtId="0" fontId="127" fillId="64" borderId="91" applyNumberFormat="0" applyAlignment="0" applyProtection="0"/>
    <xf numFmtId="0" fontId="130" fillId="78" borderId="91" applyNumberFormat="0" applyAlignment="0" applyProtection="0"/>
    <xf numFmtId="0" fontId="150" fillId="78" borderId="93" applyNumberFormat="0" applyAlignment="0" applyProtection="0"/>
    <xf numFmtId="0" fontId="150" fillId="78" borderId="93" applyNumberFormat="0" applyAlignment="0" applyProtection="0"/>
    <xf numFmtId="0" fontId="150" fillId="78" borderId="93" applyNumberFormat="0" applyAlignment="0" applyProtection="0"/>
    <xf numFmtId="0" fontId="16" fillId="67" borderId="92" applyNumberFormat="0" applyFont="0" applyAlignment="0" applyProtection="0"/>
    <xf numFmtId="0" fontId="80" fillId="0" borderId="88" applyNumberFormat="0" applyFill="0" applyAlignment="0" applyProtection="0"/>
    <xf numFmtId="0" fontId="130" fillId="78" borderId="85" applyNumberFormat="0" applyAlignment="0" applyProtection="0"/>
    <xf numFmtId="0" fontId="129" fillId="78" borderId="91" applyNumberFormat="0" applyAlignment="0" applyProtection="0"/>
    <xf numFmtId="0" fontId="149" fillId="0" borderId="88" applyNumberFormat="0" applyFill="0" applyAlignment="0" applyProtection="0"/>
    <xf numFmtId="0" fontId="16" fillId="67" borderId="86" applyNumberFormat="0" applyFont="0" applyAlignment="0" applyProtection="0"/>
    <xf numFmtId="0" fontId="16" fillId="67" borderId="86"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64" fillId="0" borderId="94" applyNumberFormat="0" applyFill="0" applyAlignment="0" applyProtection="0"/>
    <xf numFmtId="0" fontId="144" fillId="78" borderId="87" applyNumberFormat="0" applyAlignment="0" applyProtection="0"/>
    <xf numFmtId="0" fontId="150" fillId="78" borderId="93" applyNumberFormat="0" applyAlignment="0" applyProtection="0"/>
    <xf numFmtId="0" fontId="149" fillId="0" borderId="94" applyNumberFormat="0" applyFill="0" applyAlignment="0" applyProtection="0"/>
    <xf numFmtId="0" fontId="16" fillId="67" borderId="92" applyNumberFormat="0" applyFont="0" applyAlignment="0" applyProtection="0"/>
    <xf numFmtId="0" fontId="80" fillId="0" borderId="100" applyNumberFormat="0" applyFill="0" applyAlignment="0" applyProtection="0"/>
    <xf numFmtId="0" fontId="16" fillId="67" borderId="86" applyNumberFormat="0" applyFont="0" applyAlignment="0" applyProtection="0"/>
    <xf numFmtId="0" fontId="66" fillId="64" borderId="85" applyNumberFormat="0" applyAlignment="0" applyProtection="0"/>
    <xf numFmtId="0" fontId="150" fillId="78" borderId="93" applyNumberFormat="0" applyAlignment="0" applyProtection="0"/>
    <xf numFmtId="0" fontId="69" fillId="67" borderId="98" applyNumberFormat="0" applyFont="0" applyAlignment="0" applyProtection="0"/>
    <xf numFmtId="0" fontId="66"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30" fillId="78" borderId="85" applyNumberFormat="0" applyAlignment="0" applyProtection="0"/>
    <xf numFmtId="0" fontId="129" fillId="78" borderId="85" applyNumberFormat="0" applyAlignment="0" applyProtection="0"/>
    <xf numFmtId="0" fontId="66" fillId="64" borderId="91" applyNumberFormat="0" applyAlignment="0" applyProtection="0"/>
    <xf numFmtId="0" fontId="66" fillId="64" borderId="91" applyNumberFormat="0" applyAlignment="0" applyProtection="0"/>
    <xf numFmtId="0" fontId="16" fillId="67" borderId="92" applyNumberFormat="0" applyFont="0" applyAlignment="0" applyProtection="0"/>
    <xf numFmtId="0" fontId="64" fillId="0" borderId="94" applyNumberFormat="0" applyFill="0" applyAlignment="0" applyProtection="0"/>
    <xf numFmtId="0" fontId="16" fillId="67" borderId="92" applyNumberFormat="0" applyFont="0" applyAlignment="0" applyProtection="0"/>
    <xf numFmtId="0" fontId="130" fillId="78" borderId="91" applyNumberFormat="0" applyAlignment="0" applyProtection="0"/>
    <xf numFmtId="0" fontId="83" fillId="64" borderId="85" applyNumberFormat="0" applyAlignment="0" applyProtection="0"/>
    <xf numFmtId="0" fontId="130" fillId="78" borderId="91" applyNumberFormat="0" applyAlignment="0" applyProtection="0"/>
    <xf numFmtId="0" fontId="144" fillId="78" borderId="93" applyNumberFormat="0" applyAlignment="0" applyProtection="0"/>
    <xf numFmtId="0" fontId="83" fillId="64" borderId="97" applyNumberFormat="0" applyAlignment="0" applyProtection="0"/>
    <xf numFmtId="0" fontId="130" fillId="78" borderId="91" applyNumberFormat="0" applyAlignment="0" applyProtection="0"/>
    <xf numFmtId="0" fontId="130" fillId="78" borderId="91" applyNumberFormat="0" applyAlignment="0" applyProtection="0"/>
    <xf numFmtId="0" fontId="130" fillId="78" borderId="91" applyNumberFormat="0" applyAlignment="0" applyProtection="0"/>
    <xf numFmtId="0" fontId="144" fillId="78" borderId="93" applyNumberFormat="0" applyAlignment="0" applyProtection="0"/>
    <xf numFmtId="0" fontId="66" fillId="64" borderId="91" applyNumberFormat="0" applyAlignment="0" applyProtection="0"/>
    <xf numFmtId="0" fontId="127"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129" fillId="78" borderId="91" applyNumberFormat="0" applyAlignment="0" applyProtection="0"/>
    <xf numFmtId="0" fontId="144" fillId="78" borderId="93" applyNumberFormat="0" applyAlignment="0" applyProtection="0"/>
    <xf numFmtId="0" fontId="16" fillId="67" borderId="92" applyNumberFormat="0" applyFont="0" applyAlignment="0" applyProtection="0"/>
    <xf numFmtId="0" fontId="150" fillId="78" borderId="93" applyNumberFormat="0" applyAlignment="0" applyProtection="0"/>
    <xf numFmtId="0" fontId="64" fillId="0" borderId="88" applyNumberFormat="0" applyFill="0" applyAlignment="0" applyProtection="0"/>
    <xf numFmtId="0" fontId="129" fillId="78" borderId="91" applyNumberFormat="0" applyAlignment="0" applyProtection="0"/>
    <xf numFmtId="0" fontId="144" fillId="78" borderId="87" applyNumberFormat="0" applyAlignment="0" applyProtection="0"/>
    <xf numFmtId="0" fontId="150" fillId="78" borderId="87" applyNumberFormat="0" applyAlignment="0" applyProtection="0"/>
    <xf numFmtId="0" fontId="150" fillId="78" borderId="87" applyNumberFormat="0" applyAlignment="0" applyProtection="0"/>
    <xf numFmtId="0" fontId="85" fillId="78" borderId="87" applyNumberFormat="0" applyAlignment="0" applyProtection="0"/>
    <xf numFmtId="0" fontId="127" fillId="64" borderId="91" applyNumberFormat="0" applyAlignment="0" applyProtection="0"/>
    <xf numFmtId="0" fontId="85" fillId="78" borderId="99" applyNumberFormat="0" applyAlignment="0" applyProtection="0"/>
    <xf numFmtId="0" fontId="15" fillId="5" borderId="89"/>
    <xf numFmtId="0" fontId="15" fillId="5" borderId="89"/>
    <xf numFmtId="0" fontId="144" fillId="78" borderId="93" applyNumberFormat="0" applyAlignment="0" applyProtection="0"/>
    <xf numFmtId="0" fontId="149" fillId="0" borderId="94" applyNumberFormat="0" applyFill="0" applyAlignment="0" applyProtection="0"/>
    <xf numFmtId="0" fontId="144" fillId="78" borderId="93" applyNumberFormat="0" applyAlignment="0" applyProtection="0"/>
    <xf numFmtId="0" fontId="150" fillId="78" borderId="93" applyNumberFormat="0" applyAlignment="0" applyProtection="0"/>
    <xf numFmtId="0" fontId="149" fillId="0" borderId="94" applyNumberFormat="0" applyFill="0" applyAlignment="0" applyProtection="0"/>
    <xf numFmtId="0" fontId="16" fillId="67" borderId="92" applyNumberFormat="0" applyFont="0" applyAlignment="0" applyProtection="0"/>
    <xf numFmtId="0" fontId="129" fillId="78" borderId="91" applyNumberFormat="0" applyAlignment="0" applyProtection="0"/>
    <xf numFmtId="0" fontId="129" fillId="78" borderId="91" applyNumberFormat="0" applyAlignment="0" applyProtection="0"/>
    <xf numFmtId="0" fontId="83" fillId="64" borderId="85" applyNumberFormat="0" applyAlignment="0" applyProtection="0"/>
    <xf numFmtId="0" fontId="83" fillId="64" borderId="97" applyNumberFormat="0" applyAlignment="0" applyProtection="0"/>
    <xf numFmtId="0" fontId="16" fillId="67" borderId="92" applyNumberFormat="0" applyFont="0" applyAlignment="0" applyProtection="0"/>
    <xf numFmtId="0" fontId="144" fillId="78" borderId="93" applyNumberFormat="0" applyAlignment="0" applyProtection="0"/>
    <xf numFmtId="0" fontId="84" fillId="78" borderId="97" applyNumberFormat="0" applyAlignment="0" applyProtection="0"/>
    <xf numFmtId="0" fontId="15" fillId="5" borderId="95"/>
    <xf numFmtId="0" fontId="15" fillId="5" borderId="95"/>
    <xf numFmtId="0" fontId="15" fillId="5" borderId="89"/>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64" fillId="0" borderId="106" applyNumberFormat="0" applyFill="0" applyAlignment="0" applyProtection="0"/>
    <xf numFmtId="0" fontId="69" fillId="67" borderId="98"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69" fillId="67" borderId="98"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7" applyNumberForma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16" fillId="67" borderId="116" applyNumberFormat="0" applyFon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16" fillId="67" borderId="11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15" fillId="5" borderId="89"/>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29" fillId="78" borderId="109" applyNumberFormat="0" applyAlignment="0" applyProtection="0"/>
    <xf numFmtId="0" fontId="89" fillId="0" borderId="90">
      <alignment horizontal="left" vertical="center"/>
    </xf>
    <xf numFmtId="0" fontId="13" fillId="7" borderId="95">
      <alignment horizontal="left" indent="3"/>
    </xf>
    <xf numFmtId="0" fontId="13" fillId="0" borderId="90">
      <alignment horizontal="left" vertical="center"/>
    </xf>
    <xf numFmtId="0" fontId="80" fillId="0" borderId="100" applyNumberFormat="0" applyFill="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44" fillId="78" borderId="111"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127" fillId="64" borderId="115"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8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15" fillId="5" borderId="89"/>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5" fillId="78" borderId="93"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16" fillId="67" borderId="98" applyNumberFormat="0" applyFont="0" applyAlignment="0" applyProtection="0"/>
    <xf numFmtId="0" fontId="84" fillId="78" borderId="97" applyNumberFormat="0" applyAlignment="0" applyProtection="0"/>
    <xf numFmtId="0" fontId="13" fillId="7" borderId="89">
      <alignment horizontal="left" indent="3"/>
    </xf>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4" fillId="78" borderId="91"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86" applyNumberFormat="0" applyFon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8"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13" fillId="7" borderId="89">
      <alignment horizontal="left" indent="3"/>
    </xf>
    <xf numFmtId="0" fontId="80" fillId="0" borderId="88" applyNumberFormat="0" applyFill="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7" applyNumberFormat="0" applyAlignment="0" applyProtection="0"/>
    <xf numFmtId="0" fontId="130"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15" fillId="6" borderId="89">
      <alignment horizontal="left" indent="2"/>
    </xf>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7" borderId="89">
      <alignment horizontal="left" indent="3"/>
    </xf>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3" fillId="64" borderId="97" applyNumberFormat="0" applyAlignment="0" applyProtection="0"/>
    <xf numFmtId="0" fontId="15" fillId="6" borderId="89">
      <alignment horizontal="left" indent="2"/>
    </xf>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13" fillId="7" borderId="89">
      <alignment horizontal="left" indent="3"/>
    </xf>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85" applyNumberFormat="0" applyAlignment="0" applyProtection="0"/>
    <xf numFmtId="0" fontId="15" fillId="5" borderId="101"/>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5" fillId="6" borderId="89">
      <alignment horizontal="left" indent="2"/>
    </xf>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5" fillId="5" borderId="89"/>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91"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5" fillId="5" borderId="95"/>
    <xf numFmtId="0" fontId="13"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5" fillId="5" borderId="95"/>
    <xf numFmtId="0" fontId="13" fillId="7" borderId="95">
      <alignment horizontal="left" indent="3"/>
    </xf>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80" fillId="0" borderId="100" applyNumberFormat="0" applyFill="0" applyAlignment="0" applyProtection="0"/>
    <xf numFmtId="0" fontId="69" fillId="67" borderId="92" applyNumberFormat="0" applyFont="0" applyAlignment="0" applyProtection="0"/>
    <xf numFmtId="0" fontId="66" fillId="64" borderId="97" applyNumberFormat="0" applyAlignment="0" applyProtection="0"/>
    <xf numFmtId="0" fontId="80" fillId="0" borderId="100" applyNumberFormat="0" applyFill="0" applyAlignment="0" applyProtection="0"/>
    <xf numFmtId="0" fontId="15" fillId="6" borderId="95">
      <alignment horizontal="left" indent="2"/>
    </xf>
    <xf numFmtId="0" fontId="15" fillId="5" borderId="95"/>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95">
      <alignment horizontal="left" indent="2"/>
    </xf>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89">
      <alignment horizontal="left" indent="2"/>
    </xf>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129"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144" fillId="78" borderId="105"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50" fillId="78" borderId="111"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16" fillId="67" borderId="110"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66" fillId="64" borderId="11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15" fillId="5" borderId="95"/>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49" fillId="0" borderId="100" applyNumberFormat="0" applyFill="0" applyAlignment="0" applyProtection="0"/>
    <xf numFmtId="0" fontId="69" fillId="67" borderId="92" applyNumberFormat="0" applyFont="0" applyAlignment="0" applyProtection="0"/>
    <xf numFmtId="0" fontId="15" fillId="5" borderId="95"/>
    <xf numFmtId="0" fontId="13" fillId="7" borderId="95">
      <alignment horizontal="left" indent="3"/>
    </xf>
    <xf numFmtId="0" fontId="13"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3" fillId="0" borderId="96">
      <alignment horizontal="left" vertical="center"/>
    </xf>
    <xf numFmtId="0" fontId="15"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5" fillId="5" borderId="95"/>
    <xf numFmtId="0" fontId="15"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6" fillId="64" borderId="97" applyNumberFormat="0" applyAlignment="0" applyProtection="0"/>
    <xf numFmtId="0" fontId="13" fillId="7" borderId="95">
      <alignment horizontal="left" indent="3"/>
    </xf>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15" fillId="5" borderId="95"/>
    <xf numFmtId="0" fontId="69" fillId="67" borderId="92" applyNumberFormat="0" applyFont="0" applyAlignment="0" applyProtection="0"/>
    <xf numFmtId="0" fontId="13" fillId="0" borderId="96">
      <alignment horizontal="left" vertical="center"/>
    </xf>
    <xf numFmtId="0" fontId="15" fillId="5" borderId="95"/>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5" borderId="95"/>
    <xf numFmtId="0" fontId="15" fillId="5" borderId="95"/>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85" fillId="78" borderId="99" applyNumberFormat="0" applyAlignment="0" applyProtection="0"/>
    <xf numFmtId="0" fontId="69" fillId="67" borderId="92" applyNumberFormat="0" applyFont="0" applyAlignment="0" applyProtection="0"/>
    <xf numFmtId="0" fontId="89" fillId="0" borderId="90">
      <alignment horizontal="left" vertical="center"/>
    </xf>
    <xf numFmtId="0" fontId="15"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27"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69" fillId="67" borderId="92" applyNumberFormat="0" applyFont="0" applyAlignment="0" applyProtection="0"/>
    <xf numFmtId="0" fontId="15" fillId="5" borderId="95"/>
    <xf numFmtId="0" fontId="13" fillId="0" borderId="96">
      <alignment horizontal="left" vertical="center"/>
    </xf>
    <xf numFmtId="0" fontId="69" fillId="67" borderId="92" applyNumberFormat="0" applyFont="0" applyAlignment="0" applyProtection="0"/>
    <xf numFmtId="0" fontId="15" fillId="5" borderId="82"/>
    <xf numFmtId="0" fontId="15" fillId="6" borderId="82">
      <alignment horizontal="left" indent="2"/>
    </xf>
    <xf numFmtId="0" fontId="13" fillId="7" borderId="82">
      <alignment horizontal="left" indent="3"/>
    </xf>
    <xf numFmtId="0" fontId="16" fillId="67" borderId="104" applyNumberFormat="0" applyFon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66" fillId="64" borderId="103"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13" fillId="0" borderId="90">
      <alignment horizontal="left" vertical="center"/>
    </xf>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5" fillId="5" borderId="89"/>
    <xf numFmtId="0" fontId="83" fillId="64"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16" fillId="67" borderId="116"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13" fillId="7" borderId="89">
      <alignment horizontal="left" indent="3"/>
    </xf>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29" fillId="78" borderId="109"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15" fillId="5" borderId="82"/>
    <xf numFmtId="0" fontId="84" fillId="78" borderId="97" applyNumberFormat="0" applyAlignment="0" applyProtection="0"/>
    <xf numFmtId="0" fontId="127" fillId="64" borderId="115" applyNumberFormat="0" applyAlignment="0" applyProtection="0"/>
    <xf numFmtId="0" fontId="89" fillId="0" borderId="90">
      <alignment horizontal="left" vertical="center"/>
    </xf>
    <xf numFmtId="0" fontId="16"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7" borderId="89">
      <alignment horizontal="left" indent="3"/>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15" fillId="6" borderId="89">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13" fillId="0" borderId="108">
      <alignment horizontal="left" vertical="center"/>
    </xf>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4" fillId="0" borderId="11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43" fontId="10" fillId="0" borderId="0" applyFont="0" applyFill="0" applyBorder="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15" fillId="5" borderId="89"/>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3" fillId="64" borderId="97" applyNumberFormat="0" applyAlignment="0" applyProtection="0"/>
    <xf numFmtId="0" fontId="15" fillId="5" borderId="89"/>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87" applyNumberFormat="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15" fillId="5" borderId="82"/>
    <xf numFmtId="0" fontId="15" fillId="6" borderId="82">
      <alignment horizontal="left" indent="2"/>
    </xf>
    <xf numFmtId="0" fontId="84" fillId="78" borderId="91" applyNumberFormat="0" applyAlignment="0" applyProtection="0"/>
    <xf numFmtId="0" fontId="83" fillId="64" borderId="91" applyNumberFormat="0" applyAlignment="0" applyProtection="0"/>
    <xf numFmtId="0" fontId="13" fillId="7" borderId="82">
      <alignment horizontal="left" indent="3"/>
    </xf>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9"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4" fillId="78" borderId="97"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5" borderId="89"/>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88"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9"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144" fillId="78" borderId="11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89">
      <alignment horizontal="left" indent="2"/>
    </xf>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15" fillId="6" borderId="89">
      <alignment horizontal="left" indent="2"/>
    </xf>
    <xf numFmtId="0" fontId="69" fillId="67" borderId="86" applyNumberFormat="0" applyFont="0" applyAlignment="0" applyProtection="0"/>
    <xf numFmtId="0" fontId="85" fillId="78" borderId="99" applyNumberFormat="0" applyAlignment="0" applyProtection="0"/>
    <xf numFmtId="0" fontId="149" fillId="0" borderId="112"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85" applyNumberFormat="0" applyAlignment="0" applyProtection="0"/>
    <xf numFmtId="0" fontId="13" fillId="7" borderId="89">
      <alignment horizontal="left" indent="3"/>
    </xf>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3" fillId="7" borderId="101">
      <alignment horizontal="left" indent="3"/>
    </xf>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6" fillId="64" borderId="11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15" fillId="5" borderId="82"/>
    <xf numFmtId="0" fontId="84" fillId="78" borderId="97" applyNumberFormat="0" applyAlignment="0" applyProtection="0"/>
    <xf numFmtId="0" fontId="84" fillId="78" borderId="97" applyNumberFormat="0" applyAlignment="0" applyProtection="0"/>
    <xf numFmtId="0" fontId="13" fillId="0" borderId="108">
      <alignment horizontal="left" vertical="center"/>
    </xf>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5" fillId="5" borderId="95"/>
    <xf numFmtId="0" fontId="13"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5" fillId="5" borderId="95"/>
    <xf numFmtId="0" fontId="13" fillId="7" borderId="95">
      <alignment horizontal="left" indent="3"/>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0"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97"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0"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16" fillId="67" borderId="11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9" fillId="0" borderId="102">
      <alignment horizontal="left" vertical="center"/>
    </xf>
    <xf numFmtId="0" fontId="13" fillId="7" borderId="107">
      <alignment horizontal="left" indent="3"/>
    </xf>
    <xf numFmtId="0" fontId="13" fillId="0" borderId="102">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16" fillId="67" borderId="116" applyNumberFormat="0" applyFon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9" fillId="0" borderId="102">
      <alignment horizontal="left" vertical="center"/>
    </xf>
    <xf numFmtId="0" fontId="83" fillId="64"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3"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3" fillId="0" borderId="102">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5" fillId="5" borderId="107"/>
    <xf numFmtId="0" fontId="13" fillId="7" borderId="107">
      <alignment horizontal="left" indent="3"/>
    </xf>
    <xf numFmtId="0" fontId="15" fillId="5" borderId="89"/>
    <xf numFmtId="0" fontId="15" fillId="6" borderId="89">
      <alignment horizontal="left" indent="2"/>
    </xf>
    <xf numFmtId="0" fontId="13" fillId="7" borderId="89">
      <alignment horizontal="left" indent="3"/>
    </xf>
    <xf numFmtId="0" fontId="69" fillId="67" borderId="104" applyNumberFormat="0" applyFont="0" applyAlignment="0" applyProtection="0"/>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15" fillId="5" borderId="107"/>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5" fillId="6" borderId="107">
      <alignment horizontal="left" indent="2"/>
    </xf>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13" fillId="0" borderId="108">
      <alignment horizontal="left" vertical="center"/>
    </xf>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13" fillId="7" borderId="89">
      <alignment horizontal="left" indent="3"/>
    </xf>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97"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6" fillId="64" borderId="11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15" fillId="5" borderId="89"/>
    <xf numFmtId="0" fontId="69" fillId="67" borderId="104" applyNumberFormat="0" applyFont="0" applyAlignment="0" applyProtection="0"/>
    <xf numFmtId="0" fontId="69" fillId="67" borderId="104" applyNumberFormat="0" applyFont="0" applyAlignment="0" applyProtection="0"/>
    <xf numFmtId="0" fontId="15" fillId="5" borderId="107"/>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3" fillId="7" borderId="89">
      <alignment horizontal="left" indent="3"/>
    </xf>
    <xf numFmtId="0" fontId="69" fillId="67" borderId="104" applyNumberFormat="0" applyFont="0" applyAlignment="0" applyProtection="0"/>
    <xf numFmtId="0" fontId="69" fillId="67" borderId="104" applyNumberFormat="0" applyFont="0" applyAlignment="0" applyProtection="0"/>
    <xf numFmtId="0" fontId="15" fillId="5" borderId="107"/>
    <xf numFmtId="0" fontId="13" fillId="7" borderId="107">
      <alignment horizontal="left" indent="3"/>
    </xf>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3" fillId="0" borderId="10">
      <alignment horizontal="left" vertical="center"/>
    </xf>
    <xf numFmtId="0" fontId="13" fillId="7" borderId="89">
      <alignment horizontal="left" indent="3"/>
    </xf>
    <xf numFmtId="0" fontId="15"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5" fillId="5" borderId="107"/>
    <xf numFmtId="0" fontId="129" fillId="78" borderId="109" applyNumberFormat="0" applyAlignment="0" applyProtection="0"/>
    <xf numFmtId="0" fontId="15"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7" fillId="64"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5" fillId="5" borderId="107"/>
    <xf numFmtId="0" fontId="69" fillId="67" borderId="104" applyNumberFormat="0" applyFont="0" applyAlignment="0" applyProtection="0"/>
    <xf numFmtId="0" fontId="13" fillId="0" borderId="10">
      <alignment horizontal="left" vertical="center"/>
    </xf>
    <xf numFmtId="0" fontId="13" fillId="7" borderId="89">
      <alignment horizontal="left" indent="3"/>
    </xf>
    <xf numFmtId="0" fontId="15" fillId="5" borderId="107"/>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5" borderId="107"/>
    <xf numFmtId="0" fontId="15" fillId="5" borderId="107"/>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89" fillId="0" borderId="10">
      <alignment horizontal="left" vertical="center"/>
    </xf>
    <xf numFmtId="0" fontId="15"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130" fillId="78"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15" fillId="5" borderId="107"/>
    <xf numFmtId="0" fontId="13" fillId="0" borderId="10">
      <alignment horizontal="left" vertical="center"/>
    </xf>
    <xf numFmtId="0" fontId="69" fillId="67" borderId="104" applyNumberFormat="0" applyFont="0" applyAlignment="0" applyProtection="0"/>
    <xf numFmtId="0" fontId="15" fillId="5" borderId="89"/>
    <xf numFmtId="0" fontId="15" fillId="6" borderId="89">
      <alignment horizontal="left" indent="2"/>
    </xf>
    <xf numFmtId="0" fontId="13" fillId="7" borderId="89">
      <alignment horizontal="left" indent="3"/>
    </xf>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66" fillId="64" borderId="109"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3" fillId="0" borderId="108">
      <alignment horizontal="left" vertical="center"/>
    </xf>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15" fillId="5" borderId="89"/>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0" borderId="108">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127" fillId="64" borderId="115"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9" fillId="0" borderId="10">
      <alignment horizontal="left" vertical="center"/>
    </xf>
    <xf numFmtId="0" fontId="83" fillId="64" borderId="103" applyNumberFormat="0" applyAlignment="0" applyProtection="0"/>
    <xf numFmtId="0" fontId="84" fillId="78" borderId="103" applyNumberFormat="0" applyAlignment="0" applyProtection="0"/>
    <xf numFmtId="0" fontId="15" fillId="5" borderId="89"/>
    <xf numFmtId="0" fontId="15" fillId="6" borderId="89">
      <alignment horizontal="left" indent="2"/>
    </xf>
    <xf numFmtId="0" fontId="84" fillId="78" borderId="103" applyNumberFormat="0" applyAlignment="0" applyProtection="0"/>
    <xf numFmtId="0" fontId="83" fillId="64" borderId="103" applyNumberFormat="0" applyAlignment="0" applyProtection="0"/>
    <xf numFmtId="0" fontId="13" fillId="7" borderId="89">
      <alignment horizontal="left" indent="3"/>
    </xf>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4" fillId="78"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4" fillId="78"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3" fillId="64"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15" fillId="5" borderId="89"/>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3"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3" fillId="0" borderId="10">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5" fillId="5" borderId="107"/>
    <xf numFmtId="0" fontId="13" fillId="7" borderId="107">
      <alignment horizontal="left" indent="3"/>
    </xf>
    <xf numFmtId="0" fontId="66" fillId="64" borderId="109" applyNumberFormat="0" applyAlignment="0" applyProtection="0"/>
    <xf numFmtId="0" fontId="144" fillId="78" borderId="117" applyNumberFormat="0" applyAlignment="0" applyProtection="0"/>
    <xf numFmtId="0" fontId="66" fillId="64" borderId="115" applyNumberFormat="0" applyAlignment="0" applyProtection="0"/>
    <xf numFmtId="0" fontId="127" fillId="64" borderId="109" applyNumberFormat="0" applyAlignment="0" applyProtection="0"/>
    <xf numFmtId="0" fontId="129" fillId="78" borderId="115" applyNumberFormat="0" applyAlignment="0" applyProtection="0"/>
    <xf numFmtId="0" fontId="144" fillId="78" borderId="117" applyNumberFormat="0" applyAlignment="0" applyProtection="0"/>
    <xf numFmtId="0" fontId="16" fillId="67" borderId="116" applyNumberFormat="0" applyFont="0" applyAlignment="0" applyProtection="0"/>
    <xf numFmtId="0" fontId="150" fillId="78" borderId="117" applyNumberFormat="0" applyAlignment="0" applyProtection="0"/>
    <xf numFmtId="0" fontId="64" fillId="0" borderId="112" applyNumberFormat="0" applyFill="0" applyAlignment="0" applyProtection="0"/>
    <xf numFmtId="0" fontId="129" fillId="78" borderId="115" applyNumberFormat="0" applyAlignment="0" applyProtection="0"/>
    <xf numFmtId="0" fontId="144" fillId="78" borderId="111" applyNumberFormat="0" applyAlignment="0" applyProtection="0"/>
    <xf numFmtId="0" fontId="150" fillId="78" borderId="111" applyNumberFormat="0" applyAlignment="0" applyProtection="0"/>
    <xf numFmtId="0" fontId="150" fillId="78" borderId="111" applyNumberFormat="0" applyAlignment="0" applyProtection="0"/>
    <xf numFmtId="0" fontId="127" fillId="64" borderId="115" applyNumberFormat="0" applyAlignment="0" applyProtection="0"/>
    <xf numFmtId="0" fontId="15" fillId="5" borderId="113"/>
    <xf numFmtId="0" fontId="15" fillId="5" borderId="113"/>
    <xf numFmtId="0" fontId="144" fillId="78" borderId="117" applyNumberFormat="0" applyAlignment="0" applyProtection="0"/>
    <xf numFmtId="0" fontId="149" fillId="0" borderId="118" applyNumberFormat="0" applyFill="0" applyAlignment="0" applyProtection="0"/>
    <xf numFmtId="0" fontId="144" fillId="78" borderId="117" applyNumberFormat="0" applyAlignment="0" applyProtection="0"/>
    <xf numFmtId="0" fontId="150" fillId="78" borderId="117" applyNumberFormat="0" applyAlignment="0" applyProtection="0"/>
    <xf numFmtId="0" fontId="149" fillId="0" borderId="118" applyNumberFormat="0" applyFill="0" applyAlignment="0" applyProtection="0"/>
    <xf numFmtId="0" fontId="16" fillId="67" borderId="116" applyNumberFormat="0" applyFont="0" applyAlignment="0" applyProtection="0"/>
    <xf numFmtId="0" fontId="129" fillId="78" borderId="115" applyNumberFormat="0" applyAlignment="0" applyProtection="0"/>
    <xf numFmtId="0" fontId="129" fillId="78" borderId="115" applyNumberFormat="0" applyAlignment="0" applyProtection="0"/>
    <xf numFmtId="0" fontId="16" fillId="67" borderId="116" applyNumberFormat="0" applyFont="0" applyAlignment="0" applyProtection="0"/>
    <xf numFmtId="0" fontId="144" fillId="78" borderId="117" applyNumberFormat="0" applyAlignment="0" applyProtection="0"/>
    <xf numFmtId="0" fontId="15" fillId="5" borderId="119"/>
    <xf numFmtId="0" fontId="15" fillId="5" borderId="119"/>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9" fillId="0" borderId="114">
      <alignment horizontal="left" vertical="center"/>
    </xf>
    <xf numFmtId="0" fontId="13" fillId="7" borderId="119">
      <alignment horizontal="left" indent="3"/>
    </xf>
    <xf numFmtId="0" fontId="13" fillId="0" borderId="114">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14">
      <alignment horizontal="left" vertical="center"/>
    </xf>
    <xf numFmtId="0" fontId="83" fillId="64"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3" fillId="0" borderId="114">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15" fillId="5" borderId="119"/>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5" fillId="6" borderId="119">
      <alignment horizontal="left" indent="2"/>
    </xf>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13" fillId="7" borderId="119">
      <alignment horizontal="left" indent="3"/>
    </xf>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3" fillId="0" borderId="108">
      <alignment horizontal="left" vertical="center"/>
    </xf>
    <xf numFmtId="0" fontId="15"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15"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15" fillId="5" borderId="119"/>
    <xf numFmtId="0" fontId="69" fillId="67" borderId="116" applyNumberFormat="0" applyFont="0" applyAlignment="0" applyProtection="0"/>
    <xf numFmtId="0" fontId="13" fillId="0" borderId="108">
      <alignment horizontal="left" vertical="center"/>
    </xf>
    <xf numFmtId="0" fontId="15" fillId="5" borderId="119"/>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5" borderId="119"/>
    <xf numFmtId="0" fontId="15" fillId="5" borderId="119"/>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89" fillId="0" borderId="108">
      <alignment horizontal="left" vertical="center"/>
    </xf>
    <xf numFmtId="0" fontId="15"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15" fillId="5" borderId="119"/>
    <xf numFmtId="0" fontId="13" fillId="0" borderId="108">
      <alignment horizontal="left" vertical="center"/>
    </xf>
    <xf numFmtId="0" fontId="69" fillId="67" borderId="116" applyNumberFormat="0" applyFont="0" applyAlignment="0" applyProtection="0"/>
    <xf numFmtId="0" fontId="15" fillId="5" borderId="107"/>
    <xf numFmtId="0" fontId="15" fillId="6" borderId="107">
      <alignment horizontal="left" indent="2"/>
    </xf>
    <xf numFmtId="0" fontId="13" fillId="7" borderId="107">
      <alignment horizontal="left" indent="3"/>
    </xf>
    <xf numFmtId="0" fontId="15" fillId="5" borderId="107"/>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83" fillId="64" borderId="115" applyNumberFormat="0" applyAlignment="0" applyProtection="0"/>
    <xf numFmtId="0" fontId="84" fillId="78" borderId="115" applyNumberFormat="0" applyAlignment="0" applyProtection="0"/>
    <xf numFmtId="0" fontId="15" fillId="5" borderId="107"/>
    <xf numFmtId="0" fontId="15" fillId="6" borderId="107">
      <alignment horizontal="left" indent="2"/>
    </xf>
    <xf numFmtId="0" fontId="84" fillId="78" borderId="115" applyNumberFormat="0" applyAlignment="0" applyProtection="0"/>
    <xf numFmtId="0" fontId="83" fillId="64" borderId="115" applyNumberFormat="0" applyAlignment="0" applyProtection="0"/>
    <xf numFmtId="0" fontId="13" fillId="7" borderId="107">
      <alignment horizontal="left" indent="3"/>
    </xf>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15" fillId="5" borderId="107"/>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3" fillId="0" borderId="108">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5" fillId="5" borderId="119"/>
    <xf numFmtId="0" fontId="13" fillId="7" borderId="119">
      <alignment horizontal="left" indent="3"/>
    </xf>
    <xf numFmtId="0" fontId="16" fillId="0" borderId="0"/>
    <xf numFmtId="0" fontId="2" fillId="0" borderId="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2">
      <alignment horizontal="center" vertical="center" wrapText="1"/>
    </xf>
    <xf numFmtId="0" fontId="58" fillId="0" borderId="2">
      <alignment horizontal="center" vertical="center" wrapText="1"/>
    </xf>
    <xf numFmtId="0" fontId="89" fillId="0" borderId="152">
      <alignment horizontal="left" vertical="center"/>
    </xf>
    <xf numFmtId="0" fontId="15" fillId="5" borderId="151"/>
    <xf numFmtId="0" fontId="13" fillId="7" borderId="151">
      <alignment horizontal="left" indent="3"/>
    </xf>
    <xf numFmtId="0" fontId="13"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3">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3"/>
    <xf numFmtId="0" fontId="13" fillId="7" borderId="3">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3" fillId="0" borderId="153">
      <alignment horizontal="left" vertical="center"/>
    </xf>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5" fillId="5" borderId="151"/>
    <xf numFmtId="0" fontId="69" fillId="67" borderId="148" applyNumberFormat="0" applyFont="0" applyAlignment="0" applyProtection="0"/>
    <xf numFmtId="0" fontId="13" fillId="0" borderId="153">
      <alignment horizontal="left" vertical="center"/>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89" fillId="0" borderId="152">
      <alignment horizontal="left" vertical="center"/>
    </xf>
    <xf numFmtId="0" fontId="15" fillId="5" borderId="3"/>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15" fillId="5" borderId="151"/>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6" fillId="67" borderId="148" applyNumberFormat="0" applyFont="0" applyAlignment="0" applyProtection="0"/>
    <xf numFmtId="0" fontId="64" fillId="0" borderId="150" applyNumberFormat="0" applyFill="0" applyAlignment="0" applyProtection="0"/>
    <xf numFmtId="0" fontId="66" fillId="64" borderId="147" applyNumberFormat="0" applyAlignment="0" applyProtection="0"/>
    <xf numFmtId="0" fontId="66" fillId="64" borderId="147" applyNumberFormat="0" applyAlignment="0" applyProtection="0"/>
    <xf numFmtId="0" fontId="15" fillId="5" borderId="151"/>
    <xf numFmtId="0" fontId="16" fillId="67" borderId="148" applyNumberFormat="0" applyFont="0" applyAlignment="0" applyProtection="0"/>
    <xf numFmtId="0" fontId="127" fillId="64" borderId="147" applyNumberFormat="0" applyAlignment="0" applyProtection="0"/>
    <xf numFmtId="0" fontId="127" fillId="64" borderId="147" applyNumberFormat="0" applyAlignment="0" applyProtection="0"/>
    <xf numFmtId="0" fontId="15" fillId="5" borderId="151"/>
    <xf numFmtId="0" fontId="144" fillId="78" borderId="149" applyNumberFormat="0" applyAlignment="0" applyProtection="0"/>
    <xf numFmtId="0" fontId="13" fillId="7" borderId="151">
      <alignment horizontal="left" indent="3"/>
    </xf>
    <xf numFmtId="0" fontId="66" fillId="64" borderId="147" applyNumberFormat="0" applyAlignment="0" applyProtection="0"/>
    <xf numFmtId="0" fontId="129" fillId="78" borderId="147" applyNumberFormat="0" applyAlignment="0" applyProtection="0"/>
    <xf numFmtId="0" fontId="1" fillId="0" borderId="0"/>
    <xf numFmtId="0" fontId="127" fillId="64" borderId="147" applyNumberFormat="0" applyAlignment="0" applyProtection="0"/>
    <xf numFmtId="0" fontId="129" fillId="78" borderId="147" applyNumberFormat="0" applyAlignment="0" applyProtection="0"/>
    <xf numFmtId="0" fontId="129" fillId="78" borderId="147" applyNumberFormat="0" applyAlignment="0" applyProtection="0"/>
    <xf numFmtId="0" fontId="130" fillId="78" borderId="147" applyNumberFormat="0" applyAlignment="0" applyProtection="0"/>
    <xf numFmtId="0" fontId="127" fillId="64"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144" fillId="78" borderId="149" applyNumberFormat="0" applyAlignment="0" applyProtection="0"/>
    <xf numFmtId="0" fontId="1" fillId="0" borderId="0"/>
    <xf numFmtId="0" fontId="1" fillId="0" borderId="0"/>
    <xf numFmtId="0" fontId="16" fillId="67" borderId="148" applyNumberFormat="0" applyFont="0" applyAlignment="0" applyProtection="0"/>
    <xf numFmtId="0" fontId="16" fillId="67" borderId="148" applyNumberFormat="0" applyFont="0" applyAlignment="0" applyProtection="0"/>
    <xf numFmtId="0" fontId="149" fillId="0" borderId="150" applyNumberFormat="0" applyFill="0" applyAlignment="0" applyProtection="0"/>
    <xf numFmtId="0" fontId="150" fillId="78" borderId="149" applyNumberFormat="0" applyAlignment="0" applyProtection="0"/>
    <xf numFmtId="0" fontId="150" fillId="78" borderId="149" applyNumberFormat="0" applyAlignment="0" applyProtection="0"/>
    <xf numFmtId="0" fontId="144" fillId="78" borderId="149" applyNumberFormat="0" applyAlignment="0" applyProtection="0"/>
    <xf numFmtId="0" fontId="130" fillId="78" borderId="147" applyNumberFormat="0" applyAlignment="0" applyProtection="0"/>
    <xf numFmtId="0" fontId="64" fillId="0" borderId="15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5" fillId="5" borderId="15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0" borderId="150" applyNumberFormat="0" applyFill="0" applyAlignment="0" applyProtection="0"/>
    <xf numFmtId="0" fontId="150" fillId="78" borderId="149" applyNumberFormat="0" applyAlignment="0" applyProtection="0"/>
    <xf numFmtId="0" fontId="13" fillId="0" borderId="153">
      <alignment horizontal="left" vertical="center"/>
    </xf>
    <xf numFmtId="0" fontId="1" fillId="0" borderId="0"/>
    <xf numFmtId="0" fontId="1" fillId="0" borderId="0"/>
    <xf numFmtId="0" fontId="129" fillId="78" borderId="147" applyNumberFormat="0" applyAlignment="0" applyProtection="0"/>
    <xf numFmtId="0" fontId="16" fillId="67" borderId="148" applyNumberFormat="0" applyFont="0" applyAlignment="0" applyProtection="0"/>
    <xf numFmtId="0" fontId="16" fillId="67" borderId="148" applyNumberFormat="0" applyFont="0" applyAlignment="0" applyProtection="0"/>
    <xf numFmtId="0" fontId="16" fillId="67" borderId="148" applyNumberFormat="0" applyFont="0" applyAlignment="0" applyProtection="0"/>
    <xf numFmtId="0" fontId="64" fillId="0" borderId="150" applyNumberFormat="0" applyFill="0" applyAlignment="0" applyProtection="0"/>
    <xf numFmtId="0" fontId="144" fillId="78" borderId="149" applyNumberFormat="0" applyAlignment="0" applyProtection="0"/>
    <xf numFmtId="0" fontId="127" fillId="64" borderId="147" applyNumberFormat="0" applyAlignment="0" applyProtection="0"/>
    <xf numFmtId="0" fontId="130" fillId="78" borderId="147" applyNumberFormat="0" applyAlignment="0" applyProtection="0"/>
    <xf numFmtId="0" fontId="150" fillId="78" borderId="149" applyNumberFormat="0" applyAlignment="0" applyProtection="0"/>
    <xf numFmtId="0" fontId="150" fillId="78" borderId="149" applyNumberFormat="0" applyAlignment="0" applyProtection="0"/>
    <xf numFmtId="0" fontId="150" fillId="78" borderId="149" applyNumberFormat="0" applyAlignment="0" applyProtection="0"/>
    <xf numFmtId="0" fontId="16" fillId="67" borderId="148" applyNumberFormat="0" applyFont="0" applyAlignment="0" applyProtection="0"/>
    <xf numFmtId="0" fontId="130" fillId="78" borderId="147" applyNumberFormat="0" applyAlignment="0" applyProtection="0"/>
    <xf numFmtId="0" fontId="129" fillId="78" borderId="147"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1" fillId="0" borderId="0"/>
    <xf numFmtId="0" fontId="64"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66" fillId="64" borderId="147" applyNumberFormat="0" applyAlignment="0" applyProtection="0"/>
    <xf numFmtId="0" fontId="150"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30" fillId="78" borderId="147" applyNumberFormat="0" applyAlignment="0" applyProtection="0"/>
    <xf numFmtId="0" fontId="129" fillId="78"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64" fillId="0" borderId="150" applyNumberFormat="0" applyFill="0" applyAlignment="0" applyProtection="0"/>
    <xf numFmtId="0" fontId="1" fillId="0" borderId="0"/>
    <xf numFmtId="0" fontId="16" fillId="67" borderId="148" applyNumberFormat="0" applyFont="0" applyAlignment="0" applyProtection="0"/>
    <xf numFmtId="0" fontId="130" fillId="78" borderId="147" applyNumberFormat="0" applyAlignment="0" applyProtection="0"/>
    <xf numFmtId="0" fontId="1" fillId="0" borderId="0"/>
    <xf numFmtId="0" fontId="130" fillId="78" borderId="147" applyNumberFormat="0" applyAlignment="0" applyProtection="0"/>
    <xf numFmtId="0" fontId="144" fillId="78" borderId="149" applyNumberFormat="0" applyAlignment="0" applyProtection="0"/>
    <xf numFmtId="0" fontId="130" fillId="78" borderId="147" applyNumberFormat="0" applyAlignment="0" applyProtection="0"/>
    <xf numFmtId="0" fontId="15" fillId="5" borderId="151"/>
    <xf numFmtId="0" fontId="130" fillId="78" borderId="147" applyNumberFormat="0" applyAlignment="0" applyProtection="0"/>
    <xf numFmtId="0" fontId="130" fillId="78" borderId="147" applyNumberFormat="0" applyAlignment="0" applyProtection="0"/>
    <xf numFmtId="0" fontId="144"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 fillId="0" borderId="0"/>
    <xf numFmtId="0" fontId="129" fillId="78" borderId="147" applyNumberFormat="0" applyAlignment="0" applyProtection="0"/>
    <xf numFmtId="0" fontId="144" fillId="78" borderId="149" applyNumberFormat="0" applyAlignment="0" applyProtection="0"/>
    <xf numFmtId="0" fontId="16" fillId="67" borderId="148" applyNumberFormat="0" applyFont="0" applyAlignment="0" applyProtection="0"/>
    <xf numFmtId="0" fontId="150" fillId="78" borderId="149" applyNumberFormat="0" applyAlignment="0" applyProtection="0"/>
    <xf numFmtId="0" fontId="64" fillId="0" borderId="150" applyNumberFormat="0" applyFill="0" applyAlignment="0" applyProtection="0"/>
    <xf numFmtId="0" fontId="129" fillId="78" borderId="147" applyNumberFormat="0" applyAlignment="0" applyProtection="0"/>
    <xf numFmtId="0" fontId="144" fillId="78" borderId="149" applyNumberFormat="0" applyAlignment="0" applyProtection="0"/>
    <xf numFmtId="0" fontId="15" fillId="5" borderId="151"/>
    <xf numFmtId="0" fontId="150" fillId="78" borderId="149" applyNumberFormat="0" applyAlignment="0" applyProtection="0"/>
    <xf numFmtId="0" fontId="150" fillId="78" borderId="149" applyNumberFormat="0" applyAlignment="0" applyProtection="0"/>
    <xf numFmtId="0" fontId="127" fillId="64" borderId="147" applyNumberFormat="0" applyAlignment="0" applyProtection="0"/>
    <xf numFmtId="0" fontId="15" fillId="5" borderId="151"/>
    <xf numFmtId="0" fontId="15" fillId="5" borderId="151"/>
    <xf numFmtId="0" fontId="144" fillId="78" borderId="149" applyNumberFormat="0" applyAlignment="0" applyProtection="0"/>
    <xf numFmtId="0" fontId="149"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29" fillId="78" borderId="147" applyNumberFormat="0" applyAlignment="0" applyProtection="0"/>
    <xf numFmtId="0" fontId="129" fillId="78" borderId="147" applyNumberFormat="0" applyAlignment="0" applyProtection="0"/>
    <xf numFmtId="0" fontId="15" fillId="5" borderId="151"/>
    <xf numFmtId="0" fontId="16" fillId="67" borderId="148" applyNumberFormat="0" applyFont="0" applyAlignment="0" applyProtection="0"/>
    <xf numFmtId="0" fontId="144" fillId="78" borderId="149" applyNumberFormat="0" applyAlignment="0" applyProtection="0"/>
    <xf numFmtId="0" fontId="15" fillId="5" borderId="151"/>
    <xf numFmtId="0" fontId="15" fillId="5" borderId="151"/>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3" fillId="7" borderId="151">
      <alignment horizontal="left" indent="3"/>
    </xf>
    <xf numFmtId="0" fontId="13" fillId="0" borderId="153">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5" fillId="5" borderId="151"/>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151">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5" borderId="151"/>
    <xf numFmtId="0" fontId="13" fillId="7" borderId="151">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3" fillId="0" borderId="152">
      <alignment horizontal="left" vertical="center"/>
    </xf>
    <xf numFmtId="0" fontId="13" fillId="7" borderId="151">
      <alignment horizontal="left" indent="3"/>
    </xf>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5" fillId="5" borderId="151"/>
    <xf numFmtId="0" fontId="69" fillId="67" borderId="148" applyNumberFormat="0" applyFont="0" applyAlignment="0" applyProtection="0"/>
    <xf numFmtId="0" fontId="13" fillId="0" borderId="152">
      <alignment horizontal="left" vertical="center"/>
    </xf>
    <xf numFmtId="0" fontId="13" fillId="7" borderId="151">
      <alignment horizontal="left" indent="3"/>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89" fillId="0" borderId="152">
      <alignment horizontal="left" vertical="center"/>
    </xf>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15" fillId="5" borderId="151"/>
    <xf numFmtId="0" fontId="13" fillId="0" borderId="152">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3" fontId="90" fillId="58" borderId="2">
      <alignment horizontal="right"/>
    </xf>
    <xf numFmtId="0" fontId="89" fillId="0" borderId="152">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5" fillId="5" borderId="151"/>
    <xf numFmtId="0" fontId="13" fillId="7" borderId="151">
      <alignment horizontal="left" indent="3"/>
    </xf>
    <xf numFmtId="3" fontId="90" fillId="88" borderId="2">
      <alignment horizontal="right"/>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4" fontId="10" fillId="0" borderId="0" applyFont="0" applyFill="0" applyBorder="0" applyAlignment="0" applyProtection="0"/>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43" fontId="10" fillId="0" borderId="0" applyFont="0" applyFill="0" applyBorder="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3">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44" fontId="10" fillId="0" borderId="0" applyFont="0" applyFill="0" applyBorder="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43" fontId="10" fillId="0" borderId="0" applyFont="0" applyFill="0" applyBorder="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43" fontId="10" fillId="0" borderId="0" applyFont="0" applyFill="0" applyBorder="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3">
      <alignment horizontal="left" vertical="center"/>
    </xf>
    <xf numFmtId="43"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15" fillId="5" borderId="3"/>
    <xf numFmtId="0" fontId="13" fillId="7" borderId="3">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0" borderId="153">
      <alignment horizontal="left" vertical="center"/>
    </xf>
    <xf numFmtId="43" fontId="10" fillId="0" borderId="0" applyFont="0" applyFill="0" applyBorder="0" applyAlignment="0" applyProtection="0"/>
    <xf numFmtId="0" fontId="15" fillId="6" borderId="151">
      <alignment horizontal="left" indent="2"/>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5" fillId="5" borderId="151"/>
    <xf numFmtId="43" fontId="10" fillId="0" borderId="0" applyFont="0" applyFill="0" applyBorder="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7" borderId="151">
      <alignment horizontal="left" indent="3"/>
    </xf>
    <xf numFmtId="43"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43" fontId="10" fillId="0" borderId="0" applyFont="0" applyFill="0" applyBorder="0" applyAlignment="0" applyProtection="0"/>
    <xf numFmtId="0" fontId="69" fillId="67" borderId="148" applyNumberFormat="0" applyFont="0" applyAlignment="0" applyProtection="0"/>
    <xf numFmtId="0" fontId="89" fillId="0" borderId="153">
      <alignment horizontal="left" vertical="center"/>
    </xf>
    <xf numFmtId="0" fontId="15" fillId="5" borderId="3"/>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69" fillId="67" borderId="14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151"/>
    <xf numFmtId="44"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6" fillId="67" borderId="148" applyNumberFormat="0" applyFont="0" applyAlignment="0" applyProtection="0"/>
    <xf numFmtId="0" fontId="64" fillId="0" borderId="150" applyNumberFormat="0" applyFill="0" applyAlignment="0" applyProtection="0"/>
    <xf numFmtId="0" fontId="66" fillId="64" borderId="147" applyNumberFormat="0" applyAlignment="0" applyProtection="0"/>
    <xf numFmtId="0" fontId="66" fillId="64" borderId="147"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15" fillId="5" borderId="151"/>
    <xf numFmtId="0" fontId="16" fillId="67" borderId="148" applyNumberFormat="0" applyFont="0" applyAlignment="0" applyProtection="0"/>
    <xf numFmtId="0" fontId="127" fillId="64" borderId="147" applyNumberFormat="0" applyAlignment="0" applyProtection="0"/>
    <xf numFmtId="0" fontId="127" fillId="64" borderId="147" applyNumberFormat="0" applyAlignment="0" applyProtection="0"/>
    <xf numFmtId="0" fontId="15" fillId="5" borderId="151"/>
    <xf numFmtId="0" fontId="144" fillId="78" borderId="149" applyNumberFormat="0" applyAlignment="0" applyProtection="0"/>
    <xf numFmtId="0" fontId="13" fillId="7" borderId="151">
      <alignment horizontal="left" indent="3"/>
    </xf>
    <xf numFmtId="0" fontId="66" fillId="64" borderId="147" applyNumberFormat="0" applyAlignment="0" applyProtection="0"/>
    <xf numFmtId="0" fontId="129" fillId="78" borderId="147" applyNumberFormat="0" applyAlignment="0" applyProtection="0"/>
    <xf numFmtId="0" fontId="1" fillId="0" borderId="0"/>
    <xf numFmtId="0" fontId="127" fillId="64" borderId="147" applyNumberFormat="0" applyAlignment="0" applyProtection="0"/>
    <xf numFmtId="0" fontId="129" fillId="78" borderId="147" applyNumberFormat="0" applyAlignment="0" applyProtection="0"/>
    <xf numFmtId="0" fontId="129" fillId="78" borderId="147" applyNumberFormat="0" applyAlignment="0" applyProtection="0"/>
    <xf numFmtId="0" fontId="130" fillId="78" borderId="147" applyNumberFormat="0" applyAlignment="0" applyProtection="0"/>
    <xf numFmtId="0" fontId="127" fillId="64"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144" fillId="78" borderId="149"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6" fillId="67" borderId="148" applyNumberFormat="0" applyFont="0" applyAlignment="0" applyProtection="0"/>
    <xf numFmtId="0" fontId="16" fillId="67" borderId="148" applyNumberFormat="0" applyFont="0" applyAlignment="0" applyProtection="0"/>
    <xf numFmtId="0" fontId="149" fillId="0" borderId="150" applyNumberFormat="0" applyFill="0" applyAlignment="0" applyProtection="0"/>
    <xf numFmtId="0" fontId="150" fillId="78" borderId="149" applyNumberFormat="0" applyAlignment="0" applyProtection="0"/>
    <xf numFmtId="0" fontId="150" fillId="78" borderId="149" applyNumberFormat="0" applyAlignment="0" applyProtection="0"/>
    <xf numFmtId="0" fontId="144" fillId="78" borderId="149" applyNumberFormat="0" applyAlignment="0" applyProtection="0"/>
    <xf numFmtId="0" fontId="130" fillId="78" borderId="147" applyNumberFormat="0" applyAlignment="0" applyProtection="0"/>
    <xf numFmtId="0" fontId="64" fillId="0" borderId="15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5" fillId="5" borderId="15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0" borderId="150" applyNumberFormat="0" applyFill="0" applyAlignment="0" applyProtection="0"/>
    <xf numFmtId="0" fontId="150" fillId="78" borderId="149" applyNumberFormat="0" applyAlignment="0" applyProtection="0"/>
    <xf numFmtId="0" fontId="13" fillId="0" borderId="153">
      <alignment horizontal="left" vertical="center"/>
    </xf>
    <xf numFmtId="0" fontId="1" fillId="0" borderId="0"/>
    <xf numFmtId="0" fontId="1" fillId="0" borderId="0"/>
    <xf numFmtId="0" fontId="129" fillId="78" borderId="147" applyNumberFormat="0" applyAlignment="0" applyProtection="0"/>
    <xf numFmtId="0" fontId="16" fillId="67" borderId="148" applyNumberFormat="0" applyFont="0" applyAlignment="0" applyProtection="0"/>
    <xf numFmtId="0" fontId="16" fillId="67" borderId="148" applyNumberFormat="0" applyFont="0" applyAlignment="0" applyProtection="0"/>
    <xf numFmtId="0" fontId="16" fillId="67" borderId="148" applyNumberFormat="0" applyFont="0" applyAlignment="0" applyProtection="0"/>
    <xf numFmtId="0" fontId="64" fillId="0" borderId="150" applyNumberFormat="0" applyFill="0" applyAlignment="0" applyProtection="0"/>
    <xf numFmtId="0" fontId="144" fillId="78" borderId="149" applyNumberFormat="0" applyAlignment="0" applyProtection="0"/>
    <xf numFmtId="0" fontId="127" fillId="64" borderId="147" applyNumberFormat="0" applyAlignment="0" applyProtection="0"/>
    <xf numFmtId="0" fontId="130" fillId="78" borderId="147" applyNumberFormat="0" applyAlignment="0" applyProtection="0"/>
    <xf numFmtId="0" fontId="150" fillId="78" borderId="149" applyNumberFormat="0" applyAlignment="0" applyProtection="0"/>
    <xf numFmtId="0" fontId="150" fillId="78" borderId="149" applyNumberFormat="0" applyAlignment="0" applyProtection="0"/>
    <xf numFmtId="0" fontId="150" fillId="78" borderId="149" applyNumberFormat="0" applyAlignment="0" applyProtection="0"/>
    <xf numFmtId="0" fontId="16" fillId="67" borderId="148" applyNumberFormat="0" applyFont="0" applyAlignment="0" applyProtection="0"/>
    <xf numFmtId="0" fontId="130" fillId="78" borderId="147" applyNumberFormat="0" applyAlignment="0" applyProtection="0"/>
    <xf numFmtId="0" fontId="129" fillId="78" borderId="147"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1" fillId="0" borderId="0"/>
    <xf numFmtId="0" fontId="64"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66" fillId="64" borderId="147" applyNumberFormat="0" applyAlignment="0" applyProtection="0"/>
    <xf numFmtId="0" fontId="150"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30" fillId="78" borderId="147" applyNumberFormat="0" applyAlignment="0" applyProtection="0"/>
    <xf numFmtId="0" fontId="129" fillId="78"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64" fillId="0" borderId="150" applyNumberFormat="0" applyFill="0" applyAlignment="0" applyProtection="0"/>
    <xf numFmtId="0" fontId="1" fillId="0" borderId="0"/>
    <xf numFmtId="0" fontId="16" fillId="67" borderId="148" applyNumberFormat="0" applyFont="0" applyAlignment="0" applyProtection="0"/>
    <xf numFmtId="0" fontId="130" fillId="78" borderId="147" applyNumberFormat="0" applyAlignment="0" applyProtection="0"/>
    <xf numFmtId="0" fontId="1" fillId="0" borderId="0"/>
    <xf numFmtId="0" fontId="130" fillId="78" borderId="147" applyNumberFormat="0" applyAlignment="0" applyProtection="0"/>
    <xf numFmtId="0" fontId="144" fillId="78" borderId="149" applyNumberFormat="0" applyAlignment="0" applyProtection="0"/>
    <xf numFmtId="0" fontId="130" fillId="78" borderId="147" applyNumberFormat="0" applyAlignment="0" applyProtection="0"/>
    <xf numFmtId="0" fontId="15" fillId="5" borderId="151"/>
    <xf numFmtId="0" fontId="130" fillId="78" borderId="147" applyNumberFormat="0" applyAlignment="0" applyProtection="0"/>
    <xf numFmtId="0" fontId="130" fillId="78" borderId="147" applyNumberFormat="0" applyAlignment="0" applyProtection="0"/>
    <xf numFmtId="0" fontId="144"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 fillId="0" borderId="0"/>
    <xf numFmtId="0" fontId="129" fillId="78" borderId="147" applyNumberFormat="0" applyAlignment="0" applyProtection="0"/>
    <xf numFmtId="0" fontId="144" fillId="78" borderId="149" applyNumberFormat="0" applyAlignment="0" applyProtection="0"/>
    <xf numFmtId="0" fontId="16" fillId="67" borderId="148" applyNumberFormat="0" applyFont="0" applyAlignment="0" applyProtection="0"/>
    <xf numFmtId="0" fontId="150" fillId="78" borderId="149" applyNumberFormat="0" applyAlignment="0" applyProtection="0"/>
    <xf numFmtId="0" fontId="64" fillId="0" borderId="150" applyNumberFormat="0" applyFill="0" applyAlignment="0" applyProtection="0"/>
    <xf numFmtId="0" fontId="129" fillId="78" borderId="147" applyNumberFormat="0" applyAlignment="0" applyProtection="0"/>
    <xf numFmtId="0" fontId="144" fillId="78" borderId="149" applyNumberFormat="0" applyAlignment="0" applyProtection="0"/>
    <xf numFmtId="0" fontId="15" fillId="5" borderId="151"/>
    <xf numFmtId="0" fontId="150" fillId="78" borderId="149" applyNumberFormat="0" applyAlignment="0" applyProtection="0"/>
    <xf numFmtId="0" fontId="150" fillId="78" borderId="149" applyNumberFormat="0" applyAlignment="0" applyProtection="0"/>
    <xf numFmtId="0" fontId="127" fillId="64" borderId="147" applyNumberFormat="0" applyAlignment="0" applyProtection="0"/>
    <xf numFmtId="0" fontId="15" fillId="5" borderId="151"/>
    <xf numFmtId="0" fontId="15" fillId="5" borderId="151"/>
    <xf numFmtId="0" fontId="144" fillId="78" borderId="149" applyNumberFormat="0" applyAlignment="0" applyProtection="0"/>
    <xf numFmtId="0" fontId="149"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29" fillId="78" borderId="147" applyNumberFormat="0" applyAlignment="0" applyProtection="0"/>
    <xf numFmtId="0" fontId="129" fillId="78" borderId="147" applyNumberFormat="0" applyAlignment="0" applyProtection="0"/>
    <xf numFmtId="0" fontId="15" fillId="5" borderId="151"/>
    <xf numFmtId="0" fontId="16" fillId="67" borderId="148" applyNumberFormat="0" applyFont="0" applyAlignment="0" applyProtection="0"/>
    <xf numFmtId="0" fontId="144" fillId="78" borderId="149" applyNumberFormat="0" applyAlignment="0" applyProtection="0"/>
    <xf numFmtId="0" fontId="15" fillId="5" borderId="151"/>
    <xf numFmtId="0" fontId="15" fillId="5" borderId="151"/>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7" borderId="151">
      <alignment horizontal="left" indent="3"/>
    </xf>
    <xf numFmtId="0" fontId="13" fillId="0" borderId="153">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4" fontId="10" fillId="0" borderId="0" applyFont="0" applyFill="0" applyBorder="0" applyAlignment="0" applyProtection="0"/>
    <xf numFmtId="0" fontId="15" fillId="5" borderId="151"/>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43" fontId="10" fillId="0" borderId="0" applyFont="0" applyFill="0" applyBorder="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151">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44" fontId="10" fillId="0" borderId="0" applyFont="0" applyFill="0" applyBorder="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43" fontId="10" fillId="0" borderId="0" applyFont="0" applyFill="0" applyBorder="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43" fontId="10" fillId="0" borderId="0" applyFont="0" applyFill="0" applyBorder="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3">
      <alignment horizontal="left" vertical="center"/>
    </xf>
    <xf numFmtId="43" fontId="10" fillId="0" borderId="0" applyFont="0" applyFill="0" applyBorder="0" applyAlignment="0" applyProtection="0"/>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15" fillId="5" borderId="151"/>
    <xf numFmtId="0" fontId="13" fillId="7" borderId="151">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0" borderId="153">
      <alignment horizontal="left" vertical="center"/>
    </xf>
    <xf numFmtId="43" fontId="10" fillId="0" borderId="0" applyFont="0" applyFill="0" applyBorder="0" applyAlignment="0" applyProtection="0"/>
    <xf numFmtId="0" fontId="13" fillId="7" borderId="151">
      <alignment horizontal="left" indent="3"/>
    </xf>
    <xf numFmtId="0" fontId="15" fillId="6" borderId="151">
      <alignment horizontal="left" indent="2"/>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5" fillId="5" borderId="151"/>
    <xf numFmtId="43" fontId="10" fillId="0" borderId="0" applyFont="0" applyFill="0" applyBorder="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7" borderId="151">
      <alignment horizontal="left" indent="3"/>
    </xf>
    <xf numFmtId="43"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0" fontId="13" fillId="7" borderId="151">
      <alignment horizontal="left" indent="3"/>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43" fontId="10" fillId="0" borderId="0" applyFont="0" applyFill="0" applyBorder="0" applyAlignment="0" applyProtection="0"/>
    <xf numFmtId="0" fontId="69" fillId="67" borderId="148" applyNumberFormat="0" applyFont="0" applyAlignment="0" applyProtection="0"/>
    <xf numFmtId="0" fontId="89" fillId="0" borderId="153">
      <alignment horizontal="left" vertical="center"/>
    </xf>
    <xf numFmtId="0" fontId="15" fillId="5" borderId="151"/>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69" fillId="67" borderId="14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151"/>
    <xf numFmtId="44"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3" fontId="10" fillId="0" borderId="0" applyFont="0" applyFill="0" applyBorder="0" applyAlignment="0" applyProtection="0"/>
    <xf numFmtId="0" fontId="15" fillId="6" borderId="151">
      <alignment horizontal="left" indent="2"/>
    </xf>
    <xf numFmtId="0" fontId="13" fillId="7" borderId="151">
      <alignment horizontal="left" indent="3"/>
    </xf>
    <xf numFmtId="43" fontId="1" fillId="0" borderId="0" applyFont="0" applyFill="0" applyBorder="0" applyAlignment="0" applyProtection="0"/>
    <xf numFmtId="0" fontId="60" fillId="84" borderId="0">
      <alignment horizontal="center" vertical="center" wrapText="1"/>
    </xf>
    <xf numFmtId="0" fontId="1" fillId="0" borderId="0"/>
    <xf numFmtId="0" fontId="1" fillId="0" borderId="0"/>
    <xf numFmtId="0" fontId="1" fillId="0" borderId="0"/>
    <xf numFmtId="0" fontId="58" fillId="0" borderId="0"/>
    <xf numFmtId="9" fontId="1" fillId="0" borderId="0" applyFont="0" applyFill="0" applyBorder="0" applyAlignment="0" applyProtection="0"/>
    <xf numFmtId="0" fontId="13" fillId="0" borderId="153">
      <alignment horizontal="left" vertical="center"/>
    </xf>
    <xf numFmtId="0" fontId="15" fillId="5" borderId="151"/>
    <xf numFmtId="0" fontId="1" fillId="0" borderId="0"/>
    <xf numFmtId="0" fontId="10" fillId="0" borderId="0"/>
    <xf numFmtId="0" fontId="58" fillId="0" borderId="0"/>
    <xf numFmtId="0" fontId="1" fillId="0" borderId="0"/>
    <xf numFmtId="0" fontId="58" fillId="0" borderId="0"/>
    <xf numFmtId="0" fontId="15" fillId="6" borderId="151">
      <alignment horizontal="left" indent="2"/>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8" fillId="0" borderId="0"/>
    <xf numFmtId="0" fontId="13" fillId="7" borderId="151">
      <alignment horizontal="left" indent="3"/>
    </xf>
    <xf numFmtId="9" fontId="1" fillId="0" borderId="0" applyFont="0" applyFill="0" applyBorder="0" applyAlignment="0" applyProtection="0"/>
    <xf numFmtId="0" fontId="15" fillId="5" borderId="151"/>
    <xf numFmtId="0" fontId="58" fillId="0" borderId="0"/>
    <xf numFmtId="0" fontId="1" fillId="0" borderId="0"/>
    <xf numFmtId="0" fontId="1" fillId="0" borderId="0"/>
    <xf numFmtId="0" fontId="15" fillId="5" borderId="151"/>
    <xf numFmtId="0" fontId="15" fillId="5" borderId="151"/>
    <xf numFmtId="0" fontId="15" fillId="5" borderId="151"/>
  </cellStyleXfs>
  <cellXfs count="534">
    <xf numFmtId="0" fontId="0" fillId="0" borderId="0" xfId="0"/>
    <xf numFmtId="3" fontId="0" fillId="0" borderId="0" xfId="0" applyNumberFormat="1"/>
    <xf numFmtId="0" fontId="8" fillId="0" borderId="0" xfId="0" applyFont="1"/>
    <xf numFmtId="0" fontId="0" fillId="0" borderId="0" xfId="0" applyFont="1"/>
    <xf numFmtId="0" fontId="0" fillId="0" borderId="0" xfId="0" applyBorder="1"/>
    <xf numFmtId="0" fontId="0" fillId="0" borderId="0" xfId="0"/>
    <xf numFmtId="0" fontId="7" fillId="0" borderId="0" xfId="0" applyFont="1" applyBorder="1"/>
    <xf numFmtId="0" fontId="7" fillId="0" borderId="0" xfId="0" applyNumberFormat="1" applyFont="1" applyFill="1" applyBorder="1"/>
    <xf numFmtId="0" fontId="7" fillId="0" borderId="0" xfId="0" applyNumberFormat="1" applyFont="1" applyFill="1" applyBorder="1" applyAlignment="1">
      <alignment vertical="top"/>
    </xf>
    <xf numFmtId="0" fontId="18" fillId="0" borderId="0" xfId="0" applyNumberFormat="1" applyFont="1" applyBorder="1" applyAlignment="1">
      <alignment vertical="top"/>
    </xf>
    <xf numFmtId="0" fontId="17" fillId="0" borderId="8" xfId="0" applyNumberFormat="1" applyFont="1" applyFill="1" applyBorder="1" applyAlignment="1">
      <alignment vertical="top"/>
    </xf>
    <xf numFmtId="0" fontId="7" fillId="0" borderId="8" xfId="0" applyNumberFormat="1" applyFont="1" applyFill="1" applyBorder="1"/>
    <xf numFmtId="0" fontId="29" fillId="0" borderId="0" xfId="0" applyFont="1" applyFill="1" applyBorder="1" applyAlignment="1">
      <alignment horizontal="left" vertical="center"/>
    </xf>
    <xf numFmtId="0" fontId="27" fillId="4" borderId="0" xfId="0" applyFont="1" applyFill="1" applyBorder="1" applyProtection="1">
      <protection locked="0"/>
    </xf>
    <xf numFmtId="0" fontId="27" fillId="0" borderId="0" xfId="0" applyFont="1" applyFill="1" applyBorder="1" applyProtection="1">
      <protection locked="0"/>
    </xf>
    <xf numFmtId="0" fontId="16" fillId="4" borderId="0" xfId="0" applyFont="1" applyFill="1" applyBorder="1" applyProtection="1">
      <protection locked="0"/>
    </xf>
    <xf numFmtId="0" fontId="16" fillId="4" borderId="0" xfId="0" applyFont="1" applyFill="1" applyAlignment="1">
      <alignment horizontal="right"/>
    </xf>
    <xf numFmtId="0" fontId="0" fillId="4" borderId="0" xfId="0" applyFill="1" applyBorder="1" applyAlignment="1" applyProtection="1">
      <alignment horizontal="left"/>
      <protection locked="0"/>
    </xf>
    <xf numFmtId="0" fontId="16" fillId="4" borderId="0" xfId="0" applyFont="1" applyFill="1" applyBorder="1" applyAlignment="1" applyProtection="1">
      <alignment horizontal="left" indent="1"/>
      <protection locked="0"/>
    </xf>
    <xf numFmtId="0" fontId="0" fillId="4" borderId="0" xfId="0" applyFill="1" applyBorder="1" applyProtection="1">
      <protection locked="0"/>
    </xf>
    <xf numFmtId="0" fontId="12" fillId="4" borderId="0" xfId="0" applyFont="1" applyFill="1" applyAlignment="1">
      <alignment horizontal="right"/>
    </xf>
    <xf numFmtId="0" fontId="16" fillId="4" borderId="0" xfId="0" applyFont="1" applyFill="1" applyBorder="1" applyAlignment="1" applyProtection="1">
      <protection locked="0"/>
    </xf>
    <xf numFmtId="0" fontId="16" fillId="4" borderId="0" xfId="0" applyFont="1" applyFill="1" applyBorder="1" applyAlignment="1">
      <alignment horizontal="right"/>
    </xf>
    <xf numFmtId="0" fontId="16" fillId="4" borderId="0" xfId="0" applyFont="1" applyFill="1" applyBorder="1" applyAlignment="1" applyProtection="1">
      <alignment horizontal="left" indent="3"/>
      <protection locked="0"/>
    </xf>
    <xf numFmtId="0" fontId="16" fillId="0" borderId="0" xfId="0" applyFont="1" applyFill="1" applyBorder="1" applyProtection="1">
      <protection locked="0"/>
    </xf>
    <xf numFmtId="0" fontId="27" fillId="0" borderId="0" xfId="0" applyFont="1" applyFill="1" applyBorder="1" applyAlignment="1">
      <alignment horizontal="left" vertical="center"/>
    </xf>
    <xf numFmtId="3" fontId="19" fillId="0" borderId="0" xfId="0" applyNumberFormat="1" applyFont="1" applyFill="1" applyAlignment="1">
      <alignment horizontal="right"/>
    </xf>
    <xf numFmtId="0" fontId="16" fillId="4" borderId="15" xfId="0" applyFont="1" applyFill="1" applyBorder="1" applyAlignment="1" applyProtection="1">
      <alignment horizontal="left" indent="1"/>
      <protection locked="0"/>
    </xf>
    <xf numFmtId="3" fontId="16" fillId="0" borderId="0" xfId="0" applyNumberFormat="1" applyFont="1" applyFill="1" applyBorder="1" applyProtection="1">
      <protection locked="0"/>
    </xf>
    <xf numFmtId="3" fontId="30" fillId="0" borderId="0" xfId="0" applyNumberFormat="1" applyFont="1" applyFill="1" applyBorder="1" applyProtection="1">
      <protection locked="0"/>
    </xf>
    <xf numFmtId="3" fontId="0" fillId="0" borderId="0" xfId="0" applyNumberFormat="1" applyFont="1" applyFill="1" applyAlignment="1">
      <alignment horizontal="right"/>
    </xf>
    <xf numFmtId="3" fontId="16" fillId="0" borderId="3" xfId="0" applyNumberFormat="1" applyFont="1" applyFill="1" applyBorder="1" applyProtection="1">
      <protection locked="0"/>
    </xf>
    <xf numFmtId="0" fontId="16" fillId="4" borderId="3" xfId="0" applyFont="1" applyFill="1" applyBorder="1" applyAlignment="1" applyProtection="1">
      <alignment horizontal="left"/>
      <protection locked="0"/>
    </xf>
    <xf numFmtId="0" fontId="16" fillId="4" borderId="3" xfId="0" applyFont="1" applyFill="1" applyBorder="1" applyAlignment="1" applyProtection="1">
      <alignment horizontal="right"/>
      <protection locked="0"/>
    </xf>
    <xf numFmtId="0" fontId="16" fillId="4" borderId="3" xfId="0" applyFont="1" applyFill="1" applyBorder="1" applyProtection="1">
      <protection locked="0"/>
    </xf>
    <xf numFmtId="0" fontId="16" fillId="4" borderId="3" xfId="0" applyFont="1" applyFill="1" applyBorder="1" applyAlignment="1">
      <alignment horizontal="right"/>
    </xf>
    <xf numFmtId="0" fontId="30" fillId="4" borderId="0" xfId="0" applyFont="1" applyFill="1" applyBorder="1" applyAlignment="1" applyProtection="1">
      <alignment horizontal="left" indent="1"/>
      <protection locked="0"/>
    </xf>
    <xf numFmtId="0" fontId="16" fillId="4" borderId="0" xfId="0" applyFont="1" applyFill="1" applyBorder="1" applyAlignment="1" applyProtection="1">
      <alignment horizontal="right"/>
      <protection locked="0"/>
    </xf>
    <xf numFmtId="0" fontId="16" fillId="4" borderId="7" xfId="0" applyFont="1" applyFill="1" applyBorder="1" applyAlignment="1" applyProtection="1">
      <alignment horizontal="left" indent="3"/>
      <protection locked="0"/>
    </xf>
    <xf numFmtId="0" fontId="16" fillId="4" borderId="7" xfId="0" applyFont="1" applyFill="1" applyBorder="1" applyProtection="1">
      <protection locked="0"/>
    </xf>
    <xf numFmtId="0" fontId="16" fillId="0" borderId="7" xfId="0" applyFont="1" applyFill="1" applyBorder="1" applyProtection="1">
      <protection locked="0"/>
    </xf>
    <xf numFmtId="3" fontId="16" fillId="0" borderId="7" xfId="0" applyNumberFormat="1" applyFont="1" applyFill="1" applyBorder="1" applyProtection="1">
      <protection locked="0"/>
    </xf>
    <xf numFmtId="0" fontId="16" fillId="4" borderId="8" xfId="0" applyFont="1" applyFill="1" applyBorder="1" applyAlignment="1" applyProtection="1">
      <alignment horizontal="left" indent="3"/>
      <protection locked="0"/>
    </xf>
    <xf numFmtId="3" fontId="16" fillId="0" borderId="8" xfId="0" applyNumberFormat="1" applyFont="1" applyFill="1" applyBorder="1" applyProtection="1">
      <protection locked="0"/>
    </xf>
    <xf numFmtId="3" fontId="19" fillId="0" borderId="0" xfId="0" applyNumberFormat="1" applyFont="1" applyFill="1" applyBorder="1" applyAlignment="1">
      <alignment horizontal="right"/>
    </xf>
    <xf numFmtId="0" fontId="27" fillId="0" borderId="7" xfId="0" applyFont="1" applyFill="1" applyBorder="1" applyAlignment="1">
      <alignment horizontal="left" vertical="center"/>
    </xf>
    <xf numFmtId="0" fontId="18" fillId="0" borderId="7" xfId="0" applyNumberFormat="1" applyFont="1" applyBorder="1" applyAlignment="1">
      <alignment vertical="top"/>
    </xf>
    <xf numFmtId="3" fontId="19" fillId="0" borderId="7" xfId="0" applyNumberFormat="1" applyFont="1" applyFill="1" applyBorder="1" applyAlignment="1">
      <alignment horizontal="right"/>
    </xf>
    <xf numFmtId="0" fontId="7" fillId="0" borderId="7" xfId="0" applyFont="1" applyBorder="1"/>
    <xf numFmtId="0" fontId="16" fillId="4" borderId="8" xfId="0" applyFont="1" applyFill="1" applyBorder="1" applyAlignment="1" applyProtection="1">
      <alignment horizontal="left" indent="1"/>
      <protection locked="0"/>
    </xf>
    <xf numFmtId="3" fontId="19" fillId="0" borderId="8" xfId="0" applyNumberFormat="1" applyFont="1" applyFill="1" applyBorder="1" applyAlignment="1">
      <alignment horizontal="right"/>
    </xf>
    <xf numFmtId="0" fontId="31" fillId="4" borderId="0" xfId="0" applyFont="1" applyFill="1" applyBorder="1" applyProtection="1">
      <protection locked="0"/>
    </xf>
    <xf numFmtId="2" fontId="16" fillId="4" borderId="3" xfId="0" applyNumberFormat="1" applyFont="1" applyFill="1" applyBorder="1" applyAlignment="1" applyProtection="1">
      <alignment horizontal="left"/>
      <protection locked="0"/>
    </xf>
    <xf numFmtId="2" fontId="16" fillId="4" borderId="3" xfId="0" applyNumberFormat="1" applyFont="1" applyFill="1" applyBorder="1" applyAlignment="1" applyProtection="1">
      <alignment horizontal="right"/>
      <protection locked="0"/>
    </xf>
    <xf numFmtId="9" fontId="0" fillId="0" borderId="8" xfId="0" applyNumberFormat="1" applyFont="1" applyFill="1" applyBorder="1"/>
    <xf numFmtId="0" fontId="16" fillId="4" borderId="0" xfId="0" applyFont="1" applyFill="1" applyBorder="1" applyAlignment="1" applyProtection="1">
      <alignment horizontal="left"/>
      <protection locked="0"/>
    </xf>
    <xf numFmtId="0" fontId="7" fillId="0" borderId="3" xfId="0" applyNumberFormat="1" applyFont="1" applyFill="1" applyBorder="1"/>
    <xf numFmtId="3" fontId="19" fillId="0" borderId="3" xfId="0" applyNumberFormat="1" applyFont="1" applyFill="1" applyBorder="1" applyAlignment="1">
      <alignment horizontal="right"/>
    </xf>
    <xf numFmtId="0" fontId="10" fillId="0" borderId="0" xfId="1" applyFont="1" applyFill="1" applyBorder="1">
      <alignment horizontal="left"/>
      <protection hidden="1"/>
    </xf>
    <xf numFmtId="0" fontId="7" fillId="0" borderId="0" xfId="0" applyFont="1" applyFill="1" applyBorder="1" applyAlignment="1">
      <alignment horizontal="left"/>
    </xf>
    <xf numFmtId="0" fontId="0" fillId="0" borderId="0" xfId="0" applyFill="1"/>
    <xf numFmtId="1" fontId="16" fillId="0" borderId="3" xfId="0" applyNumberFormat="1" applyFont="1" applyFill="1" applyBorder="1" applyProtection="1">
      <protection locked="0"/>
    </xf>
    <xf numFmtId="169" fontId="22" fillId="0" borderId="0" xfId="0" applyNumberFormat="1" applyFont="1" applyFill="1" applyAlignment="1">
      <alignment horizontal="right"/>
    </xf>
    <xf numFmtId="3" fontId="22" fillId="0" borderId="7" xfId="0" applyNumberFormat="1" applyFont="1" applyFill="1" applyBorder="1" applyProtection="1">
      <protection locked="0"/>
    </xf>
    <xf numFmtId="3" fontId="16" fillId="0" borderId="0" xfId="0" applyNumberFormat="1" applyFont="1" applyFill="1" applyBorder="1" applyAlignment="1" applyProtection="1">
      <alignment horizontal="right"/>
      <protection locked="0"/>
    </xf>
    <xf numFmtId="3" fontId="16" fillId="16" borderId="0" xfId="0" applyNumberFormat="1" applyFont="1" applyFill="1" applyBorder="1" applyProtection="1">
      <protection locked="0"/>
    </xf>
    <xf numFmtId="3" fontId="16" fillId="16" borderId="3" xfId="0" applyNumberFormat="1" applyFont="1" applyFill="1" applyBorder="1" applyProtection="1">
      <protection locked="0"/>
    </xf>
    <xf numFmtId="3" fontId="16" fillId="16" borderId="7" xfId="0" applyNumberFormat="1" applyFont="1" applyFill="1" applyBorder="1" applyProtection="1">
      <protection locked="0"/>
    </xf>
    <xf numFmtId="3" fontId="16"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6"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8" fillId="0" borderId="0" xfId="0" applyNumberFormat="1" applyFont="1" applyFill="1" applyBorder="1" applyAlignment="1" applyProtection="1">
      <alignment horizontal="right" wrapText="1"/>
      <protection locked="0"/>
    </xf>
    <xf numFmtId="0" fontId="30" fillId="4" borderId="0" xfId="0" applyFont="1" applyFill="1" applyBorder="1" applyAlignment="1" applyProtection="1">
      <alignment horizontal="right"/>
      <protection locked="0"/>
    </xf>
    <xf numFmtId="3" fontId="8" fillId="0" borderId="8" xfId="0" applyNumberFormat="1" applyFont="1" applyFill="1" applyBorder="1"/>
    <xf numFmtId="3" fontId="8" fillId="0" borderId="0" xfId="0" applyNumberFormat="1" applyFont="1"/>
    <xf numFmtId="3" fontId="30"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8" fillId="0" borderId="0" xfId="0" applyNumberFormat="1" applyFont="1" applyFill="1"/>
    <xf numFmtId="0" fontId="0" fillId="0" borderId="0" xfId="0" applyFont="1" applyFill="1"/>
    <xf numFmtId="3" fontId="0" fillId="0" borderId="0" xfId="0" applyNumberFormat="1" applyFont="1" applyFill="1"/>
    <xf numFmtId="3" fontId="0" fillId="0" borderId="7" xfId="0" applyNumberFormat="1" applyFill="1" applyBorder="1"/>
    <xf numFmtId="168" fontId="32" fillId="0" borderId="0" xfId="17" applyNumberFormat="1" applyFont="1"/>
    <xf numFmtId="168" fontId="32" fillId="0" borderId="0" xfId="17" applyNumberFormat="1" applyFont="1" applyFill="1"/>
    <xf numFmtId="168" fontId="6" fillId="0" borderId="0" xfId="17" applyNumberFormat="1" applyFont="1"/>
    <xf numFmtId="3" fontId="34" fillId="4" borderId="0" xfId="0" applyNumberFormat="1" applyFont="1" applyFill="1" applyBorder="1"/>
    <xf numFmtId="0" fontId="20" fillId="17" borderId="0" xfId="0" applyFont="1" applyFill="1" applyBorder="1" applyAlignment="1">
      <alignment horizontal="left" vertical="center"/>
    </xf>
    <xf numFmtId="0" fontId="21" fillId="17" borderId="0" xfId="0" applyFont="1" applyFill="1" applyBorder="1" applyProtection="1">
      <protection locked="0"/>
    </xf>
    <xf numFmtId="0" fontId="35" fillId="17" borderId="0" xfId="0" applyFont="1" applyFill="1" applyAlignment="1">
      <alignment horizontal="right"/>
    </xf>
    <xf numFmtId="0" fontId="36" fillId="17" borderId="0" xfId="0" applyFont="1" applyFill="1" applyAlignment="1">
      <alignment horizontal="right"/>
    </xf>
    <xf numFmtId="17" fontId="12" fillId="17" borderId="0" xfId="0" applyNumberFormat="1" applyFont="1" applyFill="1" applyBorder="1" applyAlignment="1" applyProtection="1">
      <alignment horizontal="right"/>
      <protection locked="0"/>
    </xf>
    <xf numFmtId="0" fontId="12" fillId="17" borderId="14" xfId="0" applyFont="1" applyFill="1" applyBorder="1" applyProtection="1">
      <protection locked="0"/>
    </xf>
    <xf numFmtId="0" fontId="21" fillId="17" borderId="14" xfId="0" applyFont="1" applyFill="1" applyBorder="1" applyAlignment="1" applyProtection="1">
      <alignment horizontal="right"/>
      <protection locked="0"/>
    </xf>
    <xf numFmtId="0" fontId="27" fillId="0" borderId="0" xfId="0" applyFont="1" applyFill="1" applyBorder="1" applyAlignment="1" applyProtection="1">
      <alignment horizontal="right"/>
      <protection locked="0"/>
    </xf>
    <xf numFmtId="17" fontId="21" fillId="17" borderId="0" xfId="0" applyNumberFormat="1" applyFont="1" applyFill="1" applyBorder="1" applyAlignment="1" applyProtection="1">
      <alignment horizontal="right"/>
      <protection locked="0"/>
    </xf>
    <xf numFmtId="0" fontId="12" fillId="17" borderId="8" xfId="0" applyFont="1" applyFill="1" applyBorder="1" applyProtection="1">
      <protection locked="0"/>
    </xf>
    <xf numFmtId="0" fontId="21" fillId="17" borderId="8" xfId="0" applyFont="1" applyFill="1" applyBorder="1" applyAlignment="1" applyProtection="1">
      <alignment horizontal="right"/>
      <protection locked="0"/>
    </xf>
    <xf numFmtId="0" fontId="37" fillId="17" borderId="0" xfId="0" applyFont="1" applyFill="1" applyAlignment="1">
      <alignment horizontal="right"/>
    </xf>
    <xf numFmtId="3" fontId="37" fillId="17" borderId="0" xfId="0" applyNumberFormat="1" applyFont="1" applyFill="1" applyAlignment="1">
      <alignment horizontal="right"/>
    </xf>
    <xf numFmtId="0" fontId="38" fillId="17" borderId="8" xfId="0" applyNumberFormat="1" applyFont="1" applyFill="1" applyBorder="1" applyAlignment="1">
      <alignment vertical="top"/>
    </xf>
    <xf numFmtId="0" fontId="39" fillId="17" borderId="8" xfId="0" applyNumberFormat="1" applyFont="1" applyFill="1" applyBorder="1"/>
    <xf numFmtId="3" fontId="37" fillId="17" borderId="8" xfId="0" applyNumberFormat="1" applyFont="1" applyFill="1" applyBorder="1" applyAlignment="1">
      <alignment horizontal="right"/>
    </xf>
    <xf numFmtId="0" fontId="33" fillId="0" borderId="0" xfId="0" applyFont="1"/>
    <xf numFmtId="0" fontId="33" fillId="0" borderId="0" xfId="0" applyFont="1" applyFill="1"/>
    <xf numFmtId="0" fontId="33" fillId="0" borderId="0" xfId="0" applyFont="1" applyAlignment="1">
      <alignment horizontal="left" vertical="top"/>
    </xf>
    <xf numFmtId="1" fontId="27" fillId="0" borderId="0" xfId="0" applyNumberFormat="1" applyFont="1" applyFill="1" applyBorder="1" applyAlignment="1" applyProtection="1">
      <alignment horizontal="right" wrapText="1"/>
      <protection locked="0"/>
    </xf>
    <xf numFmtId="17" fontId="36" fillId="17" borderId="0" xfId="0" applyNumberFormat="1" applyFont="1" applyFill="1" applyBorder="1" applyAlignment="1" applyProtection="1">
      <alignment horizontal="right"/>
      <protection locked="0"/>
    </xf>
    <xf numFmtId="1" fontId="35" fillId="17" borderId="14" xfId="0" applyNumberFormat="1" applyFont="1" applyFill="1" applyBorder="1" applyAlignment="1" applyProtection="1">
      <alignment horizontal="right" wrapText="1"/>
      <protection locked="0"/>
    </xf>
    <xf numFmtId="1" fontId="36"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6" fillId="0" borderId="0" xfId="0" applyNumberFormat="1" applyFont="1" applyFill="1" applyBorder="1"/>
    <xf numFmtId="10" fontId="16"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6" fillId="0" borderId="0" xfId="17" applyNumberFormat="1" applyFont="1" applyAlignment="1">
      <alignment vertical="center"/>
    </xf>
    <xf numFmtId="168" fontId="5" fillId="0" borderId="0" xfId="17" applyNumberFormat="1" applyFont="1"/>
    <xf numFmtId="168" fontId="41" fillId="0" borderId="0" xfId="17" applyNumberFormat="1" applyFont="1"/>
    <xf numFmtId="168" fontId="41"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8" fillId="18" borderId="21" xfId="0" applyFont="1" applyFill="1" applyBorder="1"/>
    <xf numFmtId="0" fontId="21" fillId="18" borderId="0" xfId="0" applyFont="1" applyFill="1" applyBorder="1"/>
    <xf numFmtId="0" fontId="8" fillId="18" borderId="0" xfId="0" applyFont="1" applyFill="1" applyBorder="1"/>
    <xf numFmtId="0" fontId="8" fillId="18" borderId="22" xfId="0" applyFont="1" applyFill="1" applyBorder="1"/>
    <xf numFmtId="0" fontId="42" fillId="0" borderId="0" xfId="52" applyFill="1" applyBorder="1"/>
    <xf numFmtId="0" fontId="43" fillId="0" borderId="0" xfId="0" applyFont="1"/>
    <xf numFmtId="9" fontId="16" fillId="0" borderId="0" xfId="51" applyFont="1" applyFill="1" applyBorder="1" applyProtection="1">
      <protection locked="0"/>
    </xf>
    <xf numFmtId="10" fontId="16"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6" fillId="0" borderId="0" xfId="0" applyNumberFormat="1" applyFont="1" applyFill="1"/>
    <xf numFmtId="3" fontId="16" fillId="0" borderId="8" xfId="0" applyNumberFormat="1" applyFont="1" applyFill="1" applyBorder="1"/>
    <xf numFmtId="1" fontId="36" fillId="17" borderId="0" xfId="0" applyNumberFormat="1" applyFont="1" applyFill="1" applyBorder="1" applyAlignment="1" applyProtection="1">
      <alignment horizontal="right" wrapText="1"/>
      <protection locked="0"/>
    </xf>
    <xf numFmtId="9" fontId="16" fillId="0" borderId="8" xfId="51" applyFont="1" applyFill="1" applyBorder="1" applyProtection="1">
      <protection locked="0"/>
    </xf>
    <xf numFmtId="17" fontId="35" fillId="17" borderId="0" xfId="0" applyNumberFormat="1" applyFont="1" applyFill="1" applyBorder="1" applyAlignment="1" applyProtection="1">
      <alignment horizontal="right"/>
      <protection locked="0"/>
    </xf>
    <xf numFmtId="1" fontId="36"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5" fillId="17" borderId="8" xfId="0" applyNumberFormat="1" applyFont="1" applyFill="1" applyBorder="1" applyAlignment="1" applyProtection="1">
      <alignment horizontal="right" wrapText="1"/>
      <protection locked="0"/>
    </xf>
    <xf numFmtId="168" fontId="4" fillId="0" borderId="0" xfId="17" applyNumberFormat="1" applyFont="1"/>
    <xf numFmtId="3" fontId="19" fillId="16" borderId="0" xfId="0" applyNumberFormat="1" applyFont="1" applyFill="1" applyAlignment="1">
      <alignment horizontal="right"/>
    </xf>
    <xf numFmtId="3" fontId="19" fillId="16" borderId="7" xfId="0" applyNumberFormat="1" applyFont="1" applyFill="1" applyBorder="1" applyAlignment="1">
      <alignment horizontal="right"/>
    </xf>
    <xf numFmtId="0" fontId="27" fillId="16" borderId="0" xfId="0" applyFont="1" applyFill="1" applyBorder="1" applyAlignment="1" applyProtection="1">
      <alignment horizontal="right"/>
      <protection locked="0"/>
    </xf>
    <xf numFmtId="0" fontId="44" fillId="0" borderId="0" xfId="0" applyFont="1" applyFill="1" applyAlignment="1">
      <alignment horizontal="left" vertical="center" indent="1"/>
    </xf>
    <xf numFmtId="0" fontId="45" fillId="4" borderId="0" xfId="0" applyFont="1" applyFill="1" applyBorder="1" applyAlignment="1" applyProtection="1">
      <alignment horizontal="left" indent="1"/>
      <protection locked="0"/>
    </xf>
    <xf numFmtId="0" fontId="16" fillId="4" borderId="27" xfId="0" applyFont="1" applyFill="1" applyBorder="1" applyAlignment="1">
      <alignment horizontal="right"/>
    </xf>
    <xf numFmtId="3" fontId="16"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6" fillId="4" borderId="30" xfId="0" applyFont="1" applyFill="1" applyBorder="1" applyAlignment="1">
      <alignment horizontal="right"/>
    </xf>
    <xf numFmtId="3" fontId="16" fillId="0" borderId="30" xfId="0" applyNumberFormat="1" applyFont="1" applyFill="1" applyBorder="1" applyProtection="1">
      <protection locked="0"/>
    </xf>
    <xf numFmtId="3" fontId="16"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6" fillId="4" borderId="29" xfId="0" applyFont="1" applyFill="1" applyBorder="1" applyAlignment="1" applyProtection="1">
      <alignment horizontal="left" indent="1"/>
      <protection locked="0"/>
    </xf>
    <xf numFmtId="0" fontId="16" fillId="4" borderId="28" xfId="0" applyFont="1" applyFill="1" applyBorder="1" applyProtection="1">
      <protection locked="0"/>
    </xf>
    <xf numFmtId="3" fontId="16" fillId="0" borderId="30" xfId="0" applyNumberFormat="1" applyFont="1" applyFill="1" applyBorder="1" applyAlignment="1" applyProtection="1">
      <alignment horizontal="right"/>
      <protection locked="0"/>
    </xf>
    <xf numFmtId="3" fontId="30" fillId="0" borderId="0" xfId="0" applyNumberFormat="1" applyFont="1" applyFill="1" applyBorder="1" applyAlignment="1" applyProtection="1">
      <alignment horizontal="right"/>
      <protection locked="0"/>
    </xf>
    <xf numFmtId="0" fontId="16" fillId="4" borderId="31" xfId="0" applyFont="1" applyFill="1" applyBorder="1" applyAlignment="1" applyProtection="1">
      <protection locked="0"/>
    </xf>
    <xf numFmtId="0" fontId="16" fillId="4" borderId="32" xfId="0" applyFont="1" applyFill="1" applyBorder="1" applyAlignment="1">
      <alignment horizontal="right"/>
    </xf>
    <xf numFmtId="3" fontId="16" fillId="0" borderId="3" xfId="0" applyNumberFormat="1" applyFont="1" applyFill="1" applyBorder="1" applyAlignment="1" applyProtection="1">
      <alignment horizontal="right"/>
      <protection locked="0"/>
    </xf>
    <xf numFmtId="3" fontId="16" fillId="0" borderId="7" xfId="0" applyNumberFormat="1" applyFont="1" applyFill="1" applyBorder="1" applyAlignment="1" applyProtection="1">
      <alignment horizontal="right"/>
      <protection locked="0"/>
    </xf>
    <xf numFmtId="3" fontId="16" fillId="0" borderId="8" xfId="0" applyNumberFormat="1" applyFont="1" applyFill="1" applyBorder="1" applyAlignment="1" applyProtection="1">
      <alignment horizontal="right"/>
      <protection locked="0"/>
    </xf>
    <xf numFmtId="3" fontId="46" fillId="0" borderId="7" xfId="0" applyNumberFormat="1" applyFont="1" applyFill="1" applyBorder="1" applyProtection="1">
      <protection locked="0"/>
    </xf>
    <xf numFmtId="0" fontId="47" fillId="0" borderId="0" xfId="0" applyFont="1"/>
    <xf numFmtId="0" fontId="8" fillId="0" borderId="0" xfId="0" applyFont="1" applyFill="1"/>
    <xf numFmtId="0" fontId="30" fillId="4" borderId="33" xfId="0" applyFont="1" applyFill="1" applyBorder="1"/>
    <xf numFmtId="171" fontId="16" fillId="16" borderId="33" xfId="0" applyNumberFormat="1" applyFont="1" applyFill="1" applyBorder="1" applyAlignment="1">
      <alignment horizontal="right"/>
    </xf>
    <xf numFmtId="0" fontId="16" fillId="4" borderId="0" xfId="0" applyFont="1" applyFill="1" applyAlignment="1">
      <alignment horizontal="left" indent="1"/>
    </xf>
    <xf numFmtId="172" fontId="16" fillId="16" borderId="0" xfId="0" applyNumberFormat="1" applyFont="1" applyFill="1"/>
    <xf numFmtId="172" fontId="16" fillId="16" borderId="0" xfId="0" applyNumberFormat="1" applyFont="1" applyFill="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5" fillId="4" borderId="0" xfId="0" applyFont="1" applyFill="1" applyAlignment="1">
      <alignment horizontal="left" indent="1"/>
    </xf>
    <xf numFmtId="173" fontId="45" fillId="16" borderId="0" xfId="0" applyNumberFormat="1" applyFont="1" applyFill="1" applyAlignment="1">
      <alignment horizontal="right"/>
    </xf>
    <xf numFmtId="0" fontId="30" fillId="4" borderId="14" xfId="0" applyFont="1" applyFill="1" applyBorder="1"/>
    <xf numFmtId="171" fontId="16" fillId="16" borderId="14" xfId="0" applyNumberFormat="1" applyFont="1" applyFill="1" applyBorder="1" applyAlignment="1">
      <alignment horizontal="right"/>
    </xf>
    <xf numFmtId="3" fontId="16" fillId="16" borderId="0" xfId="0" applyNumberFormat="1" applyFont="1" applyFill="1" applyAlignment="1">
      <alignment horizontal="right"/>
    </xf>
    <xf numFmtId="172" fontId="16" fillId="16" borderId="33" xfId="0" applyNumberFormat="1" applyFont="1" applyFill="1" applyBorder="1"/>
    <xf numFmtId="0" fontId="16" fillId="4" borderId="0" xfId="0" applyFont="1" applyFill="1"/>
    <xf numFmtId="171" fontId="16" fillId="0" borderId="33" xfId="0" applyNumberFormat="1" applyFont="1" applyFill="1" applyBorder="1" applyAlignment="1">
      <alignment horizontal="right"/>
    </xf>
    <xf numFmtId="172" fontId="16" fillId="0" borderId="0" xfId="0" applyNumberFormat="1" applyFont="1" applyFill="1"/>
    <xf numFmtId="172" fontId="16" fillId="0" borderId="0" xfId="0" applyNumberFormat="1" applyFont="1" applyFill="1" applyAlignment="1">
      <alignment horizontal="right"/>
    </xf>
    <xf numFmtId="173" fontId="45" fillId="0" borderId="0" xfId="0" applyNumberFormat="1" applyFont="1" applyFill="1" applyAlignment="1">
      <alignment horizontal="right"/>
    </xf>
    <xf numFmtId="171" fontId="16" fillId="0" borderId="14" xfId="0" applyNumberFormat="1" applyFont="1" applyFill="1" applyBorder="1" applyAlignment="1">
      <alignment horizontal="right"/>
    </xf>
    <xf numFmtId="3" fontId="16" fillId="0" borderId="0" xfId="0" applyNumberFormat="1" applyFont="1" applyFill="1" applyAlignment="1">
      <alignment horizontal="right"/>
    </xf>
    <xf numFmtId="172" fontId="45" fillId="0" borderId="0" xfId="0" applyNumberFormat="1" applyFont="1" applyFill="1" applyAlignment="1">
      <alignment horizontal="right"/>
    </xf>
    <xf numFmtId="172" fontId="16" fillId="0" borderId="33" xfId="0" applyNumberFormat="1" applyFont="1" applyFill="1" applyBorder="1"/>
    <xf numFmtId="0" fontId="16" fillId="0" borderId="0" xfId="0" applyFont="1" applyFill="1" applyAlignment="1">
      <alignment horizontal="right"/>
    </xf>
    <xf numFmtId="172" fontId="30" fillId="0" borderId="33" xfId="0" applyNumberFormat="1" applyFont="1" applyFill="1" applyBorder="1" applyAlignment="1">
      <alignment horizontal="right"/>
    </xf>
    <xf numFmtId="0" fontId="0" fillId="4" borderId="8" xfId="0" applyFill="1" applyBorder="1"/>
    <xf numFmtId="0" fontId="16" fillId="4" borderId="8" xfId="0" applyFont="1" applyFill="1" applyBorder="1" applyAlignment="1">
      <alignment horizontal="right"/>
    </xf>
    <xf numFmtId="0" fontId="49" fillId="0" borderId="0" xfId="0" applyFont="1"/>
    <xf numFmtId="0" fontId="21" fillId="19" borderId="14" xfId="0" applyFont="1" applyFill="1" applyBorder="1" applyAlignment="1">
      <alignment horizontal="center" vertical="center" wrapText="1"/>
    </xf>
    <xf numFmtId="3" fontId="16" fillId="4" borderId="0" xfId="0" applyNumberFormat="1" applyFont="1" applyFill="1" applyBorder="1" applyProtection="1">
      <protection locked="0"/>
    </xf>
    <xf numFmtId="3" fontId="16" fillId="4" borderId="3" xfId="0" applyNumberFormat="1" applyFont="1" applyFill="1" applyBorder="1" applyProtection="1">
      <protection locked="0"/>
    </xf>
    <xf numFmtId="3" fontId="30" fillId="4" borderId="0" xfId="0" applyNumberFormat="1" applyFont="1" applyFill="1" applyBorder="1" applyProtection="1">
      <protection locked="0"/>
    </xf>
    <xf numFmtId="3" fontId="16" fillId="4" borderId="7" xfId="0" applyNumberFormat="1" applyFont="1" applyFill="1" applyBorder="1" applyProtection="1">
      <protection locked="0"/>
    </xf>
    <xf numFmtId="3" fontId="16" fillId="4" borderId="8" xfId="0" applyNumberFormat="1" applyFont="1" applyFill="1" applyBorder="1" applyProtection="1">
      <protection locked="0"/>
    </xf>
    <xf numFmtId="3" fontId="19" fillId="4" borderId="0" xfId="0" applyNumberFormat="1" applyFont="1" applyFill="1" applyAlignment="1">
      <alignment horizontal="right"/>
    </xf>
    <xf numFmtId="3" fontId="19" fillId="4" borderId="7" xfId="0" applyNumberFormat="1" applyFont="1" applyFill="1" applyBorder="1" applyAlignment="1">
      <alignment horizontal="right"/>
    </xf>
    <xf numFmtId="0" fontId="21" fillId="17" borderId="0" xfId="0" applyFont="1" applyFill="1" applyBorder="1"/>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30" fillId="16" borderId="0" xfId="0" applyNumberFormat="1" applyFont="1" applyFill="1" applyBorder="1" applyProtection="1">
      <protection locked="0"/>
    </xf>
    <xf numFmtId="3" fontId="51" fillId="14" borderId="0" xfId="0" applyNumberFormat="1" applyFont="1" applyFill="1" applyAlignment="1">
      <alignment horizontal="right" vertical="center" wrapText="1"/>
    </xf>
    <xf numFmtId="3" fontId="51" fillId="15" borderId="0" xfId="0" applyNumberFormat="1" applyFont="1" applyFill="1" applyAlignment="1">
      <alignment horizontal="right" vertical="center" wrapText="1"/>
    </xf>
    <xf numFmtId="10" fontId="51" fillId="14" borderId="0" xfId="51" applyNumberFormat="1" applyFont="1" applyFill="1" applyAlignment="1">
      <alignment horizontal="right" vertical="center" wrapText="1"/>
    </xf>
    <xf numFmtId="10" fontId="51" fillId="14" borderId="0" xfId="51" quotePrefix="1" applyNumberFormat="1" applyFont="1" applyFill="1" applyAlignment="1">
      <alignment horizontal="right" vertical="center" wrapText="1"/>
    </xf>
    <xf numFmtId="10" fontId="51" fillId="14" borderId="11" xfId="51" applyNumberFormat="1" applyFont="1" applyFill="1" applyBorder="1" applyAlignment="1">
      <alignment horizontal="right" vertical="center" wrapText="1"/>
    </xf>
    <xf numFmtId="10" fontId="51" fillId="15" borderId="0" xfId="51" applyNumberFormat="1" applyFont="1" applyFill="1" applyAlignment="1">
      <alignment horizontal="right" vertical="center" wrapText="1"/>
    </xf>
    <xf numFmtId="10" fontId="51" fillId="15" borderId="11" xfId="51" applyNumberFormat="1" applyFont="1" applyFill="1" applyBorder="1" applyAlignment="1">
      <alignment horizontal="right" vertical="center" wrapText="1"/>
    </xf>
    <xf numFmtId="174" fontId="16" fillId="4" borderId="33" xfId="17" applyNumberFormat="1" applyFont="1" applyFill="1" applyBorder="1" applyAlignment="1">
      <alignment horizontal="right" vertical="center" wrapText="1"/>
    </xf>
    <xf numFmtId="174" fontId="45" fillId="4" borderId="33" xfId="17" applyNumberFormat="1" applyFont="1" applyFill="1" applyBorder="1" applyAlignment="1">
      <alignment horizontal="right" vertical="center" wrapText="1"/>
    </xf>
    <xf numFmtId="0" fontId="16" fillId="0" borderId="0" xfId="0" applyFont="1"/>
    <xf numFmtId="0" fontId="16" fillId="4" borderId="0" xfId="13" applyFont="1" applyFill="1" applyAlignment="1">
      <alignment horizontal="left" vertical="center" wrapText="1"/>
    </xf>
    <xf numFmtId="174" fontId="16" fillId="16" borderId="0" xfId="0" applyNumberFormat="1" applyFont="1" applyFill="1" applyAlignment="1">
      <alignment horizontal="right"/>
    </xf>
    <xf numFmtId="174" fontId="45" fillId="16" borderId="0" xfId="0" applyNumberFormat="1" applyFont="1" applyFill="1" applyAlignment="1">
      <alignment horizontal="right"/>
    </xf>
    <xf numFmtId="0" fontId="16" fillId="4" borderId="0" xfId="13" applyFont="1" applyFill="1" applyAlignment="1">
      <alignment horizontal="left" indent="1"/>
    </xf>
    <xf numFmtId="0" fontId="16" fillId="0" borderId="0" xfId="13" applyFont="1" applyAlignment="1">
      <alignment horizontal="left" indent="1"/>
    </xf>
    <xf numFmtId="0" fontId="16" fillId="4" borderId="14" xfId="13" applyFont="1" applyFill="1" applyBorder="1" applyAlignment="1">
      <alignment horizontal="left" vertical="center" indent="1"/>
    </xf>
    <xf numFmtId="174" fontId="16" fillId="16" borderId="14" xfId="0" applyNumberFormat="1" applyFont="1" applyFill="1" applyBorder="1" applyAlignment="1">
      <alignment horizontal="right"/>
    </xf>
    <xf numFmtId="174" fontId="45" fillId="16" borderId="14" xfId="0" applyNumberFormat="1" applyFont="1" applyFill="1" applyBorder="1" applyAlignment="1">
      <alignment horizontal="right"/>
    </xf>
    <xf numFmtId="9" fontId="16" fillId="4" borderId="14" xfId="51" applyFont="1" applyFill="1" applyBorder="1" applyAlignment="1">
      <alignment horizontal="right" wrapText="1"/>
    </xf>
    <xf numFmtId="9" fontId="45" fillId="4" borderId="14" xfId="51" applyFont="1" applyFill="1" applyBorder="1" applyAlignment="1">
      <alignment horizontal="right" wrapText="1"/>
    </xf>
    <xf numFmtId="174" fontId="16" fillId="4" borderId="0" xfId="0" applyNumberFormat="1" applyFont="1" applyFill="1" applyAlignment="1">
      <alignment horizontal="right" vertical="center"/>
    </xf>
    <xf numFmtId="174" fontId="45" fillId="4" borderId="0" xfId="0" applyNumberFormat="1" applyFont="1" applyFill="1" applyAlignment="1">
      <alignment horizontal="right" vertical="center"/>
    </xf>
    <xf numFmtId="174" fontId="16" fillId="4" borderId="0" xfId="0" applyNumberFormat="1" applyFont="1" applyFill="1" applyAlignment="1">
      <alignment horizontal="right"/>
    </xf>
    <xf numFmtId="174" fontId="16" fillId="4" borderId="0" xfId="0" applyNumberFormat="1" applyFont="1" applyFill="1" applyAlignment="1">
      <alignment horizontal="right" vertical="top"/>
    </xf>
    <xf numFmtId="174" fontId="45" fillId="4" borderId="0" xfId="0" applyNumberFormat="1" applyFont="1" applyFill="1" applyAlignment="1">
      <alignment horizontal="right" vertical="top"/>
    </xf>
    <xf numFmtId="174" fontId="45" fillId="4" borderId="0" xfId="0" applyNumberFormat="1" applyFont="1" applyFill="1" applyAlignment="1">
      <alignment horizontal="right"/>
    </xf>
    <xf numFmtId="174" fontId="16" fillId="4" borderId="14" xfId="0" applyNumberFormat="1" applyFont="1" applyFill="1" applyBorder="1" applyAlignment="1">
      <alignment horizontal="right"/>
    </xf>
    <xf numFmtId="174" fontId="45" fillId="4" borderId="14" xfId="0" applyNumberFormat="1" applyFont="1" applyFill="1" applyBorder="1" applyAlignment="1">
      <alignment horizontal="right"/>
    </xf>
    <xf numFmtId="174" fontId="30" fillId="16" borderId="0" xfId="0" applyNumberFormat="1" applyFont="1" applyFill="1" applyAlignment="1">
      <alignment horizontal="right"/>
    </xf>
    <xf numFmtId="174" fontId="30" fillId="16" borderId="14" xfId="0" applyNumberFormat="1" applyFont="1" applyFill="1" applyBorder="1" applyAlignment="1">
      <alignment horizontal="right"/>
    </xf>
    <xf numFmtId="9" fontId="30" fillId="4" borderId="14" xfId="51" applyFont="1" applyFill="1" applyBorder="1" applyAlignment="1">
      <alignment horizontal="right" wrapText="1"/>
    </xf>
    <xf numFmtId="174" fontId="30" fillId="4" borderId="0" xfId="0" applyNumberFormat="1" applyFont="1" applyFill="1" applyAlignment="1">
      <alignment horizontal="right" vertical="center"/>
    </xf>
    <xf numFmtId="174" fontId="30" fillId="4" borderId="0" xfId="0" applyNumberFormat="1" applyFont="1" applyFill="1" applyAlignment="1">
      <alignment horizontal="right"/>
    </xf>
    <xf numFmtId="174" fontId="30" fillId="4" borderId="0" xfId="0" applyNumberFormat="1" applyFont="1" applyFill="1" applyAlignment="1">
      <alignment horizontal="right" vertical="top"/>
    </xf>
    <xf numFmtId="174" fontId="30" fillId="4" borderId="14" xfId="0" applyNumberFormat="1" applyFont="1" applyFill="1" applyBorder="1" applyAlignment="1">
      <alignment horizontal="right"/>
    </xf>
    <xf numFmtId="0" fontId="21" fillId="17" borderId="14" xfId="0" applyFont="1" applyFill="1" applyBorder="1" applyAlignment="1">
      <alignment vertical="center" wrapText="1"/>
    </xf>
    <xf numFmtId="0" fontId="21" fillId="17" borderId="14" xfId="0" applyFont="1" applyFill="1" applyBorder="1" applyAlignment="1">
      <alignment horizontal="center" vertical="center" wrapText="1"/>
    </xf>
    <xf numFmtId="14" fontId="21" fillId="17" borderId="0" xfId="0" quotePrefix="1" applyNumberFormat="1" applyFont="1" applyFill="1" applyAlignment="1">
      <alignment horizontal="right"/>
    </xf>
    <xf numFmtId="14" fontId="20" fillId="17" borderId="0" xfId="0" quotePrefix="1" applyNumberFormat="1" applyFont="1" applyFill="1" applyAlignment="1">
      <alignment horizontal="left" vertical="top"/>
    </xf>
    <xf numFmtId="0" fontId="12" fillId="17" borderId="0" xfId="0" applyFont="1" applyFill="1"/>
    <xf numFmtId="0" fontId="8" fillId="4" borderId="0" xfId="0" applyFont="1" applyFill="1" applyAlignment="1">
      <alignment horizontal="left" indent="1"/>
    </xf>
    <xf numFmtId="10" fontId="30" fillId="16" borderId="0" xfId="51" applyNumberFormat="1" applyFont="1" applyFill="1" applyAlignment="1">
      <alignment horizontal="right"/>
    </xf>
    <xf numFmtId="10" fontId="30" fillId="0" borderId="0" xfId="51" applyNumberFormat="1" applyFont="1" applyFill="1" applyAlignment="1">
      <alignment horizontal="right"/>
    </xf>
    <xf numFmtId="0" fontId="30" fillId="4" borderId="0" xfId="0" applyFont="1" applyFill="1" applyAlignment="1">
      <alignment horizontal="left" indent="1"/>
    </xf>
    <xf numFmtId="0" fontId="30" fillId="4" borderId="0" xfId="0" applyFont="1" applyFill="1" applyBorder="1" applyAlignment="1">
      <alignment horizontal="left" indent="1"/>
    </xf>
    <xf numFmtId="10" fontId="30" fillId="16" borderId="0" xfId="51" applyNumberFormat="1" applyFont="1" applyFill="1" applyBorder="1" applyAlignment="1">
      <alignment horizontal="right"/>
    </xf>
    <xf numFmtId="10" fontId="30" fillId="0" borderId="0" xfId="51" applyNumberFormat="1" applyFont="1" applyFill="1" applyBorder="1" applyAlignment="1">
      <alignment horizontal="right"/>
    </xf>
    <xf numFmtId="3" fontId="30" fillId="16" borderId="27" xfId="0" applyNumberFormat="1" applyFont="1" applyFill="1" applyBorder="1" applyProtection="1">
      <protection locked="0"/>
    </xf>
    <xf numFmtId="3" fontId="30" fillId="16" borderId="30" xfId="0" applyNumberFormat="1" applyFont="1" applyFill="1" applyBorder="1" applyProtection="1">
      <protection locked="0"/>
    </xf>
    <xf numFmtId="0" fontId="52" fillId="0" borderId="0" xfId="0" applyFont="1" applyBorder="1"/>
    <xf numFmtId="0" fontId="53" fillId="0" borderId="0" xfId="0" applyFont="1" applyBorder="1"/>
    <xf numFmtId="168" fontId="19" fillId="0" borderId="0" xfId="17" applyNumberFormat="1" applyFont="1"/>
    <xf numFmtId="0" fontId="54" fillId="15" borderId="0" xfId="0" applyFont="1" applyFill="1" applyAlignment="1">
      <alignment horizontal="right" vertical="center" wrapText="1"/>
    </xf>
    <xf numFmtId="0" fontId="54" fillId="15" borderId="11" xfId="0" applyFont="1" applyFill="1" applyBorder="1" applyAlignment="1">
      <alignment horizontal="right" vertical="center" wrapText="1"/>
    </xf>
    <xf numFmtId="0" fontId="29" fillId="15" borderId="0" xfId="0" applyFont="1" applyFill="1" applyAlignment="1">
      <alignment vertical="center" wrapText="1"/>
    </xf>
    <xf numFmtId="0" fontId="29" fillId="15" borderId="11" xfId="0" applyFont="1" applyFill="1" applyBorder="1" applyAlignment="1">
      <alignment vertical="center" wrapText="1"/>
    </xf>
    <xf numFmtId="14" fontId="55" fillId="15" borderId="11" xfId="0" applyNumberFormat="1" applyFont="1" applyFill="1" applyBorder="1" applyAlignment="1">
      <alignment horizontal="right" vertical="center" wrapText="1"/>
    </xf>
    <xf numFmtId="0" fontId="56" fillId="0" borderId="0" xfId="0" applyFont="1" applyBorder="1"/>
    <xf numFmtId="0" fontId="57" fillId="0" borderId="0" xfId="52" applyFont="1" applyFill="1"/>
    <xf numFmtId="0" fontId="57" fillId="0" borderId="0" xfId="52" applyFont="1"/>
    <xf numFmtId="0" fontId="57" fillId="0" borderId="0" xfId="52" applyFont="1" applyFill="1" applyBorder="1"/>
    <xf numFmtId="0" fontId="57" fillId="0" borderId="0" xfId="52" applyFont="1" applyBorder="1"/>
    <xf numFmtId="0" fontId="57" fillId="0" borderId="0" xfId="52" applyFont="1" applyFill="1" applyBorder="1" applyAlignment="1">
      <alignment horizontal="left" indent="1"/>
    </xf>
    <xf numFmtId="175" fontId="0" fillId="0" borderId="0" xfId="51" applyNumberFormat="1" applyFont="1"/>
    <xf numFmtId="3" fontId="16" fillId="0" borderId="0" xfId="0" applyNumberFormat="1" applyFont="1" applyFill="1" applyBorder="1" applyAlignment="1">
      <alignment horizontal="right"/>
    </xf>
    <xf numFmtId="3" fontId="16" fillId="0" borderId="27" xfId="0" applyNumberFormat="1" applyFont="1" applyFill="1" applyBorder="1" applyAlignment="1">
      <alignment horizontal="right"/>
    </xf>
    <xf numFmtId="3" fontId="16" fillId="0" borderId="30" xfId="0" applyNumberFormat="1" applyFont="1" applyFill="1" applyBorder="1" applyAlignment="1">
      <alignment horizontal="right"/>
    </xf>
    <xf numFmtId="175" fontId="51" fillId="15" borderId="0" xfId="51" applyNumberFormat="1" applyFont="1" applyFill="1" applyAlignment="1">
      <alignment horizontal="right" vertical="center" wrapText="1"/>
    </xf>
    <xf numFmtId="175" fontId="51" fillId="14" borderId="0" xfId="51" applyNumberFormat="1" applyFont="1" applyFill="1" applyAlignment="1">
      <alignment horizontal="right" vertical="center" wrapText="1"/>
    </xf>
    <xf numFmtId="14" fontId="16" fillId="4" borderId="33" xfId="1" quotePrefix="1" applyNumberFormat="1" applyFont="1" applyFill="1" applyBorder="1" applyProtection="1">
      <alignment horizontal="left"/>
    </xf>
    <xf numFmtId="0" fontId="9" fillId="0" borderId="0" xfId="0" applyFont="1"/>
    <xf numFmtId="175" fontId="51" fillId="14" borderId="0" xfId="0" applyNumberFormat="1" applyFont="1" applyFill="1" applyAlignment="1">
      <alignment horizontal="right" vertical="center" wrapText="1"/>
    </xf>
    <xf numFmtId="175" fontId="51" fillId="15" borderId="0" xfId="0" applyNumberFormat="1" applyFont="1" applyFill="1" applyAlignment="1">
      <alignment horizontal="right" vertical="center" wrapText="1"/>
    </xf>
    <xf numFmtId="3" fontId="51" fillId="14" borderId="0" xfId="0" applyNumberFormat="1" applyFont="1" applyFill="1" applyBorder="1" applyAlignment="1">
      <alignment horizontal="right" vertical="center" wrapText="1"/>
    </xf>
    <xf numFmtId="3" fontId="51" fillId="15" borderId="0" xfId="0" applyNumberFormat="1" applyFont="1" applyFill="1" applyBorder="1" applyAlignment="1">
      <alignment horizontal="right" vertical="center" wrapText="1"/>
    </xf>
    <xf numFmtId="168" fontId="6" fillId="0" borderId="0" xfId="17" applyNumberFormat="1" applyFont="1" applyBorder="1"/>
    <xf numFmtId="0" fontId="50" fillId="0" borderId="0" xfId="0" applyFont="1" applyAlignment="1">
      <alignment vertical="top"/>
    </xf>
    <xf numFmtId="0" fontId="43" fillId="0" borderId="0" xfId="0" applyFont="1" applyAlignment="1">
      <alignment vertical="top"/>
    </xf>
    <xf numFmtId="170" fontId="51"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1"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3" fillId="0" borderId="0" xfId="0" applyFont="1" applyAlignment="1">
      <alignment vertical="center"/>
    </xf>
    <xf numFmtId="0" fontId="154" fillId="0" borderId="0" xfId="0" applyFont="1" applyAlignment="1">
      <alignment vertical="center" wrapText="1"/>
    </xf>
    <xf numFmtId="0" fontId="7" fillId="0" borderId="0" xfId="0" applyFont="1"/>
    <xf numFmtId="0" fontId="48" fillId="0" borderId="0" xfId="8689" applyFont="1"/>
    <xf numFmtId="0" fontId="162" fillId="0" borderId="0" xfId="60" applyFont="1" applyAlignment="1">
      <alignment horizontal="left" vertical="top" wrapText="1"/>
    </xf>
    <xf numFmtId="0" fontId="163" fillId="0" borderId="0" xfId="8689" applyFont="1" applyAlignment="1">
      <alignment horizontal="justify"/>
    </xf>
    <xf numFmtId="0" fontId="159" fillId="0" borderId="0" xfId="0" applyFont="1" applyAlignment="1">
      <alignment vertical="top"/>
    </xf>
    <xf numFmtId="0" fontId="7" fillId="0" borderId="0" xfId="0" applyFont="1" applyAlignment="1">
      <alignment vertical="top"/>
    </xf>
    <xf numFmtId="0" fontId="0" fillId="0" borderId="0" xfId="0" applyAlignment="1">
      <alignment vertical="top"/>
    </xf>
    <xf numFmtId="0" fontId="155" fillId="0" borderId="0" xfId="0" applyFont="1" applyAlignment="1">
      <alignment vertical="top"/>
    </xf>
    <xf numFmtId="0" fontId="161" fillId="0" borderId="0" xfId="0" applyFont="1" applyAlignment="1">
      <alignment horizontal="left" vertical="top"/>
    </xf>
    <xf numFmtId="0" fontId="156" fillId="0" borderId="0" xfId="0" applyFont="1" applyAlignment="1">
      <alignment vertical="top"/>
    </xf>
    <xf numFmtId="0" fontId="157" fillId="0" borderId="0" xfId="0" applyFont="1" applyAlignment="1">
      <alignment vertical="top"/>
    </xf>
    <xf numFmtId="0" fontId="160" fillId="0" borderId="0" xfId="0" applyFont="1" applyAlignment="1">
      <alignment vertical="top"/>
    </xf>
    <xf numFmtId="0" fontId="158" fillId="0" borderId="0" xfId="0" applyFont="1" applyAlignment="1">
      <alignment vertical="top"/>
    </xf>
    <xf numFmtId="0" fontId="48" fillId="0" borderId="0" xfId="8689" applyFont="1" applyAlignment="1">
      <alignment vertical="top"/>
    </xf>
    <xf numFmtId="0" fontId="166" fillId="0" borderId="0" xfId="60" applyFont="1" applyAlignment="1">
      <alignment horizontal="left" vertical="top" wrapText="1"/>
    </xf>
    <xf numFmtId="49" fontId="21" fillId="17" borderId="1" xfId="60" applyNumberFormat="1" applyFont="1" applyFill="1" applyBorder="1" applyAlignment="1">
      <alignment horizontal="center" vertical="center" wrapText="1"/>
    </xf>
    <xf numFmtId="0" fontId="21" fillId="17" borderId="1" xfId="8689" applyFont="1" applyFill="1" applyBorder="1" applyAlignment="1">
      <alignment horizontal="center" vertical="center" wrapText="1"/>
    </xf>
    <xf numFmtId="0" fontId="30" fillId="0" borderId="136" xfId="8689" applyFont="1" applyBorder="1" applyAlignment="1">
      <alignment horizontal="left" vertical="center" wrapText="1"/>
    </xf>
    <xf numFmtId="0" fontId="21" fillId="17" borderId="127" xfId="8689" applyFont="1" applyFill="1" applyBorder="1" applyAlignment="1">
      <alignment horizontal="center" vertical="center" wrapText="1"/>
    </xf>
    <xf numFmtId="0" fontId="12" fillId="17" borderId="123" xfId="28165" quotePrefix="1" applyFont="1" applyFill="1" applyBorder="1" applyAlignment="1">
      <alignment horizontal="center" vertical="center" wrapText="1"/>
    </xf>
    <xf numFmtId="0" fontId="12" fillId="17" borderId="123" xfId="8689" applyFont="1" applyFill="1" applyBorder="1" applyAlignment="1">
      <alignment horizontal="center" vertical="center" wrapText="1"/>
    </xf>
    <xf numFmtId="0" fontId="45" fillId="0" borderId="142" xfId="8689" applyFont="1" applyBorder="1" applyAlignment="1">
      <alignment horizontal="left" vertical="center" wrapText="1"/>
    </xf>
    <xf numFmtId="0" fontId="45" fillId="0" borderId="138" xfId="8689" applyFont="1" applyBorder="1" applyAlignment="1">
      <alignment horizontal="left" vertical="center" wrapText="1"/>
    </xf>
    <xf numFmtId="3" fontId="165" fillId="90" borderId="139" xfId="0" applyNumberFormat="1" applyFont="1" applyFill="1" applyBorder="1" applyAlignment="1">
      <alignment vertical="center" wrapText="1"/>
    </xf>
    <xf numFmtId="3" fontId="165" fillId="90" borderId="2" xfId="0" applyNumberFormat="1" applyFont="1" applyFill="1" applyBorder="1" applyAlignment="1">
      <alignment vertical="center" wrapText="1"/>
    </xf>
    <xf numFmtId="3" fontId="165" fillId="90" borderId="5" xfId="0" applyNumberFormat="1" applyFont="1" applyFill="1" applyBorder="1" applyAlignment="1">
      <alignment vertical="center" wrapText="1"/>
    </xf>
    <xf numFmtId="3" fontId="165" fillId="90" borderId="145" xfId="0" applyNumberFormat="1" applyFont="1" applyFill="1" applyBorder="1" applyAlignment="1">
      <alignment vertical="center" wrapText="1"/>
    </xf>
    <xf numFmtId="0" fontId="0" fillId="0" borderId="8" xfId="0" applyFill="1" applyBorder="1"/>
    <xf numFmtId="172" fontId="45" fillId="16" borderId="0" xfId="0" applyNumberFormat="1" applyFont="1" applyFill="1" applyAlignment="1">
      <alignment horizontal="right"/>
    </xf>
    <xf numFmtId="0" fontId="16" fillId="16" borderId="0" xfId="0" applyFont="1" applyFill="1" applyAlignment="1">
      <alignment horizontal="right"/>
    </xf>
    <xf numFmtId="172" fontId="30" fillId="16" borderId="33" xfId="0" applyNumberFormat="1" applyFont="1" applyFill="1" applyBorder="1" applyAlignment="1">
      <alignment horizontal="right"/>
    </xf>
    <xf numFmtId="0" fontId="0" fillId="16" borderId="8" xfId="0" applyFill="1" applyBorder="1"/>
    <xf numFmtId="0" fontId="0" fillId="0" borderId="11" xfId="0" applyFont="1" applyBorder="1" applyAlignment="1">
      <alignment horizontal="right" vertical="center" wrapText="1"/>
    </xf>
    <xf numFmtId="170" fontId="51" fillId="14" borderId="11" xfId="17" applyNumberFormat="1"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1" fillId="14" borderId="11" xfId="0" applyNumberFormat="1" applyFont="1" applyFill="1" applyBorder="1" applyAlignment="1">
      <alignment horizontal="right" vertical="center" wrapText="1"/>
    </xf>
    <xf numFmtId="175" fontId="51" fillId="15" borderId="11" xfId="0" applyNumberFormat="1" applyFont="1" applyFill="1" applyBorder="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0" fontId="0" fillId="0" borderId="0" xfId="0" applyFont="1" applyAlignment="1">
      <alignment vertical="center" wrapText="1"/>
    </xf>
    <xf numFmtId="0" fontId="0" fillId="0" borderId="11" xfId="0" applyFont="1" applyBorder="1" applyAlignment="1">
      <alignment vertical="center" wrapText="1"/>
    </xf>
    <xf numFmtId="170" fontId="30" fillId="0" borderId="129" xfId="17" applyNumberFormat="1" applyFont="1" applyBorder="1" applyAlignment="1">
      <alignment horizontal="left" vertical="center" wrapText="1"/>
    </xf>
    <xf numFmtId="170" fontId="30" fillId="0" borderId="130" xfId="17" applyNumberFormat="1" applyFont="1" applyBorder="1" applyAlignment="1">
      <alignment horizontal="left" vertical="center" wrapText="1"/>
    </xf>
    <xf numFmtId="170" fontId="16" fillId="0" borderId="132" xfId="17" applyNumberFormat="1" applyFont="1" applyBorder="1" applyAlignment="1">
      <alignment horizontal="left" vertical="center" wrapText="1"/>
    </xf>
    <xf numFmtId="170" fontId="16" fillId="0" borderId="83" xfId="17" applyNumberFormat="1" applyFont="1" applyBorder="1" applyAlignment="1">
      <alignment horizontal="left" vertical="center" wrapText="1"/>
    </xf>
    <xf numFmtId="170" fontId="16" fillId="0" borderId="2" xfId="17" applyNumberFormat="1" applyFont="1" applyBorder="1" applyAlignment="1">
      <alignment horizontal="left" vertical="center" wrapText="1"/>
    </xf>
    <xf numFmtId="170" fontId="16" fillId="0" borderId="135" xfId="17" applyNumberFormat="1" applyFont="1" applyBorder="1" applyAlignment="1">
      <alignment horizontal="left" vertical="center" wrapText="1"/>
    </xf>
    <xf numFmtId="170" fontId="30" fillId="0" borderId="129" xfId="17" applyNumberFormat="1" applyFont="1" applyBorder="1" applyAlignment="1">
      <alignment horizontal="left" vertical="center"/>
    </xf>
    <xf numFmtId="170" fontId="165" fillId="90" borderId="129" xfId="17" applyNumberFormat="1" applyFont="1" applyFill="1" applyBorder="1" applyAlignment="1">
      <alignment horizontal="left" vertical="center" wrapText="1"/>
    </xf>
    <xf numFmtId="170" fontId="165" fillId="90" borderId="130" xfId="17" applyNumberFormat="1" applyFont="1" applyFill="1" applyBorder="1" applyAlignment="1">
      <alignment horizontal="left" vertical="center" wrapText="1"/>
    </xf>
    <xf numFmtId="170" fontId="30" fillId="0" borderId="129" xfId="17" applyNumberFormat="1" applyFont="1" applyFill="1" applyBorder="1" applyAlignment="1">
      <alignment horizontal="left" vertical="center" wrapText="1"/>
    </xf>
    <xf numFmtId="170" fontId="0" fillId="0" borderId="0" xfId="0" applyNumberFormat="1"/>
    <xf numFmtId="170" fontId="30" fillId="0" borderId="129" xfId="17" applyNumberFormat="1" applyFont="1" applyBorder="1" applyAlignment="1">
      <alignment vertical="center" wrapText="1"/>
    </xf>
    <xf numFmtId="170" fontId="165" fillId="91" borderId="132" xfId="17" applyNumberFormat="1" applyFont="1" applyFill="1" applyBorder="1" applyAlignment="1">
      <alignment vertical="center" wrapText="1"/>
    </xf>
    <xf numFmtId="170" fontId="165" fillId="91" borderId="2" xfId="17" applyNumberFormat="1" applyFont="1" applyFill="1" applyBorder="1" applyAlignment="1">
      <alignment vertical="center" wrapText="1"/>
    </xf>
    <xf numFmtId="170" fontId="16" fillId="0" borderId="2" xfId="17" applyNumberFormat="1" applyFont="1" applyBorder="1" applyAlignment="1">
      <alignment vertical="center" wrapText="1"/>
    </xf>
    <xf numFmtId="170" fontId="165" fillId="91" borderId="143" xfId="17" applyNumberFormat="1" applyFont="1" applyFill="1" applyBorder="1" applyAlignment="1">
      <alignment vertical="center" wrapText="1"/>
    </xf>
    <xf numFmtId="170" fontId="45" fillId="0" borderId="2" xfId="17" applyNumberFormat="1" applyFont="1" applyBorder="1" applyAlignment="1">
      <alignment horizontal="left" vertical="center" wrapText="1"/>
    </xf>
    <xf numFmtId="170" fontId="45" fillId="0" borderId="135" xfId="17" applyNumberFormat="1" applyFont="1" applyBorder="1" applyAlignment="1">
      <alignment horizontal="left" vertical="center" wrapText="1"/>
    </xf>
    <xf numFmtId="170" fontId="45" fillId="0" borderId="143" xfId="17" applyNumberFormat="1" applyFont="1" applyBorder="1" applyAlignment="1">
      <alignment horizontal="left" vertical="center" wrapText="1"/>
    </xf>
    <xf numFmtId="0" fontId="45" fillId="0" borderId="142" xfId="8689" applyFont="1" applyBorder="1" applyAlignment="1">
      <alignment horizontal="left" vertical="center" wrapText="1" indent="1"/>
    </xf>
    <xf numFmtId="0" fontId="45" fillId="0" borderId="138" xfId="8689" applyFont="1" applyBorder="1" applyAlignment="1">
      <alignment horizontal="left" vertical="center" wrapText="1" indent="1"/>
    </xf>
    <xf numFmtId="181" fontId="0" fillId="0" borderId="0" xfId="0" applyNumberFormat="1"/>
    <xf numFmtId="170" fontId="45" fillId="0" borderId="143" xfId="17" applyNumberFormat="1" applyFont="1" applyFill="1" applyBorder="1" applyAlignment="1">
      <alignment horizontal="left" vertical="center" wrapText="1"/>
    </xf>
    <xf numFmtId="170" fontId="45" fillId="0" borderId="137" xfId="17" applyNumberFormat="1" applyFont="1" applyFill="1" applyBorder="1" applyAlignment="1">
      <alignment horizontal="left" vertical="center" wrapText="1"/>
    </xf>
    <xf numFmtId="0" fontId="29" fillId="0" borderId="0" xfId="0" applyFont="1" applyAlignment="1">
      <alignment vertical="center"/>
    </xf>
    <xf numFmtId="0" fontId="12" fillId="0" borderId="0" xfId="0" applyFont="1"/>
    <xf numFmtId="0" fontId="164" fillId="0" borderId="0" xfId="0" applyFont="1" applyAlignment="1">
      <alignment vertical="center"/>
    </xf>
    <xf numFmtId="0" fontId="16" fillId="0" borderId="144" xfId="8689" applyBorder="1" applyAlignment="1">
      <alignment horizontal="left" vertical="center" wrapText="1"/>
    </xf>
    <xf numFmtId="0" fontId="16" fillId="0" borderId="142" xfId="8689" applyBorder="1" applyAlignment="1">
      <alignment horizontal="left" vertical="center" wrapText="1"/>
    </xf>
    <xf numFmtId="182" fontId="0" fillId="0" borderId="0" xfId="0" applyNumberFormat="1"/>
    <xf numFmtId="0" fontId="21" fillId="17" borderId="0" xfId="0" applyFont="1" applyFill="1" applyBorder="1" applyAlignment="1">
      <alignment wrapText="1"/>
    </xf>
    <xf numFmtId="3" fontId="16" fillId="0" borderId="119" xfId="0" applyNumberFormat="1" applyFont="1" applyFill="1" applyBorder="1" applyProtection="1">
      <protection locked="0"/>
    </xf>
    <xf numFmtId="3" fontId="16" fillId="0" borderId="146" xfId="0" applyNumberFormat="1" applyFont="1" applyFill="1" applyBorder="1" applyProtection="1">
      <protection locked="0"/>
    </xf>
    <xf numFmtId="1" fontId="51" fillId="15" borderId="0" xfId="0" applyNumberFormat="1" applyFont="1" applyFill="1" applyAlignment="1">
      <alignment horizontal="right" vertical="center" wrapText="1"/>
    </xf>
    <xf numFmtId="1" fontId="51" fillId="15" borderId="11" xfId="0" applyNumberFormat="1" applyFont="1" applyFill="1" applyBorder="1" applyAlignment="1">
      <alignment horizontal="right" vertical="center" wrapText="1"/>
    </xf>
    <xf numFmtId="14" fontId="21" fillId="17" borderId="34" xfId="0" quotePrefix="1" applyNumberFormat="1" applyFont="1" applyFill="1" applyBorder="1" applyAlignment="1">
      <alignment horizontal="left" vertical="top" wrapText="1"/>
    </xf>
    <xf numFmtId="0" fontId="21" fillId="17" borderId="16" xfId="0" applyFont="1" applyFill="1" applyBorder="1" applyAlignment="1">
      <alignment horizontal="right" vertical="center" wrapText="1"/>
    </xf>
    <xf numFmtId="0" fontId="12" fillId="17" borderId="16" xfId="0" applyFont="1" applyFill="1" applyBorder="1" applyAlignment="1">
      <alignment horizontal="right" vertical="center" wrapText="1"/>
    </xf>
    <xf numFmtId="0" fontId="21" fillId="17" borderId="34" xfId="0" applyFont="1" applyFill="1" applyBorder="1" applyAlignment="1">
      <alignment horizontal="center" vertical="center" wrapText="1"/>
    </xf>
    <xf numFmtId="0" fontId="21" fillId="17" borderId="36" xfId="0" applyFont="1" applyFill="1" applyBorder="1" applyAlignment="1">
      <alignment horizontal="left" vertical="center" wrapText="1"/>
    </xf>
    <xf numFmtId="0" fontId="21" fillId="17" borderId="36" xfId="0" applyFont="1" applyFill="1" applyBorder="1" applyAlignment="1">
      <alignment horizontal="center" vertical="center" wrapText="1"/>
    </xf>
    <xf numFmtId="0" fontId="16" fillId="0" borderId="36" xfId="0" applyFont="1" applyBorder="1" applyAlignment="1">
      <alignment horizontal="left" vertical="center" wrapText="1"/>
    </xf>
    <xf numFmtId="170" fontId="16" fillId="16" borderId="0" xfId="17" applyNumberFormat="1" applyFont="1" applyFill="1" applyBorder="1" applyAlignment="1">
      <alignment horizontal="right" vertical="center" wrapText="1"/>
    </xf>
    <xf numFmtId="170" fontId="16" fillId="0" borderId="0" xfId="17" applyNumberFormat="1" applyFont="1" applyFill="1" applyBorder="1" applyAlignment="1">
      <alignment horizontal="right" vertical="center" wrapText="1"/>
    </xf>
    <xf numFmtId="170" fontId="16" fillId="16" borderId="36" xfId="17" applyNumberFormat="1" applyFont="1" applyFill="1" applyBorder="1" applyAlignment="1">
      <alignment horizontal="right" vertical="center" wrapText="1"/>
    </xf>
    <xf numFmtId="0" fontId="16" fillId="0" borderId="36" xfId="0" applyFont="1" applyBorder="1" applyAlignment="1">
      <alignment vertical="center" wrapText="1"/>
    </xf>
    <xf numFmtId="1" fontId="16" fillId="16" borderId="0" xfId="0" applyNumberFormat="1" applyFont="1" applyFill="1" applyBorder="1" applyAlignment="1">
      <alignment horizontal="right" vertical="center" wrapText="1"/>
    </xf>
    <xf numFmtId="1" fontId="16" fillId="0" borderId="0" xfId="0" applyNumberFormat="1" applyFont="1" applyFill="1" applyBorder="1" applyAlignment="1">
      <alignment horizontal="right" vertical="center" wrapText="1"/>
    </xf>
    <xf numFmtId="0" fontId="16" fillId="0" borderId="0" xfId="0" applyFont="1" applyFill="1" applyBorder="1" applyAlignment="1">
      <alignment horizontal="right" vertical="center" wrapText="1"/>
    </xf>
    <xf numFmtId="1" fontId="16" fillId="16" borderId="36" xfId="17" applyNumberFormat="1" applyFont="1" applyFill="1" applyBorder="1" applyAlignment="1">
      <alignment horizontal="right" vertical="center" wrapText="1"/>
    </xf>
    <xf numFmtId="0" fontId="16" fillId="0" borderId="38" xfId="0" applyFont="1" applyBorder="1" applyAlignment="1">
      <alignment horizontal="left" vertical="center" wrapText="1"/>
    </xf>
    <xf numFmtId="170" fontId="16" fillId="16" borderId="17" xfId="17" applyNumberFormat="1" applyFont="1" applyFill="1" applyBorder="1" applyAlignment="1">
      <alignment horizontal="right" vertical="center" wrapText="1"/>
    </xf>
    <xf numFmtId="170" fontId="16" fillId="0" borderId="17" xfId="17" applyNumberFormat="1" applyFont="1" applyFill="1" applyBorder="1" applyAlignment="1">
      <alignment horizontal="right" vertical="center" wrapText="1"/>
    </xf>
    <xf numFmtId="170" fontId="16" fillId="16" borderId="38" xfId="17" applyNumberFormat="1" applyFont="1" applyFill="1" applyBorder="1" applyAlignment="1">
      <alignment horizontal="right" vertical="center" wrapText="1"/>
    </xf>
    <xf numFmtId="3" fontId="16" fillId="0" borderId="17" xfId="0" applyNumberFormat="1" applyFont="1" applyBorder="1" applyAlignment="1">
      <alignment vertical="center" wrapText="1"/>
    </xf>
    <xf numFmtId="3" fontId="16" fillId="16" borderId="0" xfId="0" applyNumberFormat="1" applyFont="1" applyFill="1" applyBorder="1" applyAlignment="1">
      <alignment vertical="center" wrapText="1"/>
    </xf>
    <xf numFmtId="3" fontId="16" fillId="0" borderId="0" xfId="0" applyNumberFormat="1" applyFont="1" applyFill="1" applyBorder="1" applyAlignment="1">
      <alignment vertical="center" wrapText="1"/>
    </xf>
    <xf numFmtId="1" fontId="16" fillId="16" borderId="17" xfId="0" applyNumberFormat="1" applyFont="1" applyFill="1" applyBorder="1" applyAlignment="1">
      <alignment horizontal="right" vertical="center" wrapText="1"/>
    </xf>
    <xf numFmtId="1" fontId="16" fillId="0" borderId="17" xfId="0" applyNumberFormat="1" applyFont="1" applyFill="1" applyBorder="1" applyAlignment="1">
      <alignment horizontal="right" vertical="center" wrapText="1"/>
    </xf>
    <xf numFmtId="0" fontId="16" fillId="0" borderId="17" xfId="0" applyFont="1" applyFill="1" applyBorder="1" applyAlignment="1">
      <alignment horizontal="right" vertical="center" wrapText="1"/>
    </xf>
    <xf numFmtId="1" fontId="16" fillId="16" borderId="38" xfId="17" applyNumberFormat="1" applyFont="1" applyFill="1" applyBorder="1" applyAlignment="1">
      <alignment vertical="center" wrapText="1"/>
    </xf>
    <xf numFmtId="1" fontId="16" fillId="0" borderId="17" xfId="0" applyNumberFormat="1" applyFont="1" applyBorder="1" applyAlignment="1">
      <alignment vertical="center" wrapText="1"/>
    </xf>
    <xf numFmtId="9" fontId="16" fillId="0" borderId="39" xfId="51" applyFont="1" applyBorder="1" applyAlignment="1">
      <alignment vertical="center" wrapText="1"/>
    </xf>
    <xf numFmtId="1" fontId="16" fillId="16" borderId="36" xfId="17" applyNumberFormat="1" applyFont="1" applyFill="1" applyBorder="1" applyAlignment="1">
      <alignment vertical="center" wrapText="1"/>
    </xf>
    <xf numFmtId="1" fontId="16" fillId="0" borderId="0" xfId="0" applyNumberFormat="1" applyFont="1" applyBorder="1" applyAlignment="1">
      <alignment vertical="center" wrapText="1"/>
    </xf>
    <xf numFmtId="9" fontId="16" fillId="0" borderId="37" xfId="51" applyFont="1" applyBorder="1" applyAlignment="1">
      <alignment vertical="center" wrapText="1"/>
    </xf>
    <xf numFmtId="9" fontId="45" fillId="0" borderId="37" xfId="51" applyFont="1" applyBorder="1" applyAlignment="1">
      <alignment vertical="center"/>
    </xf>
    <xf numFmtId="0" fontId="0" fillId="0" borderId="0" xfId="0" applyFont="1" applyAlignment="1">
      <alignment vertical="center"/>
    </xf>
    <xf numFmtId="3" fontId="45" fillId="0" borderId="0" xfId="0" applyNumberFormat="1" applyFont="1" applyBorder="1" applyAlignment="1">
      <alignment vertical="center"/>
    </xf>
    <xf numFmtId="1" fontId="16" fillId="16" borderId="36" xfId="17" applyNumberFormat="1" applyFont="1" applyFill="1" applyBorder="1" applyAlignment="1">
      <alignment vertical="center"/>
    </xf>
    <xf numFmtId="10" fontId="16"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170" fontId="45" fillId="0" borderId="0" xfId="17" applyNumberFormat="1" applyFont="1" applyFill="1" applyBorder="1" applyAlignment="1">
      <alignment horizontal="left" vertical="center" wrapText="1"/>
    </xf>
    <xf numFmtId="170" fontId="30" fillId="0" borderId="130" xfId="17" applyNumberFormat="1" applyFont="1" applyFill="1" applyBorder="1" applyAlignment="1">
      <alignment horizontal="left" vertical="center" wrapText="1"/>
    </xf>
    <xf numFmtId="170" fontId="16" fillId="0" borderId="83" xfId="17" applyNumberFormat="1" applyFont="1" applyFill="1" applyBorder="1" applyAlignment="1">
      <alignment horizontal="left" vertical="center" wrapText="1"/>
    </xf>
    <xf numFmtId="170" fontId="45" fillId="0" borderId="135" xfId="17" applyNumberFormat="1" applyFont="1" applyFill="1" applyBorder="1" applyAlignment="1">
      <alignment horizontal="left" vertical="center" wrapText="1"/>
    </xf>
    <xf numFmtId="170" fontId="16" fillId="0" borderId="135" xfId="17" applyNumberFormat="1" applyFont="1" applyFill="1" applyBorder="1" applyAlignment="1">
      <alignment horizontal="left" vertical="center" wrapText="1"/>
    </xf>
    <xf numFmtId="170" fontId="30" fillId="0" borderId="130" xfId="17" applyNumberFormat="1" applyFont="1" applyFill="1" applyBorder="1" applyAlignment="1">
      <alignment vertical="center" wrapText="1"/>
    </xf>
    <xf numFmtId="170" fontId="16" fillId="0" borderId="83" xfId="17" applyNumberFormat="1" applyFont="1" applyFill="1" applyBorder="1" applyAlignment="1">
      <alignment vertical="center" wrapText="1"/>
    </xf>
    <xf numFmtId="170" fontId="45" fillId="0" borderId="135" xfId="17" applyNumberFormat="1" applyFont="1" applyFill="1" applyBorder="1" applyAlignment="1">
      <alignment vertical="center" wrapText="1"/>
    </xf>
    <xf numFmtId="170" fontId="16" fillId="0" borderId="135" xfId="17" applyNumberFormat="1" applyFont="1" applyFill="1" applyBorder="1" applyAlignment="1">
      <alignment vertical="center" wrapText="1"/>
    </xf>
    <xf numFmtId="170" fontId="45" fillId="0" borderId="137" xfId="17" applyNumberFormat="1" applyFont="1" applyFill="1" applyBorder="1" applyAlignment="1">
      <alignment vertical="center" wrapText="1"/>
    </xf>
    <xf numFmtId="170" fontId="51" fillId="0" borderId="0" xfId="17" applyNumberFormat="1" applyFont="1" applyFill="1" applyAlignment="1">
      <alignment horizontal="right" vertical="center" wrapText="1"/>
    </xf>
    <xf numFmtId="170" fontId="51" fillId="0" borderId="11" xfId="17" applyNumberFormat="1" applyFont="1" applyFill="1" applyBorder="1" applyAlignment="1">
      <alignment horizontal="right" vertical="center" wrapText="1"/>
    </xf>
    <xf numFmtId="0" fontId="0" fillId="0" borderId="11" xfId="0" applyFont="1" applyFill="1" applyBorder="1" applyAlignment="1">
      <alignment horizontal="right" vertical="center" wrapText="1"/>
    </xf>
    <xf numFmtId="175" fontId="51" fillId="0" borderId="0" xfId="0" applyNumberFormat="1" applyFont="1" applyFill="1" applyAlignment="1">
      <alignment horizontal="right" vertical="center" wrapText="1"/>
    </xf>
    <xf numFmtId="175" fontId="51" fillId="0" borderId="11" xfId="0" applyNumberFormat="1" applyFont="1" applyFill="1" applyBorder="1" applyAlignment="1">
      <alignment horizontal="right" vertical="center" wrapText="1"/>
    </xf>
    <xf numFmtId="175" fontId="51" fillId="0" borderId="0" xfId="51" applyNumberFormat="1" applyFont="1" applyFill="1" applyAlignment="1">
      <alignment horizontal="right" vertical="center" wrapText="1"/>
    </xf>
    <xf numFmtId="175" fontId="0" fillId="0" borderId="0" xfId="51" applyNumberFormat="1" applyFont="1" applyFill="1" applyAlignment="1">
      <alignment horizontal="right" vertical="center" wrapText="1"/>
    </xf>
    <xf numFmtId="0" fontId="0" fillId="0" borderId="11" xfId="0" applyFont="1" applyFill="1" applyBorder="1" applyAlignment="1">
      <alignment vertical="center" wrapText="1"/>
    </xf>
    <xf numFmtId="3" fontId="51" fillId="0" borderId="0" xfId="0" applyNumberFormat="1" applyFont="1" applyFill="1" applyBorder="1" applyAlignment="1">
      <alignment horizontal="right" vertical="center" wrapText="1"/>
    </xf>
    <xf numFmtId="3" fontId="51" fillId="0" borderId="0" xfId="0" applyNumberFormat="1" applyFont="1" applyFill="1" applyAlignment="1">
      <alignment horizontal="right" vertical="center" wrapText="1"/>
    </xf>
    <xf numFmtId="0" fontId="0" fillId="0" borderId="13" xfId="0" applyFont="1" applyFill="1" applyBorder="1" applyAlignment="1">
      <alignment horizontal="right" vertical="center" wrapText="1"/>
    </xf>
    <xf numFmtId="170" fontId="0" fillId="0" borderId="0" xfId="17" applyNumberFormat="1" applyFont="1" applyFill="1" applyAlignment="1">
      <alignment horizontal="right" vertical="center" wrapText="1"/>
    </xf>
    <xf numFmtId="10" fontId="51" fillId="0" borderId="0" xfId="51" applyNumberFormat="1" applyFont="1" applyFill="1" applyAlignment="1">
      <alignment horizontal="right" vertical="center" wrapText="1"/>
    </xf>
    <xf numFmtId="10" fontId="51" fillId="0" borderId="0" xfId="51" quotePrefix="1" applyNumberFormat="1" applyFont="1" applyFill="1" applyAlignment="1">
      <alignment horizontal="right" vertical="center" wrapText="1"/>
    </xf>
    <xf numFmtId="10" fontId="51" fillId="0" borderId="11" xfId="51" applyNumberFormat="1" applyFont="1" applyFill="1" applyBorder="1" applyAlignment="1">
      <alignment horizontal="right" vertical="center" wrapText="1"/>
    </xf>
    <xf numFmtId="0" fontId="0" fillId="0" borderId="0" xfId="0" applyFont="1" applyAlignment="1">
      <alignment horizontal="right" vertical="center" wrapText="1"/>
    </xf>
    <xf numFmtId="0" fontId="0" fillId="0" borderId="12" xfId="0" applyFont="1" applyBorder="1" applyAlignment="1">
      <alignment vertical="center" wrapText="1"/>
    </xf>
    <xf numFmtId="175" fontId="0" fillId="14" borderId="11" xfId="51" applyNumberFormat="1" applyFont="1" applyFill="1" applyBorder="1" applyAlignment="1">
      <alignment vertical="center" wrapText="1"/>
    </xf>
    <xf numFmtId="175" fontId="0" fillId="0" borderId="11" xfId="51" applyNumberFormat="1" applyFont="1" applyFill="1" applyBorder="1" applyAlignment="1">
      <alignment vertical="center" wrapText="1"/>
    </xf>
    <xf numFmtId="175" fontId="0" fillId="15" borderId="11" xfId="51" applyNumberFormat="1" applyFont="1" applyFill="1" applyBorder="1" applyAlignment="1">
      <alignment horizontal="right" vertical="center" wrapText="1"/>
    </xf>
    <xf numFmtId="170" fontId="51" fillId="14" borderId="0" xfId="17" applyNumberFormat="1" applyFont="1" applyFill="1" applyBorder="1" applyAlignment="1">
      <alignment horizontal="right" vertical="center" wrapText="1"/>
    </xf>
    <xf numFmtId="170" fontId="51" fillId="0" borderId="0" xfId="17" applyNumberFormat="1" applyFont="1" applyFill="1" applyBorder="1" applyAlignment="1">
      <alignment horizontal="right" vertical="center" wrapText="1"/>
    </xf>
    <xf numFmtId="1" fontId="51" fillId="15" borderId="0" xfId="0" applyNumberFormat="1" applyFont="1" applyFill="1" applyBorder="1" applyAlignment="1">
      <alignment horizontal="right" vertical="center" wrapText="1"/>
    </xf>
    <xf numFmtId="175" fontId="0" fillId="14" borderId="0" xfId="51" applyNumberFormat="1" applyFont="1" applyFill="1" applyBorder="1" applyAlignment="1">
      <alignment vertical="center" wrapText="1"/>
    </xf>
    <xf numFmtId="175" fontId="0" fillId="0" borderId="0" xfId="51" applyNumberFormat="1" applyFont="1" applyFill="1" applyBorder="1" applyAlignment="1">
      <alignment vertical="center" wrapText="1"/>
    </xf>
    <xf numFmtId="175" fontId="0" fillId="15" borderId="0" xfId="51" applyNumberFormat="1" applyFont="1" applyFill="1" applyBorder="1" applyAlignment="1">
      <alignment horizontal="right" vertical="center" wrapText="1"/>
    </xf>
    <xf numFmtId="0" fontId="9" fillId="0" borderId="0" xfId="0" applyFont="1" applyAlignment="1">
      <alignment horizontal="left" indent="1"/>
    </xf>
    <xf numFmtId="0" fontId="45" fillId="0" borderId="0" xfId="0" applyFont="1" applyFill="1" applyBorder="1" applyAlignment="1" applyProtection="1">
      <alignment horizontal="left" indent="1"/>
      <protection locked="0"/>
    </xf>
    <xf numFmtId="0" fontId="50" fillId="0" borderId="0" xfId="0" applyFont="1" applyAlignment="1">
      <alignment horizontal="left" vertical="top" wrapText="1"/>
    </xf>
    <xf numFmtId="165" fontId="0" fillId="0" borderId="0" xfId="17" applyFont="1"/>
    <xf numFmtId="3" fontId="30" fillId="16" borderId="3" xfId="0" applyNumberFormat="1" applyFont="1" applyFill="1" applyBorder="1" applyProtection="1">
      <protection locked="0"/>
    </xf>
    <xf numFmtId="3" fontId="30" fillId="0" borderId="3" xfId="0" applyNumberFormat="1" applyFont="1" applyFill="1" applyBorder="1" applyProtection="1">
      <protection locked="0"/>
    </xf>
    <xf numFmtId="3" fontId="30" fillId="0" borderId="119" xfId="0" applyNumberFormat="1" applyFont="1" applyFill="1" applyBorder="1" applyProtection="1">
      <protection locked="0"/>
    </xf>
    <xf numFmtId="0" fontId="30" fillId="16" borderId="0" xfId="0" quotePrefix="1" applyNumberFormat="1" applyFont="1" applyFill="1" applyBorder="1" applyAlignment="1" applyProtection="1">
      <alignment horizontal="right"/>
      <protection locked="0"/>
    </xf>
    <xf numFmtId="0" fontId="16" fillId="0" borderId="0" xfId="0" quotePrefix="1" applyNumberFormat="1" applyFont="1" applyFill="1" applyBorder="1" applyAlignment="1" applyProtection="1">
      <alignment horizontal="right"/>
      <protection locked="0"/>
    </xf>
    <xf numFmtId="0" fontId="16" fillId="0" borderId="32" xfId="0" applyNumberFormat="1" applyFont="1" applyFill="1" applyBorder="1" applyAlignment="1" applyProtection="1">
      <alignment horizontal="right"/>
      <protection locked="0"/>
    </xf>
    <xf numFmtId="183" fontId="30" fillId="16" borderId="32" xfId="0" applyNumberFormat="1" applyFont="1" applyFill="1" applyBorder="1" applyAlignment="1" applyProtection="1">
      <alignment horizontal="right"/>
      <protection locked="0"/>
    </xf>
    <xf numFmtId="183" fontId="16" fillId="0" borderId="32" xfId="0" applyNumberFormat="1" applyFont="1" applyFill="1" applyBorder="1" applyAlignment="1" applyProtection="1">
      <alignment horizontal="right"/>
      <protection locked="0"/>
    </xf>
    <xf numFmtId="183" fontId="16" fillId="0" borderId="32" xfId="0" applyNumberFormat="1" applyFont="1" applyFill="1" applyBorder="1" applyAlignment="1">
      <alignment horizontal="right"/>
    </xf>
    <xf numFmtId="9" fontId="16" fillId="16" borderId="0" xfId="51" applyFont="1" applyFill="1" applyBorder="1" applyProtection="1">
      <protection locked="0"/>
    </xf>
    <xf numFmtId="3" fontId="0" fillId="16" borderId="0" xfId="0" applyNumberFormat="1" applyFont="1" applyFill="1"/>
    <xf numFmtId="9" fontId="16" fillId="16" borderId="8" xfId="51" applyFont="1" applyFill="1" applyBorder="1" applyProtection="1">
      <protection locked="0"/>
    </xf>
    <xf numFmtId="9" fontId="0" fillId="16" borderId="8" xfId="51" applyFont="1" applyFill="1" applyBorder="1" applyAlignment="1">
      <alignment horizontal="right"/>
    </xf>
    <xf numFmtId="9" fontId="0" fillId="16" borderId="0" xfId="51" applyFont="1" applyFill="1" applyAlignment="1">
      <alignment horizontal="right"/>
    </xf>
    <xf numFmtId="184" fontId="0" fillId="0" borderId="0" xfId="17" applyNumberFormat="1" applyFont="1"/>
    <xf numFmtId="0" fontId="9" fillId="0" borderId="0" xfId="0" applyFont="1" applyFill="1"/>
    <xf numFmtId="0" fontId="21" fillId="17" borderId="16" xfId="0" applyFont="1" applyFill="1" applyBorder="1" applyAlignment="1">
      <alignment horizontal="center" vertical="center" wrapText="1"/>
    </xf>
    <xf numFmtId="0" fontId="21" fillId="17" borderId="35" xfId="0" applyFont="1" applyFill="1" applyBorder="1" applyAlignment="1">
      <alignment horizontal="center" vertical="center" wrapText="1"/>
    </xf>
    <xf numFmtId="0" fontId="21" fillId="17" borderId="0" xfId="0" applyFont="1" applyFill="1" applyBorder="1" applyAlignment="1">
      <alignment horizontal="center" vertical="center" wrapText="1"/>
    </xf>
    <xf numFmtId="0" fontId="21" fillId="17" borderId="37" xfId="0" applyFont="1" applyFill="1" applyBorder="1" applyAlignment="1">
      <alignment horizontal="center" vertical="center" wrapText="1"/>
    </xf>
    <xf numFmtId="0" fontId="0" fillId="0" borderId="0" xfId="0" applyFill="1" applyAlignment="1">
      <alignment horizontal="center"/>
    </xf>
    <xf numFmtId="0" fontId="50" fillId="0" borderId="0" xfId="0" applyFont="1" applyAlignment="1">
      <alignment horizontal="left" vertical="top" wrapText="1"/>
    </xf>
    <xf numFmtId="49" fontId="12" fillId="17" borderId="123" xfId="60" applyNumberFormat="1" applyFont="1" applyFill="1" applyBorder="1" applyAlignment="1">
      <alignment horizontal="center" vertical="center" wrapText="1"/>
    </xf>
    <xf numFmtId="49" fontId="12" fillId="17" borderId="127" xfId="60" applyNumberFormat="1" applyFont="1" applyFill="1" applyBorder="1" applyAlignment="1">
      <alignment horizontal="center" vertical="center" wrapText="1"/>
    </xf>
    <xf numFmtId="0" fontId="12" fillId="17" borderId="127" xfId="28166" applyFont="1" applyFill="1" applyBorder="1" applyAlignment="1">
      <alignment horizontal="center" vertical="center" wrapText="1"/>
    </xf>
    <xf numFmtId="0" fontId="12" fillId="17" borderId="132" xfId="0" applyFont="1" applyFill="1" applyBorder="1" applyAlignment="1">
      <alignment horizontal="center" vertical="center" wrapText="1"/>
    </xf>
    <xf numFmtId="0" fontId="12" fillId="17" borderId="139" xfId="0" applyFont="1" applyFill="1" applyBorder="1" applyAlignment="1">
      <alignment horizontal="center" vertical="center" wrapText="1"/>
    </xf>
    <xf numFmtId="0" fontId="12" fillId="17" borderId="133" xfId="0" applyFont="1" applyFill="1" applyBorder="1" applyAlignment="1">
      <alignment horizontal="center" vertical="center" wrapText="1"/>
    </xf>
    <xf numFmtId="0" fontId="12" fillId="17" borderId="140" xfId="0" applyFont="1" applyFill="1" applyBorder="1" applyAlignment="1">
      <alignment horizontal="center" vertical="center" wrapText="1"/>
    </xf>
    <xf numFmtId="0" fontId="12" fillId="17" borderId="134" xfId="0" applyFont="1" applyFill="1" applyBorder="1" applyAlignment="1">
      <alignment horizontal="center" vertical="center" wrapText="1"/>
    </xf>
    <xf numFmtId="0" fontId="12" fillId="17" borderId="141" xfId="0" applyFont="1" applyFill="1" applyBorder="1" applyAlignment="1">
      <alignment horizontal="center" vertical="center" wrapText="1"/>
    </xf>
    <xf numFmtId="49" fontId="21" fillId="17" borderId="128" xfId="60" applyNumberFormat="1" applyFont="1" applyFill="1" applyBorder="1" applyAlignment="1">
      <alignment horizontal="center" vertical="center" wrapText="1"/>
    </xf>
    <xf numFmtId="49" fontId="21" fillId="17" borderId="129" xfId="60" applyNumberFormat="1" applyFont="1" applyFill="1" applyBorder="1" applyAlignment="1">
      <alignment horizontal="center" vertical="center" wrapText="1"/>
    </xf>
    <xf numFmtId="49" fontId="21" fillId="17" borderId="130" xfId="60" applyNumberFormat="1" applyFont="1" applyFill="1" applyBorder="1" applyAlignment="1">
      <alignment horizontal="center" vertical="center" wrapText="1"/>
    </xf>
    <xf numFmtId="0" fontId="45" fillId="0" borderId="142" xfId="28166" applyFont="1" applyBorder="1" applyAlignment="1">
      <alignment horizontal="left" vertical="center" wrapText="1" indent="1"/>
    </xf>
    <xf numFmtId="0" fontId="45" fillId="0" borderId="2" xfId="28166" applyFont="1" applyBorder="1" applyAlignment="1">
      <alignment horizontal="left" vertical="center" wrapText="1" indent="1"/>
    </xf>
    <xf numFmtId="0" fontId="45" fillId="0" borderId="138" xfId="28166" applyFont="1" applyBorder="1" applyAlignment="1">
      <alignment horizontal="left" vertical="center" wrapText="1" indent="1"/>
    </xf>
    <xf numFmtId="0" fontId="45" fillId="0" borderId="143" xfId="28166" applyFont="1" applyBorder="1" applyAlignment="1">
      <alignment horizontal="left" vertical="center" wrapText="1" indent="1"/>
    </xf>
    <xf numFmtId="0" fontId="30" fillId="0" borderId="136" xfId="28166" applyFont="1" applyBorder="1" applyAlignment="1">
      <alignment horizontal="left" vertical="center" wrapText="1"/>
    </xf>
    <xf numFmtId="0" fontId="30" fillId="0" borderId="129" xfId="28166" applyFont="1" applyBorder="1" applyAlignment="1">
      <alignment horizontal="left" vertical="center" wrapText="1"/>
    </xf>
    <xf numFmtId="0" fontId="16" fillId="0" borderId="144" xfId="28166" applyFont="1" applyBorder="1" applyAlignment="1">
      <alignment horizontal="left" vertical="center" wrapText="1"/>
    </xf>
    <xf numFmtId="0" fontId="16" fillId="0" borderId="132" xfId="28166" applyFont="1" applyBorder="1" applyAlignment="1">
      <alignment horizontal="left" vertical="center" wrapText="1"/>
    </xf>
    <xf numFmtId="0" fontId="16" fillId="0" borderId="142" xfId="28166" applyFont="1" applyBorder="1" applyAlignment="1">
      <alignment horizontal="left" vertical="center" wrapText="1"/>
    </xf>
    <xf numFmtId="0" fontId="16" fillId="0" borderId="2" xfId="28166" applyFont="1" applyBorder="1" applyAlignment="1">
      <alignment horizontal="left" vertical="center" wrapText="1"/>
    </xf>
    <xf numFmtId="14" fontId="167" fillId="0" borderId="0" xfId="60" applyNumberFormat="1" applyFont="1" applyAlignment="1">
      <alignment horizontal="center" vertical="center" wrapText="1"/>
    </xf>
    <xf numFmtId="14" fontId="167" fillId="0" borderId="122" xfId="60" applyNumberFormat="1" applyFont="1" applyBorder="1" applyAlignment="1">
      <alignment horizontal="center" vertical="center" wrapText="1"/>
    </xf>
    <xf numFmtId="49" fontId="21" fillId="17" borderId="131" xfId="60" applyNumberFormat="1" applyFont="1" applyFill="1" applyBorder="1" applyAlignment="1">
      <alignment horizontal="center" vertical="center" wrapText="1"/>
    </xf>
    <xf numFmtId="0" fontId="12" fillId="17" borderId="123" xfId="28165" applyFont="1" applyFill="1" applyBorder="1" applyAlignment="1">
      <alignment horizontal="center" vertical="center" wrapText="1"/>
    </xf>
    <xf numFmtId="0" fontId="12" fillId="17" borderId="127" xfId="28165" applyFont="1" applyFill="1" applyBorder="1" applyAlignment="1">
      <alignment horizontal="center" vertical="center"/>
    </xf>
    <xf numFmtId="0" fontId="12" fillId="17" borderId="123" xfId="28165" applyFont="1" applyFill="1" applyBorder="1" applyAlignment="1">
      <alignment horizontal="center" vertical="center"/>
    </xf>
    <xf numFmtId="14" fontId="168" fillId="0" borderId="122" xfId="8689" applyNumberFormat="1" applyFont="1" applyBorder="1" applyAlignment="1">
      <alignment horizontal="center" vertical="center" wrapText="1"/>
    </xf>
    <xf numFmtId="0" fontId="21" fillId="17" borderId="123" xfId="60" applyFont="1" applyFill="1" applyBorder="1" applyAlignment="1">
      <alignment horizontal="center" vertical="center" wrapText="1"/>
    </xf>
    <xf numFmtId="0" fontId="21" fillId="17" borderId="127" xfId="60" applyFont="1" applyFill="1" applyBorder="1" applyAlignment="1">
      <alignment horizontal="center" vertical="center" wrapText="1"/>
    </xf>
    <xf numFmtId="0" fontId="21" fillId="17" borderId="124" xfId="28165" applyFont="1" applyFill="1" applyBorder="1" applyAlignment="1">
      <alignment horizontal="center" vertical="center"/>
    </xf>
    <xf numFmtId="0" fontId="21" fillId="17" borderId="125" xfId="28165" applyFont="1" applyFill="1" applyBorder="1" applyAlignment="1">
      <alignment horizontal="center" vertical="center"/>
    </xf>
    <xf numFmtId="0" fontId="21" fillId="17" borderId="126" xfId="28165" applyFont="1" applyFill="1" applyBorder="1" applyAlignment="1">
      <alignment horizontal="center" vertical="center"/>
    </xf>
    <xf numFmtId="0" fontId="12" fillId="17" borderId="127" xfId="28165" applyFont="1" applyFill="1" applyBorder="1" applyAlignment="1">
      <alignment horizontal="center" vertical="center" wrapText="1"/>
    </xf>
    <xf numFmtId="0" fontId="21" fillId="17" borderId="120" xfId="28165" applyFont="1" applyFill="1" applyBorder="1" applyAlignment="1">
      <alignment horizontal="center" vertical="center"/>
    </xf>
    <xf numFmtId="0" fontId="169" fillId="17" borderId="6" xfId="28165" applyFont="1" applyFill="1" applyBorder="1" applyAlignment="1">
      <alignment horizontal="center" vertical="center"/>
    </xf>
    <xf numFmtId="0" fontId="169" fillId="17" borderId="121" xfId="28165" applyFont="1" applyFill="1" applyBorder="1" applyAlignment="1">
      <alignment horizontal="center" vertical="center"/>
    </xf>
    <xf numFmtId="0" fontId="21" fillId="17" borderId="124" xfId="8689" applyFont="1" applyFill="1" applyBorder="1" applyAlignment="1">
      <alignment horizontal="center" vertical="center" wrapText="1"/>
    </xf>
    <xf numFmtId="0" fontId="21" fillId="17" borderId="126" xfId="8689" applyFont="1" applyFill="1" applyBorder="1" applyAlignment="1">
      <alignment horizontal="center" vertical="center" wrapText="1"/>
    </xf>
  </cellXfs>
  <cellStyles count="50379">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2 2" xfId="44688" xr:uid="{B844472C-3806-4C18-9D09-EE9DE6AC667C}"/>
    <cellStyle name="Bevitel 2 3" xfId="21408" xr:uid="{5E0A56E4-7A17-4A8C-BB3C-3B8166FD9F99}"/>
    <cellStyle name="Bevitel 2 4" xfId="14970" xr:uid="{BCD23A14-2F51-4C0D-BD54-B5A6A4A9F0B2}"/>
    <cellStyle name="Bevitel 2 5" xfId="33601" xr:uid="{FEB5FC8E-A6E5-4AFC-A83E-B09D621A883F}"/>
    <cellStyle name="Bevitel 3" xfId="8680" xr:uid="{3F982989-34B2-4A5E-AD57-AB0824EC99B8}"/>
    <cellStyle name="Bevitel 3 2" xfId="19027" xr:uid="{F7F7E0E5-B969-464D-8CC3-4A633186B3EF}"/>
    <cellStyle name="Bevitel 3 2 2" xfId="44758" xr:uid="{E816F8FD-8D9C-4F81-ACAF-952AF2A42984}"/>
    <cellStyle name="Bevitel 3 3" xfId="18913" xr:uid="{0F1F0024-9DEE-462F-AC7A-325936D177AE}"/>
    <cellStyle name="Bevitel 3 4" xfId="21569" xr:uid="{36BA8685-C048-4256-B283-EEF88BF33F00}"/>
    <cellStyle name="Bevitel 3 5" xfId="33669" xr:uid="{419D759C-D965-4FCC-A9E9-9707EF10CC28}"/>
    <cellStyle name="Bevitel 4" xfId="8682" xr:uid="{829F3E53-FE42-4519-8545-1B5A801988AD}"/>
    <cellStyle name="Bevitel 4 2" xfId="19029" xr:uid="{631DA1AA-9892-4EE2-869E-985343DDE8B9}"/>
    <cellStyle name="Bevitel 4 2 2" xfId="44760" xr:uid="{077F5B83-8CEA-4480-95B4-FE68DBF9842B}"/>
    <cellStyle name="Bevitel 4 3" xfId="18980" xr:uid="{96C0F603-B441-4F34-8BB5-13A90A5B5849}"/>
    <cellStyle name="Bevitel 4 4" xfId="16789" xr:uid="{5DD68E70-2044-4E20-9B70-39A75341CDB3}"/>
    <cellStyle name="Bevitel 4 5" xfId="33671" xr:uid="{2D6F4B6D-A062-4278-80FD-537AF694EEF7}"/>
    <cellStyle name="Bevitel 5" xfId="8681" xr:uid="{3FDB5F2D-A67C-4CE3-84B3-AA9CFDE71329}"/>
    <cellStyle name="Bevitel 5 2" xfId="19028" xr:uid="{B04E519C-A897-4C5B-A190-8E380AF6A345}"/>
    <cellStyle name="Bevitel 5 2 2" xfId="44759" xr:uid="{9617C4A5-5484-478B-9E47-329D9E55E555}"/>
    <cellStyle name="Bevitel 5 3" xfId="18912" xr:uid="{6B22C885-4E26-43C3-BD67-785839A1595C}"/>
    <cellStyle name="Bevitel 5 4" xfId="16808" xr:uid="{2D9D58CE-8D02-4AD9-9C01-EE982D9DE7A2}"/>
    <cellStyle name="Bevitel 5 5" xfId="33670" xr:uid="{F380D0B7-98B1-43FC-8DF8-AD6C577CCD83}"/>
    <cellStyle name="Bevitel 6" xfId="18933" xr:uid="{DF963718-8572-44B2-883E-60ACB796AD91}"/>
    <cellStyle name="Bevitel 6 2" xfId="44695" xr:uid="{C051CF4A-910D-407D-AD78-F6BDA2F25E1F}"/>
    <cellStyle name="Bevitel 7" xfId="21457" xr:uid="{8C348E68-86E9-49A0-B6B7-4ED61B92A78C}"/>
    <cellStyle name="Bevitel 8" xfId="24525" xr:uid="{1EF0ED9A-71B7-4D91-A142-693D07CA1524}"/>
    <cellStyle name="Bevitel 9" xfId="33608" xr:uid="{C6BBB67E-5A52-4CAD-AFD7-D0FCA3C66AB5}"/>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2 2" xfId="44696" xr:uid="{105CCEB9-E8BD-4A84-88DD-259FF0B7E30C}"/>
    <cellStyle name="Calculation 2 2 3" xfId="21030" xr:uid="{3659D9D6-0A6D-4A07-9966-6ADFB8BC6C61}"/>
    <cellStyle name="Calculation 2 2 4" xfId="24519" xr:uid="{B491DFD7-B1D9-443E-A1B2-925A83B11CA9}"/>
    <cellStyle name="Calculation 2 2 5" xfId="33609" xr:uid="{C2D247EB-9EA0-4B5C-8796-611F992B570E}"/>
    <cellStyle name="Calculation 2 3" xfId="8382" xr:uid="{21103D3E-EF3E-486C-AEFB-F27DF2841217}"/>
    <cellStyle name="Calculation 2 3 2" xfId="18886" xr:uid="{EB5FB9C5-8772-42DF-BC8C-C3EB2C73C7C7}"/>
    <cellStyle name="Calculation 2 3 2 2" xfId="44693" xr:uid="{2566FB15-8748-4561-A029-93CC019F6A5F}"/>
    <cellStyle name="Calculation 2 3 3" xfId="16764" xr:uid="{9E9B48E9-16FF-42DC-BD7D-672365664DA4}"/>
    <cellStyle name="Calculation 2 3 4" xfId="21549" xr:uid="{4A4652E9-931F-43AD-9FA3-5EC36594AAD9}"/>
    <cellStyle name="Calculation 2 3 5" xfId="33606" xr:uid="{E8AC72B2-2B36-465B-A19D-973C2BE11CCB}"/>
    <cellStyle name="Calculation 2 4" xfId="8716" xr:uid="{78F6E726-B750-46E7-9C1C-C06F469ADF1E}"/>
    <cellStyle name="Calculation 2 4 2" xfId="19050" xr:uid="{2F03B9F0-B024-4ABC-A7CE-9BA79BBFB593}"/>
    <cellStyle name="Calculation 2 4 2 2" xfId="44781" xr:uid="{1C788533-180C-4950-A401-4A9F3B20078D}"/>
    <cellStyle name="Calculation 2 4 3" xfId="18902" xr:uid="{B5721DE7-DA09-4BC2-8A0C-F3835574EC83}"/>
    <cellStyle name="Calculation 2 4 4" xfId="25572" xr:uid="{47580EB7-E1C8-4BEC-A7BA-7CB7386F15B5}"/>
    <cellStyle name="Calculation 2 4 5" xfId="33692" xr:uid="{F84899DC-DB00-491C-ADF1-86CEEC612BBE}"/>
    <cellStyle name="Calculation 2 5" xfId="8739" xr:uid="{333169B6-EC9A-4F58-9644-348415E4AC48}"/>
    <cellStyle name="Calculation 2 5 2" xfId="19071" xr:uid="{D9E568FF-C144-4738-99CD-6F37910DA208}"/>
    <cellStyle name="Calculation 2 5 2 2" xfId="44801" xr:uid="{8E7AF602-78D8-45D0-A4E5-BFBD6BC535BF}"/>
    <cellStyle name="Calculation 2 5 3" xfId="18894" xr:uid="{D58B350D-97E1-4AA1-9A21-7557959D0173}"/>
    <cellStyle name="Calculation 2 5 4" xfId="25591" xr:uid="{91FDCEF1-B5E4-4981-8F6C-CE43F111AF54}"/>
    <cellStyle name="Calculation 2 5 5" xfId="33712" xr:uid="{20A726D8-2048-4B38-BD6F-84AFB95D5F2D}"/>
    <cellStyle name="Calculation 2 6" xfId="8657" xr:uid="{878B05CF-4A5C-4DDF-9EFE-A303D25F834D}"/>
    <cellStyle name="Calculation 2 6 2" xfId="19009" xr:uid="{2BBACA08-3B9B-4563-8165-5762B043CA60}"/>
    <cellStyle name="Calculation 2 6 2 2" xfId="44744" xr:uid="{ACE8F41B-73DF-48DA-850A-794360DF3147}"/>
    <cellStyle name="Calculation 2 6 3" xfId="16784" xr:uid="{C499571A-B404-4830-B1B8-758D98412CDA}"/>
    <cellStyle name="Calculation 2 6 4" xfId="15168" xr:uid="{BC6DBFF7-F8C0-4697-82B6-1B2CCB2DE72A}"/>
    <cellStyle name="Calculation 2 6 5" xfId="33655" xr:uid="{1D0CAFB7-1D66-4729-BDED-20B242ABD9D7}"/>
    <cellStyle name="Calculation 3" xfId="4396" xr:uid="{C7B323FA-96A6-48B1-BDA5-CC2C5D676FC1}"/>
    <cellStyle name="Calculation 3 2" xfId="8473" xr:uid="{CE98C67A-0671-464D-95C8-B158B43EE33A}"/>
    <cellStyle name="Calculation 3 2 2" xfId="18935" xr:uid="{E338E9E6-ED2F-4F1B-89B6-0F76D1514C8A}"/>
    <cellStyle name="Calculation 3 2 2 2" xfId="44697" xr:uid="{1A936D0A-F292-4F85-832C-3B6A0C9D0033}"/>
    <cellStyle name="Calculation 3 2 3" xfId="16415" xr:uid="{9D43756E-B903-4834-81BB-100807EA1BFA}"/>
    <cellStyle name="Calculation 3 2 4" xfId="15097" xr:uid="{954E3C22-5870-4ADA-952C-CCAED634F9A4}"/>
    <cellStyle name="Calculation 3 2 5" xfId="33610" xr:uid="{66FE75B3-9DDD-4267-8199-B87FF6AF431B}"/>
    <cellStyle name="Calculation 3 3" xfId="8684" xr:uid="{1280D4BF-E1E6-4EC4-9DAC-FD9265785F8D}"/>
    <cellStyle name="Calculation 3 3 2" xfId="19031" xr:uid="{21153E66-F0A9-479B-B2D2-164F137568F0}"/>
    <cellStyle name="Calculation 3 3 2 2" xfId="44762" xr:uid="{57F43749-8B9B-4A5F-BF46-AB9E9FFCC472}"/>
    <cellStyle name="Calculation 3 3 3" xfId="18978" xr:uid="{16F40F17-8776-4752-91AC-CDF848346430}"/>
    <cellStyle name="Calculation 3 3 4" xfId="19651" xr:uid="{197027A1-4767-457C-AC2E-55568E271212}"/>
    <cellStyle name="Calculation 3 3 5" xfId="33673" xr:uid="{4E0DD9C7-1191-4444-8B29-19874F834679}"/>
    <cellStyle name="Calculation 3 4" xfId="8641" xr:uid="{14ABC1A8-3261-4512-9638-4BB4A9F929F3}"/>
    <cellStyle name="Calculation 3 4 2" xfId="18994" xr:uid="{BA548D24-EB6A-4C87-BE81-F514C6E1EAE6}"/>
    <cellStyle name="Calculation 3 4 2 2" xfId="44731" xr:uid="{3E8EF9EE-61D8-4DB1-807C-A05B527F2C7E}"/>
    <cellStyle name="Calculation 3 4 3" xfId="18925" xr:uid="{092E9EAE-A8DF-4805-AA31-BBA2F15BA8E4}"/>
    <cellStyle name="Calculation 3 4 4" xfId="18871" xr:uid="{92957E3B-8DFB-4A00-B3C4-0964BDB7B11B}"/>
    <cellStyle name="Calculation 3 4 5" xfId="33642" xr:uid="{19D2C9AE-4A60-4516-9235-FF9376626A9B}"/>
    <cellStyle name="Calculation 3 5" xfId="8738" xr:uid="{7AEDC4F8-05E1-4FB4-B2C7-309737E83572}"/>
    <cellStyle name="Calculation 3 5 2" xfId="19070" xr:uid="{970E4124-21E0-4A46-8668-A9935A031F45}"/>
    <cellStyle name="Calculation 3 5 2 2" xfId="44800" xr:uid="{15AD00BE-FEE0-4436-9D35-95D0710E921A}"/>
    <cellStyle name="Calculation 3 5 3" xfId="18970" xr:uid="{5C29AFD4-492A-48CF-84C1-41FF2909A377}"/>
    <cellStyle name="Calculation 3 5 4" xfId="25590" xr:uid="{F8335228-4200-42A8-B83A-8D3469CD4D1B}"/>
    <cellStyle name="Calculation 3 5 5" xfId="33711" xr:uid="{7A659630-19E9-4DDA-BC26-780CC83726CD}"/>
    <cellStyle name="Calculation 3 6" xfId="8721" xr:uid="{BBE6BB72-6A27-4B8A-B277-FCAF3CDA52E4}"/>
    <cellStyle name="Calculation 3 6 2" xfId="19055" xr:uid="{D5B54452-06F2-485A-899B-0FE92AE81EB0}"/>
    <cellStyle name="Calculation 3 6 2 2" xfId="44786" xr:uid="{BE55D736-ABF0-463F-A126-7A499B4F8FD5}"/>
    <cellStyle name="Calculation 3 6 3" xfId="16740" xr:uid="{E8FFB3AF-FEA0-4194-ABA3-5EDF1717528C}"/>
    <cellStyle name="Calculation 3 6 4" xfId="25577" xr:uid="{E461ACD5-C8BC-4EB4-B0C0-0C8323F6DED1}"/>
    <cellStyle name="Calculation 3 6 5" xfId="33697" xr:uid="{610FE36A-CD04-449E-9F41-4699445FC98A}"/>
    <cellStyle name="Cálculo" xfId="8474" xr:uid="{0069F23C-300B-4714-8F8A-2BE06B030ADE}"/>
    <cellStyle name="Cálculo 2" xfId="8683" xr:uid="{A710258B-D55F-4633-859C-663260482FAC}"/>
    <cellStyle name="Cálculo 2 2" xfId="19030" xr:uid="{34BE086D-98AE-490C-B878-143530C78673}"/>
    <cellStyle name="Cálculo 2 2 2" xfId="44761" xr:uid="{D7991653-7430-4B10-8888-987A8809CA49}"/>
    <cellStyle name="Cálculo 2 3" xfId="18979" xr:uid="{BA4B4D59-25D8-4C2B-A454-5E962EB61958}"/>
    <cellStyle name="Cálculo 2 4" xfId="18932" xr:uid="{CAD2CF27-136A-4CC5-AB64-F90ACE7AE590}"/>
    <cellStyle name="Cálculo 2 5" xfId="33672" xr:uid="{D9E49DA5-28C4-407A-910C-741D23CE243D}"/>
    <cellStyle name="Cálculo 3" xfId="8709" xr:uid="{B277C5C1-8890-44A2-B95C-695665947B71}"/>
    <cellStyle name="Cálculo 3 2" xfId="19043" xr:uid="{76B75A4E-3AEE-426A-8C15-33F4974D3A84}"/>
    <cellStyle name="Cálculo 3 2 2" xfId="44775" xr:uid="{F353DC6C-6996-45C6-A803-59AD233C78EB}"/>
    <cellStyle name="Cálculo 3 3" xfId="16829" xr:uid="{6FAA8B9E-9BE3-4DF5-AB2B-34F9B65808ED}"/>
    <cellStyle name="Cálculo 3 4" xfId="18875" xr:uid="{455A8C30-DD1C-4BDC-A630-6CE4FFF7EAD8}"/>
    <cellStyle name="Cálculo 3 5" xfId="33686" xr:uid="{B90EA384-8BB8-4976-90BB-71A0003FD2F1}"/>
    <cellStyle name="Cálculo 4" xfId="8710" xr:uid="{5A4485AD-899F-482C-93F5-D831D83C8762}"/>
    <cellStyle name="Cálculo 4 2" xfId="19044" xr:uid="{A4444BE9-FD81-41B0-ACC9-55745B4B6F6D}"/>
    <cellStyle name="Cálculo 4 2 2" xfId="44776" xr:uid="{201DC101-6074-47AB-8F35-CE66670BEAE8}"/>
    <cellStyle name="Cálculo 4 3" xfId="18904" xr:uid="{DAB88202-6238-43FA-A298-F312A4279834}"/>
    <cellStyle name="Cálculo 4 4" xfId="18876" xr:uid="{EE2F6969-06D9-4A28-B1D3-2D7783D0B9B8}"/>
    <cellStyle name="Cálculo 4 5" xfId="33687" xr:uid="{187BD084-F607-4DC0-AD87-71F80302C64F}"/>
    <cellStyle name="Cálculo 5" xfId="8694" xr:uid="{47CCF6D4-386A-4C47-B36F-47B33507EB3E}"/>
    <cellStyle name="Cálculo 5 2" xfId="19037" xr:uid="{9D3549EE-F075-4517-8E04-7A4BA23CB400}"/>
    <cellStyle name="Cálculo 5 2 2" xfId="44769" xr:uid="{780AB8D2-3C20-4265-990D-3E59F387AC82}"/>
    <cellStyle name="Cálculo 5 3" xfId="18976" xr:uid="{E3919965-632E-46AB-B526-22A381EC350F}"/>
    <cellStyle name="Cálculo 5 4" xfId="16717" xr:uid="{D4838338-27D3-4A69-9010-1022ED6019DB}"/>
    <cellStyle name="Cálculo 5 5" xfId="33680" xr:uid="{A77E8104-E10C-452B-9FC8-FBA5E2586592}"/>
    <cellStyle name="Cálculo 6" xfId="18936" xr:uid="{D900EDC2-8115-42B2-90B9-DE2259726860}"/>
    <cellStyle name="Cálculo 6 2" xfId="44698" xr:uid="{E516216D-AFA1-4EFE-A1BC-ACA119228CAE}"/>
    <cellStyle name="Cálculo 7" xfId="20133" xr:uid="{854C5FD2-AE90-4346-8671-9E1D7A1F267C}"/>
    <cellStyle name="Cálculo 8" xfId="24579" xr:uid="{D65026EF-7940-443F-A701-EDC55C00B5D8}"/>
    <cellStyle name="Cálculo 9" xfId="33611" xr:uid="{D9E43537-A1BC-4A37-935B-CFACEBBB60BC}"/>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2 2 2" xfId="48120" xr:uid="{4CEDF459-62C2-4FDC-A6E6-492FFCD6FC16}"/>
    <cellStyle name="Comma [0] 2 2 2 3" xfId="42453" xr:uid="{BDC4C25F-1A93-4A01-8306-B45E91C72EDD}"/>
    <cellStyle name="Comma [0] 2 2 3" xfId="4835" xr:uid="{AD989CAA-86F0-4CFF-99C7-5DB4814F56A9}"/>
    <cellStyle name="Comma [0] 2 2 3 2" xfId="12627" xr:uid="{EB4C964C-8906-40B3-B3B9-62D3A2F11017}"/>
    <cellStyle name="Comma [0] 2 2 3 2 2" xfId="48681" xr:uid="{A79C8610-BA12-43F9-9CF0-AA0F89F089C1}"/>
    <cellStyle name="Comma [0] 2 2 3 3" xfId="43012" xr:uid="{E969307C-53F9-44DE-9FF5-757B0A8CCDF4}"/>
    <cellStyle name="Comma [0] 2 2 4" xfId="9594" xr:uid="{779084E6-2B9B-44D6-8215-7856D5B61C57}"/>
    <cellStyle name="Comma [0] 2 2 4 2" xfId="45650" xr:uid="{5C4A0BD3-60B7-46B6-8D0C-3E9A8001B670}"/>
    <cellStyle name="Comma [0] 2 2 5" xfId="39988" xr:uid="{8E938B1E-3081-4974-9FA5-169FFF9F9F8A}"/>
    <cellStyle name="Comma [0] 2 3" xfId="4118" xr:uid="{2BAEE74F-3446-431E-8B1C-275A4DE0EB62}"/>
    <cellStyle name="Comma [0] 2 3 2" xfId="12042" xr:uid="{A868F047-DDB9-48C8-B733-7120D2F3F024}"/>
    <cellStyle name="Comma [0] 2 3 2 2" xfId="48096" xr:uid="{64DCB9A3-14B7-4765-B2F5-05D5E9E21F4C}"/>
    <cellStyle name="Comma [0] 2 3 3" xfId="42430" xr:uid="{34826689-6DFC-4681-A681-B441A7C9512C}"/>
    <cellStyle name="Comma [0] 2 4" xfId="4814" xr:uid="{CD77424F-0C96-429E-A362-2DD2CF6A9009}"/>
    <cellStyle name="Comma [0] 2 4 2" xfId="12613" xr:uid="{EF64358D-B3B6-4275-98EA-28021775413E}"/>
    <cellStyle name="Comma [0] 2 4 2 2" xfId="48667" xr:uid="{C13BB31E-9137-4DD4-B949-79CE37850E5E}"/>
    <cellStyle name="Comma [0] 2 4 3" xfId="42998" xr:uid="{0A4B1136-B4EE-4923-8123-764093E118A1}"/>
    <cellStyle name="Comma [0] 2 5" xfId="8371" xr:uid="{CB483BE7-B092-4529-A7EE-73F437FA1EB6}"/>
    <cellStyle name="Comma [0] 2 5 2" xfId="44682" xr:uid="{D81EE7B2-F0FF-4416-A7D2-EC590FE73C79}"/>
    <cellStyle name="Comma [0] 2 6" xfId="9577" xr:uid="{13496850-D031-47AF-BCEB-27AF898964C8}"/>
    <cellStyle name="Comma [0] 2 6 2" xfId="45636" xr:uid="{D34259B0-87E4-4EA2-852D-F528E9EBEC56}"/>
    <cellStyle name="Comma [0] 2 7" xfId="949" xr:uid="{DE02F6A4-824D-41BF-B1C0-3F4D7D2A851D}"/>
    <cellStyle name="Comma 10" xfId="4164" xr:uid="{9B5433C2-D8F4-48C5-BB6C-6889761D83AF}"/>
    <cellStyle name="Comma 10 2" xfId="12081" xr:uid="{60CF26D6-3B53-450C-88D2-DAFB9EFF3D0E}"/>
    <cellStyle name="Comma 10 2 2" xfId="48135" xr:uid="{9C39B6F8-7606-416C-88DF-B9ABD30B0D91}"/>
    <cellStyle name="Comma 10 3" xfId="42468" xr:uid="{F84358C8-78D7-4353-9336-E0CAC43E1C9B}"/>
    <cellStyle name="Comma 11" xfId="4308" xr:uid="{8D8478A8-25F8-4882-9AD4-627B018056F4}"/>
    <cellStyle name="Comma 11 2" xfId="12156" xr:uid="{00C45326-4D5E-4CAA-BE8F-131ABC58C4E3}"/>
    <cellStyle name="Comma 11 2 2" xfId="48210" xr:uid="{B2255A8A-03FD-42A8-8D72-E30612B520A2}"/>
    <cellStyle name="Comma 11 3" xfId="42541" xr:uid="{3686F059-4FCB-4BB9-A92B-836C60140F5B}"/>
    <cellStyle name="Comma 12" xfId="4361" xr:uid="{BE356BC9-F681-4388-BC58-10BDF85E170C}"/>
    <cellStyle name="Comma 12 2" xfId="12182" xr:uid="{391941F7-2302-4249-8D3C-8BDACE8429F4}"/>
    <cellStyle name="Comma 12 2 2" xfId="48236" xr:uid="{5C79F5B3-DD4C-4253-9E41-D9FAC1A27EA5}"/>
    <cellStyle name="Comma 12 3" xfId="42567" xr:uid="{CE142B91-85A0-400D-A005-7BBD81D5B582}"/>
    <cellStyle name="Comma 13" xfId="4209" xr:uid="{228C304F-F445-4463-84F9-6A972896F037}"/>
    <cellStyle name="Comma 13 2" xfId="12105" xr:uid="{54973D3D-3E86-4BC3-BADF-EBC8A7782186}"/>
    <cellStyle name="Comma 13 2 2" xfId="48159" xr:uid="{618DDE68-29B8-49B8-AEF7-19AF02BDEF55}"/>
    <cellStyle name="Comma 13 3" xfId="42491" xr:uid="{A4D7DF3E-F8D8-4B60-A417-1E92BDD00A34}"/>
    <cellStyle name="Comma 14" xfId="4229" xr:uid="{C3D9F0BB-62CF-4217-B435-ECC9DC145EDE}"/>
    <cellStyle name="Comma 14 2" xfId="12113" xr:uid="{D289DC8B-A13F-4FF3-8DEC-11D28F5FFB94}"/>
    <cellStyle name="Comma 14 2 2" xfId="48167" xr:uid="{23D66A39-8300-44CC-8368-E04308179B5A}"/>
    <cellStyle name="Comma 14 3" xfId="42499" xr:uid="{16741AC8-2B28-4998-82CF-4E91A54919BD}"/>
    <cellStyle name="Comma 15" xfId="4249" xr:uid="{3D5C3AF9-B213-4505-8F69-FC31D228744B}"/>
    <cellStyle name="Comma 15 2" xfId="12125" xr:uid="{F6DC54C8-D9F8-4414-BCB8-01ABB3617166}"/>
    <cellStyle name="Comma 15 2 2" xfId="48179" xr:uid="{5B948977-65FC-4BC5-B947-DDED483D0484}"/>
    <cellStyle name="Comma 15 3" xfId="42511" xr:uid="{87C8787D-F5FD-4156-9062-59B3727E4F33}"/>
    <cellStyle name="Comma 16" xfId="3446" xr:uid="{4B23AD79-1F4B-40DA-B0DA-4A1EB6865322}"/>
    <cellStyle name="Comma 16 2" xfId="11380" xr:uid="{D0044013-7A59-483E-B60E-8830DF6ED005}"/>
    <cellStyle name="Comma 16 2 2" xfId="47434" xr:uid="{D3874801-F52C-43AD-81FB-7BE39F9877BC}"/>
    <cellStyle name="Comma 16 3" xfId="41770" xr:uid="{33DE0DB7-75BA-4B90-A303-BB5A7C6DCA66}"/>
    <cellStyle name="Comma 17" xfId="4242" xr:uid="{BFCEF58E-2C33-4C82-A742-DA39095660BE}"/>
    <cellStyle name="Comma 17 2" xfId="12121" xr:uid="{4134A7E7-7945-4B23-B507-740F7934537D}"/>
    <cellStyle name="Comma 17 2 2" xfId="48175" xr:uid="{47BD0133-B7E7-43FD-98B3-0E9103AA0EB0}"/>
    <cellStyle name="Comma 17 3" xfId="42507" xr:uid="{EECC9036-A13C-459D-A867-45D900657DDA}"/>
    <cellStyle name="Comma 18" xfId="4141" xr:uid="{11DCF5AA-9C81-4651-8345-A4A8702CE4EB}"/>
    <cellStyle name="Comma 18 2" xfId="12064" xr:uid="{E0FF373A-A255-45FE-85E5-86A73BA3DA8B}"/>
    <cellStyle name="Comma 18 2 2" xfId="48118" xr:uid="{A96C120A-8720-49C9-81A0-5E3A1C455377}"/>
    <cellStyle name="Comma 18 3" xfId="42451" xr:uid="{19B85C1D-0E44-4540-92AF-166C5929A762}"/>
    <cellStyle name="Comma 19" xfId="4263" xr:uid="{57E942BB-9000-4E18-92A3-CCE3074BF6D4}"/>
    <cellStyle name="Comma 19 2" xfId="12131" xr:uid="{9E66BA35-784C-4A44-B6A7-2F994BA9B29A}"/>
    <cellStyle name="Comma 19 2 2" xfId="48185" xr:uid="{03599C54-D09F-4DF6-B8D5-381174D60110}"/>
    <cellStyle name="Comma 19 3" xfId="42517" xr:uid="{8AAB3F91-8385-4239-A51E-18742212D0E1}"/>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2 2 2" xfId="48685" xr:uid="{8B08FDC3-FB0F-4FEE-8F27-7665D8742C74}"/>
    <cellStyle name="Comma 2 10 2 2 3" xfId="37488" xr:uid="{F5C938FF-6050-4BF6-BF33-3E17DE053B4E}"/>
    <cellStyle name="Comma 2 10 2 3" xfId="43016" xr:uid="{96D7E1A3-6D15-4404-93E6-2A29E6BB4BA8}"/>
    <cellStyle name="Comma 2 10 2 4" xfId="31933" xr:uid="{99E209A6-E7F5-4D66-8866-4ECFAB8C2032}"/>
    <cellStyle name="Comma 2 10 3" xfId="9601" xr:uid="{60D67CE9-EF31-4AB0-82B3-569E272F1DF2}"/>
    <cellStyle name="Comma 2 10 3 2" xfId="45656" xr:uid="{9163CBF3-4462-4DE2-8993-EE9770D705FD}"/>
    <cellStyle name="Comma 2 10 3 3" xfId="34547" xr:uid="{8C293019-D90B-4444-8090-914070E59D00}"/>
    <cellStyle name="Comma 2 10 4" xfId="39995" xr:uid="{0F8F8D1B-46A6-427D-A7B9-B3C7E528B9DC}"/>
    <cellStyle name="Comma 2 10 5" xfId="29000" xr:uid="{05BD4060-C78A-428A-B8D6-8FFBBBCDFF24}"/>
    <cellStyle name="Comma 2 11" xfId="2126" xr:uid="{DD589EBA-A9B4-47F5-BACF-C45C62396EA4}"/>
    <cellStyle name="Comma 2 11 2" xfId="5331" xr:uid="{2A34ECA1-8288-4BEB-89E4-4B6DE018BD8B}"/>
    <cellStyle name="Comma 2 11 2 2" xfId="13121" xr:uid="{AE983021-EC74-4839-94B1-08D1E01DAB43}"/>
    <cellStyle name="Comma 2 11 2 2 2" xfId="49175" xr:uid="{E3032405-4444-4562-B786-E6443C5DC523}"/>
    <cellStyle name="Comma 2 11 2 2 3" xfId="37978" xr:uid="{4FEFA064-BDDC-4E40-A3CD-748CC6E0BE3A}"/>
    <cellStyle name="Comma 2 11 2 3" xfId="43506" xr:uid="{B931EA60-7A71-4026-BC7A-606EE6128C05}"/>
    <cellStyle name="Comma 2 11 2 4" xfId="32423" xr:uid="{5D38FC3D-B8CC-4390-82F5-7808ADB41FC7}"/>
    <cellStyle name="Comma 2 11 3" xfId="10088" xr:uid="{4D04D19F-DBE3-44BE-BEFC-070DCF57AC42}"/>
    <cellStyle name="Comma 2 11 3 2" xfId="46143" xr:uid="{657A9477-9753-426C-A83C-6020AE937AF0}"/>
    <cellStyle name="Comma 2 11 3 3" xfId="35034" xr:uid="{4FCAEC94-82CD-4270-88FB-7FEC8E824497}"/>
    <cellStyle name="Comma 2 11 4" xfId="40482" xr:uid="{4FF9FB4B-C6CE-43A8-9BF6-F574BC903A3C}"/>
    <cellStyle name="Comma 2 11 5" xfId="29487" xr:uid="{866A0666-CEF6-4BFC-B493-DF0BF1E48A6B}"/>
    <cellStyle name="Comma 2 12" xfId="3325" xr:uid="{705D49A8-CF6D-47F1-A0CB-8CFF2F8C3D19}"/>
    <cellStyle name="Comma 2 12 2" xfId="11269" xr:uid="{BA10D5DA-110D-43F7-922E-3BB33F3A0190}"/>
    <cellStyle name="Comma 2 12 2 2" xfId="47323" xr:uid="{F362EE7C-B5BA-41A6-AFB6-8A8B53857A6A}"/>
    <cellStyle name="Comma 2 12 2 3" xfId="36212" xr:uid="{D1C874BE-AEA7-47BE-9389-482C60046193}"/>
    <cellStyle name="Comma 2 12 3" xfId="41659" xr:uid="{DF314F5C-DF4C-4610-A0F6-86616415991C}"/>
    <cellStyle name="Comma 2 12 4" xfId="30662" xr:uid="{9A958895-FE96-4814-AC8E-BB50D5E1F439}"/>
    <cellStyle name="Comma 2 13" xfId="4162" xr:uid="{F904F3AC-E19F-4D1B-AA50-7704B6621158}"/>
    <cellStyle name="Comma 2 13 2" xfId="12079" xr:uid="{7227200A-2C45-4839-B9FF-6E287287E787}"/>
    <cellStyle name="Comma 2 13 2 2" xfId="48133" xr:uid="{131BD383-B9C3-46B2-8623-E3AA74E5625C}"/>
    <cellStyle name="Comma 2 13 3" xfId="42466" xr:uid="{017CAF0F-3BD0-43BF-B72C-6E9F2D16E836}"/>
    <cellStyle name="Comma 2 14" xfId="4404" xr:uid="{B3558D12-BBF5-456E-B434-498BD4399BD6}"/>
    <cellStyle name="Comma 2 14 2" xfId="12203" xr:uid="{3235531D-4E4B-4709-87E5-30B84C529269}"/>
    <cellStyle name="Comma 2 14 2 2" xfId="48257" xr:uid="{9FF81BA7-6FF7-4B4D-9D8E-0A1D883FD602}"/>
    <cellStyle name="Comma 2 14 2 3" xfId="37079" xr:uid="{A9A640F1-C2C4-4E1F-B537-BAAA0A6997D0}"/>
    <cellStyle name="Comma 2 14 3" xfId="42588" xr:uid="{681E7AFF-6910-471A-83D1-2FE3E3B26900}"/>
    <cellStyle name="Comma 2 14 4" xfId="31524" xr:uid="{135FB13A-5690-4ED5-B45C-1BF26448B17C}"/>
    <cellStyle name="Comma 2 15" xfId="8370" xr:uid="{CD1888ED-F984-495B-A2CC-13F62028E11F}"/>
    <cellStyle name="Comma 2 15 2" xfId="44681" xr:uid="{A4462696-3F22-4748-BF5D-44DC9FA426DF}"/>
    <cellStyle name="Comma 2 16" xfId="8750" xr:uid="{2BD6D8CF-6FE9-481D-8C01-D836623AFE33}"/>
    <cellStyle name="Comma 2 16 2" xfId="44809" xr:uid="{E37A064A-DCAB-4C7F-91A6-DA503AE5CE4F}"/>
    <cellStyle name="Comma 2 16 3" xfId="33719" xr:uid="{2E63BF40-F8B0-4C71-A9EA-8B73F99781E1}"/>
    <cellStyle name="Comma 2 17" xfId="62" xr:uid="{C8A79FD2-6269-48F0-8005-7E78BC0A7F20}"/>
    <cellStyle name="Comma 2 17 2" xfId="39150" xr:uid="{CE914067-D3C4-4DBD-8BAE-07085FC4A813}"/>
    <cellStyle name="Comma 2 18" xfId="50349" xr:uid="{D0F365B6-92CF-43BF-9CD3-7915AE8E7FE7}"/>
    <cellStyle name="Comma 2 19" xfId="50365" xr:uid="{58D35546-90D4-458C-80A7-ACC41609DCC8}"/>
    <cellStyle name="Comma 2 2" xfId="148" xr:uid="{CC9F60D9-8E99-40E6-9003-E460702DB42A}"/>
    <cellStyle name="Comma 2 20" xfId="28169" xr:uid="{A951E158-C7B3-49FA-8461-CBC55606FAAA}"/>
    <cellStyle name="Comma 2 3" xfId="146" xr:uid="{A4ECA733-A248-43C0-830C-F2CB7B9A81EF}"/>
    <cellStyle name="Comma 2 3 2" xfId="3369" xr:uid="{98B7DF9A-91E5-49FF-8A66-1ACCD3282E24}"/>
    <cellStyle name="Comma 2 3 2 2" xfId="11306" xr:uid="{7054A95D-7E70-4B15-A594-101BF05AF267}"/>
    <cellStyle name="Comma 2 3 2 2 2" xfId="47360" xr:uid="{641E5857-FE1D-43A0-811A-F8AD91392850}"/>
    <cellStyle name="Comma 2 3 2 3" xfId="41696" xr:uid="{A2C8769D-4312-4E47-9D55-477935467659}"/>
    <cellStyle name="Comma 2 3 3" xfId="4416" xr:uid="{C2525E60-89EF-4401-BC44-50A5B44C8379}"/>
    <cellStyle name="Comma 2 3 3 2" xfId="12215" xr:uid="{ABAA2883-E4D4-41CF-85DC-9BD2452EDDA3}"/>
    <cellStyle name="Comma 2 3 3 2 2" xfId="48269" xr:uid="{5F597965-92BB-4802-AB90-DEA56CD639CB}"/>
    <cellStyle name="Comma 2 3 3 3" xfId="42600" xr:uid="{0FDB83E5-EAF1-4A55-B6B5-1DF227D7C997}"/>
    <cellStyle name="Comma 2 3 4" xfId="8787" xr:uid="{0233B901-11CD-44D3-9A74-E33D0EAA1283}"/>
    <cellStyle name="Comma 2 3 4 2" xfId="44846" xr:uid="{5779D0C8-C4EF-4151-9FF1-AF23B6AD5611}"/>
    <cellStyle name="Comma 2 3 5" xfId="39186" xr:uid="{D5AC4280-273F-4E57-B2DE-24BA8F82511F}"/>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2 2 2" xfId="49059" xr:uid="{DA9E92DB-E70F-477D-9837-7751CD6B60BE}"/>
    <cellStyle name="Comma 2 4 2 2 2 2 3" xfId="37862" xr:uid="{34DF022A-F8BB-4BFD-BA25-59FD528E3604}"/>
    <cellStyle name="Comma 2 4 2 2 2 3" xfId="43390" xr:uid="{685C2CC1-4722-48BD-AA16-5C3A8FC12BCB}"/>
    <cellStyle name="Comma 2 4 2 2 2 4" xfId="32307" xr:uid="{7DC0A5AF-2064-49AE-890D-C0E77651C807}"/>
    <cellStyle name="Comma 2 4 2 2 3" xfId="9975" xr:uid="{61AFCA40-0DAE-4D9A-A364-750F88B5BF04}"/>
    <cellStyle name="Comma 2 4 2 2 3 2" xfId="46030" xr:uid="{170A3AE6-BB3D-40C6-90CC-93B7EAE1D7A1}"/>
    <cellStyle name="Comma 2 4 2 2 3 3" xfId="34921" xr:uid="{D8EC1B7C-4BDE-4C9A-992B-4E06A7A6E35A}"/>
    <cellStyle name="Comma 2 4 2 2 4" xfId="40369" xr:uid="{FE42510F-9EE1-428A-B4FE-7DE602B9B40C}"/>
    <cellStyle name="Comma 2 4 2 2 5" xfId="29374" xr:uid="{1AA32BA1-6059-40FC-9270-7D0024A867AB}"/>
    <cellStyle name="Comma 2 4 2 3" xfId="2819" xr:uid="{DAC43083-C23D-406C-A282-DE55EB4DA16D}"/>
    <cellStyle name="Comma 2 4 2 3 2" xfId="6024" xr:uid="{30554484-C5A7-4E22-98C8-F53B88A09307}"/>
    <cellStyle name="Comma 2 4 2 3 2 2" xfId="13814" xr:uid="{C8A9455A-2BFD-4749-897A-065CD89DFEF3}"/>
    <cellStyle name="Comma 2 4 2 3 2 2 2" xfId="49868" xr:uid="{B19A228A-17F5-4847-B8E7-1D2E8AC47DF1}"/>
    <cellStyle name="Comma 2 4 2 3 2 2 3" xfId="38671" xr:uid="{57735CF2-6A3E-410F-904E-5BF243C1AD36}"/>
    <cellStyle name="Comma 2 4 2 3 2 3" xfId="44199" xr:uid="{8CF4F3C1-2383-493D-9A24-9F01E9475089}"/>
    <cellStyle name="Comma 2 4 2 3 2 4" xfId="33116" xr:uid="{6AE36987-E5AD-4312-A184-ACB29FB8A86E}"/>
    <cellStyle name="Comma 2 4 2 3 3" xfId="10781" xr:uid="{4F11F20B-7F36-4194-9766-D12A0679C613}"/>
    <cellStyle name="Comma 2 4 2 3 3 2" xfId="46836" xr:uid="{7F4D5C3D-E349-457D-B966-F86A75D372EA}"/>
    <cellStyle name="Comma 2 4 2 3 3 3" xfId="35727" xr:uid="{2981689D-450D-4468-8A14-EEE9E5E74F92}"/>
    <cellStyle name="Comma 2 4 2 3 4" xfId="41175" xr:uid="{6D7BF5E4-28AD-4E9B-BA4A-CAA3FA41D222}"/>
    <cellStyle name="Comma 2 4 2 3 5" xfId="30180" xr:uid="{74EC533C-263D-49E9-8DD9-4BBCA55D0BEE}"/>
    <cellStyle name="Comma 2 4 2 4" xfId="4015" xr:uid="{FF1B0D0F-6E5D-4792-AF0F-05DBBA834218}"/>
    <cellStyle name="Comma 2 4 2 4 2" xfId="11939" xr:uid="{D4CD8111-7783-43E1-AE20-06EBC1353631}"/>
    <cellStyle name="Comma 2 4 2 4 2 2" xfId="47993" xr:uid="{20535267-36F5-498B-A94F-C2185D299130}"/>
    <cellStyle name="Comma 2 4 2 4 2 3" xfId="36872" xr:uid="{324A41A3-7480-419B-BE2F-4FEC112D1263}"/>
    <cellStyle name="Comma 2 4 2 4 3" xfId="42328" xr:uid="{9AE16766-E247-4C73-B7CC-7B0A9CACD391}"/>
    <cellStyle name="Comma 2 4 2 4 4" xfId="31321" xr:uid="{57DB2105-2900-45C5-84BD-030401579DE2}"/>
    <cellStyle name="Comma 2 4 2 5" xfId="4711" xr:uid="{1EC4F0F6-4D83-4AE2-A116-91B6AFF49E18}"/>
    <cellStyle name="Comma 2 4 2 5 2" xfId="12510" xr:uid="{DCFB813E-79DE-487F-A78F-656FF0DBB6C0}"/>
    <cellStyle name="Comma 2 4 2 5 2 2" xfId="48564" xr:uid="{08F00104-08F3-45D1-842B-7F2FAFA19FD7}"/>
    <cellStyle name="Comma 2 4 2 5 2 3" xfId="37383" xr:uid="{B945192F-BDBA-41E3-85EF-EDA687CEF1C1}"/>
    <cellStyle name="Comma 2 4 2 5 3" xfId="42895" xr:uid="{5DB048EA-89C2-4F5B-8723-000791A314EA}"/>
    <cellStyle name="Comma 2 4 2 5 4" xfId="31828" xr:uid="{D91ECA55-0715-42EB-81FE-7027479F29D4}"/>
    <cellStyle name="Comma 2 4 2 6" xfId="9475" xr:uid="{94CE485D-C572-4ED0-AB63-D927AD34462B}"/>
    <cellStyle name="Comma 2 4 2 6 2" xfId="45534" xr:uid="{4F1E092E-54F8-4156-9F73-17C442D25084}"/>
    <cellStyle name="Comma 2 4 2 6 3" xfId="34441" xr:uid="{F3891EA0-F868-4F23-97EB-45E00C14D185}"/>
    <cellStyle name="Comma 2 4 2 7" xfId="39874" xr:uid="{58F80EBD-CAF0-4D8B-B1AD-4AC5D0D1DF9F}"/>
    <cellStyle name="Comma 2 4 2 8" xfId="28891" xr:uid="{080477F9-211C-4F45-BC37-ABE258955D76}"/>
    <cellStyle name="Comma 2 4 3" xfId="1766" xr:uid="{02375341-08CA-4D8B-BD83-4BA2BB2F9758}"/>
    <cellStyle name="Comma 2 4 3 2" xfId="4971" xr:uid="{E802E76A-8582-46FF-B4E1-8C0713FF9376}"/>
    <cellStyle name="Comma 2 4 3 2 2" xfId="12762" xr:uid="{86B96401-A4CA-460C-A24A-DE74B101E58D}"/>
    <cellStyle name="Comma 2 4 3 2 2 2" xfId="48816" xr:uid="{41C3E5F7-350D-449D-AD21-7C27E110D848}"/>
    <cellStyle name="Comma 2 4 3 2 2 3" xfId="37619" xr:uid="{2C908D99-B645-4906-B1EF-2A87B0E0973C}"/>
    <cellStyle name="Comma 2 4 3 2 3" xfId="43147" xr:uid="{A3F976B9-9118-4B7C-BA20-7D6D17EFA36B}"/>
    <cellStyle name="Comma 2 4 3 2 4" xfId="32064" xr:uid="{0973CD18-937A-41E0-B6CB-3C5E354767A9}"/>
    <cellStyle name="Comma 2 4 3 3" xfId="9732" xr:uid="{AF3FE38F-FEB3-4BF4-A977-6AB661E4055D}"/>
    <cellStyle name="Comma 2 4 3 3 2" xfId="45787" xr:uid="{786A9608-8238-4A1D-AB59-9D92766126B6}"/>
    <cellStyle name="Comma 2 4 3 3 3" xfId="34678" xr:uid="{98FD5AE7-9107-4EFB-97EA-6D6925218A8A}"/>
    <cellStyle name="Comma 2 4 3 4" xfId="40126" xr:uid="{6F4691D3-ED2F-4E91-9C69-3267C546F170}"/>
    <cellStyle name="Comma 2 4 3 5" xfId="29131" xr:uid="{B76925A7-CB77-4BB1-838C-9E6C552DC535}"/>
    <cellStyle name="Comma 2 4 4" xfId="2439" xr:uid="{EAEFBD47-08EF-486D-B42F-E1F8688433FD}"/>
    <cellStyle name="Comma 2 4 4 2" xfId="5644" xr:uid="{3A16AB6F-A146-404D-862B-302E7AF2095E}"/>
    <cellStyle name="Comma 2 4 4 2 2" xfId="13434" xr:uid="{F8FC0310-2011-410B-B5C1-6124878BAFB1}"/>
    <cellStyle name="Comma 2 4 4 2 2 2" xfId="49488" xr:uid="{F60C60F7-82CE-4E01-B008-77789E35D245}"/>
    <cellStyle name="Comma 2 4 4 2 2 3" xfId="38291" xr:uid="{7FC04FD7-89EE-4833-964B-2D9AE927CD73}"/>
    <cellStyle name="Comma 2 4 4 2 3" xfId="43819" xr:uid="{0C11594C-D83B-4393-89D5-759F237E58F8}"/>
    <cellStyle name="Comma 2 4 4 2 4" xfId="32736" xr:uid="{0A838AA5-71EB-405A-A131-811EE2CCE6E0}"/>
    <cellStyle name="Comma 2 4 4 3" xfId="10401" xr:uid="{AA402BDA-44FD-4672-95E2-55F439DB1355}"/>
    <cellStyle name="Comma 2 4 4 3 2" xfId="46456" xr:uid="{7271AB9E-1961-4A16-9DF7-E924896FBB31}"/>
    <cellStyle name="Comma 2 4 4 3 3" xfId="35347" xr:uid="{D77AFFA1-6EA0-43BF-B8E2-EA7DDFEE57C4}"/>
    <cellStyle name="Comma 2 4 4 4" xfId="40795" xr:uid="{D44FD1D8-784C-4078-8BD6-B9034AD7770E}"/>
    <cellStyle name="Comma 2 4 4 5" xfId="29800" xr:uid="{9C0925E5-344B-417B-908B-2AF382FAE50F}"/>
    <cellStyle name="Comma 2 4 5" xfId="3636" xr:uid="{16180164-3771-41B5-BC30-7230CDEB2F12}"/>
    <cellStyle name="Comma 2 4 5 2" xfId="11561" xr:uid="{A9A265F7-B6CE-4CAD-8B08-EDBE9668744D}"/>
    <cellStyle name="Comma 2 4 5 2 2" xfId="47615" xr:uid="{3D618C7B-3ED7-4DD5-94F7-CCE750D5FEEE}"/>
    <cellStyle name="Comma 2 4 5 2 3" xfId="36496" xr:uid="{6B98B966-54B1-461A-A3F9-285747DC4087}"/>
    <cellStyle name="Comma 2 4 5 3" xfId="41950" xr:uid="{4DB699DF-533E-42D8-8A40-5B3F01B8ABE4}"/>
    <cellStyle name="Comma 2 4 5 4" xfId="30945" xr:uid="{AC5E57C7-0046-4241-A0FA-4F6E0BF3FFBD}"/>
    <cellStyle name="Comma 2 4 6" xfId="4501" xr:uid="{B81002F1-472A-48DD-A413-3C4A88DBEC7C}"/>
    <cellStyle name="Comma 2 4 6 2" xfId="12300" xr:uid="{675C00CD-D3A1-4A35-B03E-E254027266F5}"/>
    <cellStyle name="Comma 2 4 6 2 2" xfId="48354" xr:uid="{5F501C56-A749-47CF-AA38-29E11B38B712}"/>
    <cellStyle name="Comma 2 4 6 2 3" xfId="37173" xr:uid="{0C02466A-D9ED-49D3-ABD7-928CF512F2DE}"/>
    <cellStyle name="Comma 2 4 6 3" xfId="42685" xr:uid="{4D20BDF6-948D-45EB-94A0-3C952CD5773D}"/>
    <cellStyle name="Comma 2 4 6 4" xfId="31618" xr:uid="{D74558E4-759C-4C57-B008-23B50DABCF9B}"/>
    <cellStyle name="Comma 2 4 7" xfId="9068" xr:uid="{06C78A63-A93F-48AF-A5DE-B0B5AF5BFB0C}"/>
    <cellStyle name="Comma 2 4 7 2" xfId="45127" xr:uid="{92069922-6E5F-4630-84E8-B70ADD872321}"/>
    <cellStyle name="Comma 2 4 7 3" xfId="34034" xr:uid="{6FB7E425-9DC2-4D12-8DBB-527E84F8BA93}"/>
    <cellStyle name="Comma 2 4 8" xfId="39467" xr:uid="{7DE9132D-925F-4A56-9B21-4C2A03C7EF0D}"/>
    <cellStyle name="Comma 2 4 9" xfId="28484" xr:uid="{369CB571-278A-46AC-BD97-3BFE400412C3}"/>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2 2 2" xfId="49153" xr:uid="{958B0FF7-D2A6-44A8-92A2-BB6898F03DAF}"/>
    <cellStyle name="Comma 2 5 2 2 2 2 3" xfId="37956" xr:uid="{BE292828-F5D8-447E-A88D-AC502A171A88}"/>
    <cellStyle name="Comma 2 5 2 2 2 3" xfId="43484" xr:uid="{3E104CEA-72A9-4C44-903F-EAF98281A46C}"/>
    <cellStyle name="Comma 2 5 2 2 2 4" xfId="32401" xr:uid="{4DB03EC3-6FF9-4BA9-A291-6D3A9C50612A}"/>
    <cellStyle name="Comma 2 5 2 2 3" xfId="10069" xr:uid="{3810906E-079D-474B-9635-8BD8FDB0F0DF}"/>
    <cellStyle name="Comma 2 5 2 2 3 2" xfId="46124" xr:uid="{F01B8273-8D07-4059-9DA8-4DB4A0D4F94C}"/>
    <cellStyle name="Comma 2 5 2 2 3 3" xfId="35015" xr:uid="{E95301C1-0B7B-4DFE-8853-1B9DD440C64E}"/>
    <cellStyle name="Comma 2 5 2 2 4" xfId="40463" xr:uid="{2CCF23F1-B0A4-409C-AB4B-99496CF766C1}"/>
    <cellStyle name="Comma 2 5 2 2 5" xfId="29468" xr:uid="{BF4B457E-2A55-4B24-88AC-03B65E96902C}"/>
    <cellStyle name="Comma 2 5 2 3" xfId="2913" xr:uid="{D132AA44-12F2-40F6-8425-E0845BEB67AC}"/>
    <cellStyle name="Comma 2 5 2 3 2" xfId="6118" xr:uid="{1049E7DC-8AE6-49FB-9BA4-B1A8D4AE77F2}"/>
    <cellStyle name="Comma 2 5 2 3 2 2" xfId="13908" xr:uid="{07CB4E91-BBBB-497E-8880-FC20007264F9}"/>
    <cellStyle name="Comma 2 5 2 3 2 2 2" xfId="49962" xr:uid="{8ED7E78B-B47D-44F0-A5F7-6D0822A5D937}"/>
    <cellStyle name="Comma 2 5 2 3 2 2 3" xfId="38765" xr:uid="{0E2490D8-B217-49A7-968E-84A6EDEEC65D}"/>
    <cellStyle name="Comma 2 5 2 3 2 3" xfId="44293" xr:uid="{D1D21A9E-8359-404E-BFA4-129D17E1AEDE}"/>
    <cellStyle name="Comma 2 5 2 3 2 4" xfId="33210" xr:uid="{E4F686C9-13E1-4552-9A0B-D047223E8DC6}"/>
    <cellStyle name="Comma 2 5 2 3 3" xfId="10875" xr:uid="{55FB0CD1-E4A0-422C-8CE3-2C5A6501266C}"/>
    <cellStyle name="Comma 2 5 2 3 3 2" xfId="46930" xr:uid="{D8F715AE-200D-49F0-8B6A-057A829E4DF2}"/>
    <cellStyle name="Comma 2 5 2 3 3 3" xfId="35821" xr:uid="{046E06B2-1A97-4C55-A7F2-835962E65026}"/>
    <cellStyle name="Comma 2 5 2 3 4" xfId="41269" xr:uid="{56B28BE5-D1CA-4CEB-8DE6-125113FDA8CC}"/>
    <cellStyle name="Comma 2 5 2 3 5" xfId="30274" xr:uid="{CFC49A3C-887B-468D-B1D1-DDC08AD59F51}"/>
    <cellStyle name="Comma 2 5 2 4" xfId="4109" xr:uid="{863D098D-CDED-4C0B-B286-C6E12475F1DC}"/>
    <cellStyle name="Comma 2 5 2 4 2" xfId="12033" xr:uid="{FDD12951-FAAE-499E-9FBE-2ABD4F63B633}"/>
    <cellStyle name="Comma 2 5 2 4 2 2" xfId="48087" xr:uid="{25D077A6-A90D-418D-BA1E-1D876448B883}"/>
    <cellStyle name="Comma 2 5 2 4 2 3" xfId="36966" xr:uid="{776C5CB7-5D15-46E9-924D-867A5397A8A6}"/>
    <cellStyle name="Comma 2 5 2 4 3" xfId="42422" xr:uid="{6F99FD3E-5385-4DFF-A09C-41018AC1EF4D}"/>
    <cellStyle name="Comma 2 5 2 4 4" xfId="31415" xr:uid="{43C78DB8-6608-455D-B8E2-37714FCF2FFB}"/>
    <cellStyle name="Comma 2 5 2 5" xfId="4805" xr:uid="{7FE31317-2172-4474-B2AD-E9203CB4DE7E}"/>
    <cellStyle name="Comma 2 5 2 5 2" xfId="12604" xr:uid="{5B0FCB90-6A9D-4981-8035-F8E0F81C6275}"/>
    <cellStyle name="Comma 2 5 2 5 2 2" xfId="48658" xr:uid="{8E6574FC-386F-45F9-8B12-F94B2867EFE3}"/>
    <cellStyle name="Comma 2 5 2 5 2 3" xfId="37477" xr:uid="{ED20C259-8CC6-4C70-9A71-D490E4A5F56C}"/>
    <cellStyle name="Comma 2 5 2 5 3" xfId="42989" xr:uid="{3FFC6F7D-E360-491B-84A2-0C48065F59CA}"/>
    <cellStyle name="Comma 2 5 2 5 4" xfId="31922" xr:uid="{C125AD63-04F7-4579-AD61-0032D9BC1BA4}"/>
    <cellStyle name="Comma 2 5 2 6" xfId="9569" xr:uid="{26A9528C-149A-496B-B993-B5B6EC5B9D75}"/>
    <cellStyle name="Comma 2 5 2 6 2" xfId="45628" xr:uid="{48C0AADB-CE32-4AB1-AD99-4A88480F0632}"/>
    <cellStyle name="Comma 2 5 2 6 3" xfId="34535" xr:uid="{A26C0F34-6EE7-4FFA-B0E4-411D82A7E35D}"/>
    <cellStyle name="Comma 2 5 2 7" xfId="39968" xr:uid="{BF415B39-D1D3-47F0-9E33-BC697D53A254}"/>
    <cellStyle name="Comma 2 5 2 8" xfId="28985" xr:uid="{338CE50F-C4B8-441A-A49A-C99A71BE9EB4}"/>
    <cellStyle name="Comma 2 5 3" xfId="1893" xr:uid="{51E97EFB-6818-4DC5-8F26-0C95ECF19A51}"/>
    <cellStyle name="Comma 2 5 3 2" xfId="5098" xr:uid="{40A19A9B-41A9-4480-A852-669E4CB0876A}"/>
    <cellStyle name="Comma 2 5 3 2 2" xfId="12889" xr:uid="{A225A94C-42AA-412F-9292-84FC5BF05C5B}"/>
    <cellStyle name="Comma 2 5 3 2 2 2" xfId="48943" xr:uid="{08C1FD23-76B6-42E7-AA40-072B9AF0CAB8}"/>
    <cellStyle name="Comma 2 5 3 2 2 3" xfId="37746" xr:uid="{0B1CF976-32A3-438B-9C1B-9B67AFE56904}"/>
    <cellStyle name="Comma 2 5 3 2 3" xfId="43274" xr:uid="{C6826D51-7A85-4975-BEF3-6F72C23BC884}"/>
    <cellStyle name="Comma 2 5 3 2 4" xfId="32191" xr:uid="{E781F175-88C8-451A-A809-EE97E8198F91}"/>
    <cellStyle name="Comma 2 5 3 3" xfId="9859" xr:uid="{E628B5EB-0539-41B7-91B5-0BFE4F4E629C}"/>
    <cellStyle name="Comma 2 5 3 3 2" xfId="45914" xr:uid="{F83D4C0A-827E-4B1A-B2AD-1EB6143399E9}"/>
    <cellStyle name="Comma 2 5 3 3 3" xfId="34805" xr:uid="{38163A07-EE7A-4C10-8718-184B51AC2ADA}"/>
    <cellStyle name="Comma 2 5 3 4" xfId="40253" xr:uid="{0C611A71-A20A-4FD0-902B-471B36C40C2B}"/>
    <cellStyle name="Comma 2 5 3 5" xfId="29258" xr:uid="{DA751277-327B-4813-96C2-22384C4568B3}"/>
    <cellStyle name="Comma 2 5 4" xfId="2703" xr:uid="{E72FF081-23E4-42B3-8B3C-FA3510737BFD}"/>
    <cellStyle name="Comma 2 5 4 2" xfId="5908" xr:uid="{EB60EEDF-F5FB-4742-BE45-B034C997BADF}"/>
    <cellStyle name="Comma 2 5 4 2 2" xfId="13698" xr:uid="{6CF24B27-A824-4C70-9CF9-3B10C6CD321E}"/>
    <cellStyle name="Comma 2 5 4 2 2 2" xfId="49752" xr:uid="{2BDF86DA-4AB2-42FE-B7A1-335775D0A5A2}"/>
    <cellStyle name="Comma 2 5 4 2 2 3" xfId="38555" xr:uid="{21632737-1663-4457-A854-3E4CCDCB6D0E}"/>
    <cellStyle name="Comma 2 5 4 2 3" xfId="44083" xr:uid="{CA8DA024-D6CD-447C-BFE7-FE1BFFE2896C}"/>
    <cellStyle name="Comma 2 5 4 2 4" xfId="33000" xr:uid="{55DB1281-5F37-4039-A38E-A711DBEA9A47}"/>
    <cellStyle name="Comma 2 5 4 3" xfId="10665" xr:uid="{B52FF906-E2B9-4DA5-8A93-2779EC3F63FF}"/>
    <cellStyle name="Comma 2 5 4 3 2" xfId="46720" xr:uid="{BF69501B-5B91-46E7-8413-E21B04957469}"/>
    <cellStyle name="Comma 2 5 4 3 3" xfId="35611" xr:uid="{ED11E2FC-3148-404A-83AD-111F8EB6F12B}"/>
    <cellStyle name="Comma 2 5 4 4" xfId="41059" xr:uid="{4AA015FC-0E6A-46D5-B662-5EC89A645A96}"/>
    <cellStyle name="Comma 2 5 4 5" xfId="30064" xr:uid="{093504F3-EA78-4A54-B315-E41FB23E324B}"/>
    <cellStyle name="Comma 2 5 5" xfId="3899" xr:uid="{770FFF1B-9E9A-4899-BBEE-7C706AF7964C}"/>
    <cellStyle name="Comma 2 5 5 2" xfId="11823" xr:uid="{63C58270-85A8-4455-97A3-F60603A152B0}"/>
    <cellStyle name="Comma 2 5 5 2 2" xfId="47877" xr:uid="{0D6811CC-7B6A-4B12-A468-9DD8040BCE1B}"/>
    <cellStyle name="Comma 2 5 5 2 3" xfId="36756" xr:uid="{870DF642-D6D2-4B71-9A11-87DBEAD66804}"/>
    <cellStyle name="Comma 2 5 5 3" xfId="42212" xr:uid="{506FC29F-BBBB-4964-B8F2-48DACB35F71A}"/>
    <cellStyle name="Comma 2 5 5 4" xfId="31205" xr:uid="{AA66F572-FB88-46E4-84DE-D1F82F27551C}"/>
    <cellStyle name="Comma 2 5 6" xfId="4595" xr:uid="{A330A5B0-8545-48BB-AD24-341F5717A31D}"/>
    <cellStyle name="Comma 2 5 6 2" xfId="12394" xr:uid="{9548A556-324D-4619-97C8-2CA785286293}"/>
    <cellStyle name="Comma 2 5 6 2 2" xfId="48448" xr:uid="{DCF69C55-45BA-4DBE-897C-B48A931ED6BC}"/>
    <cellStyle name="Comma 2 5 6 2 3" xfId="37267" xr:uid="{67A2735A-9211-46C7-8547-6B74E9EA649D}"/>
    <cellStyle name="Comma 2 5 6 3" xfId="42779" xr:uid="{717A83B7-0F9D-4F86-89A8-3F70CA41D307}"/>
    <cellStyle name="Comma 2 5 6 4" xfId="31712" xr:uid="{D8D39456-8802-45B5-A535-293C07B40B83}"/>
    <cellStyle name="Comma 2 5 7" xfId="9359" xr:uid="{C066E7DB-CF76-4775-93AE-5EE46B42C253}"/>
    <cellStyle name="Comma 2 5 7 2" xfId="45418" xr:uid="{6385989F-3FE5-4548-8ABF-846514E9F106}"/>
    <cellStyle name="Comma 2 5 7 3" xfId="34325" xr:uid="{B6A28621-B4AE-4C85-A5B2-FCCB2A49C5EA}"/>
    <cellStyle name="Comma 2 5 8" xfId="39758" xr:uid="{89D5E10F-3BFF-4409-A736-B982009D88BA}"/>
    <cellStyle name="Comma 2 5 9" xfId="28775" xr:uid="{6EA6F328-5705-45CF-94A0-5E6CE4F2EE39}"/>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2 2 2" xfId="48949" xr:uid="{37E28764-4D5F-4726-AC04-9F507D561B3A}"/>
    <cellStyle name="Comma 2 6 2 2 2 3" xfId="37752" xr:uid="{C98542A4-BD0F-4357-811F-A6F8DE71F5DB}"/>
    <cellStyle name="Comma 2 6 2 2 3" xfId="43280" xr:uid="{4B1E798E-FA2F-4DCF-8312-F6F438E43388}"/>
    <cellStyle name="Comma 2 6 2 2 4" xfId="32197" xr:uid="{007CEE70-3595-4CDD-999D-86CD701F2E30}"/>
    <cellStyle name="Comma 2 6 2 3" xfId="9865" xr:uid="{EA9D5916-B540-45C5-88CC-AC659258B5FA}"/>
    <cellStyle name="Comma 2 6 2 3 2" xfId="45920" xr:uid="{91313F02-0326-432D-BCEA-8204821B9AF2}"/>
    <cellStyle name="Comma 2 6 2 3 3" xfId="34811" xr:uid="{37626EC2-A1F9-4570-938D-7D90A93DFE8E}"/>
    <cellStyle name="Comma 2 6 2 4" xfId="40259" xr:uid="{2D774EE0-AA15-465E-805D-94559D1973DB}"/>
    <cellStyle name="Comma 2 6 2 5" xfId="29264" xr:uid="{57F2DE5C-7014-4294-B5AD-4840408F4D9B}"/>
    <cellStyle name="Comma 2 6 3" xfId="2709" xr:uid="{DCC587A3-A9D5-4BC2-8B28-11C4C41C4140}"/>
    <cellStyle name="Comma 2 6 3 2" xfId="5914" xr:uid="{1352D739-9C34-4660-A973-39A8247CD655}"/>
    <cellStyle name="Comma 2 6 3 2 2" xfId="13704" xr:uid="{B334FE28-9F2F-4F2E-8211-1E6F9652F23B}"/>
    <cellStyle name="Comma 2 6 3 2 2 2" xfId="49758" xr:uid="{66C1B70C-C738-46DF-8AA7-BD41EBFFCD4B}"/>
    <cellStyle name="Comma 2 6 3 2 2 3" xfId="38561" xr:uid="{756B82DE-F9F5-4609-9560-B92641235700}"/>
    <cellStyle name="Comma 2 6 3 2 3" xfId="44089" xr:uid="{052D0AA4-F87F-4FBA-A363-E413A7D177A0}"/>
    <cellStyle name="Comma 2 6 3 2 4" xfId="33006" xr:uid="{F94C7FDF-66E5-4ADF-8C3A-131C70310AAE}"/>
    <cellStyle name="Comma 2 6 3 3" xfId="10671" xr:uid="{B3152467-EC6B-4BF6-BB29-3723090D81CC}"/>
    <cellStyle name="Comma 2 6 3 3 2" xfId="46726" xr:uid="{2E1CC3F0-E98D-49C9-BC58-BA0ACE4B1F85}"/>
    <cellStyle name="Comma 2 6 3 3 3" xfId="35617" xr:uid="{9386B73F-95B2-4131-BE2D-97CFE1EEF892}"/>
    <cellStyle name="Comma 2 6 3 4" xfId="41065" xr:uid="{F7E622CB-1A17-4E13-A3C4-2226DA72BA03}"/>
    <cellStyle name="Comma 2 6 3 5" xfId="30070" xr:uid="{4BAE0035-05BC-4FF0-9831-2390E3669E55}"/>
    <cellStyle name="Comma 2 6 4" xfId="3905" xr:uid="{229296A8-ECD1-427E-8CBC-DE48F83F0B8F}"/>
    <cellStyle name="Comma 2 6 4 2" xfId="11829" xr:uid="{2759AC3F-1C4E-469D-8DA0-0BFB214F41B2}"/>
    <cellStyle name="Comma 2 6 4 2 2" xfId="47883" xr:uid="{B7D2AB17-485A-4B22-9D3D-C860D153FC59}"/>
    <cellStyle name="Comma 2 6 4 2 3" xfId="36762" xr:uid="{3994DEB2-EA9E-4421-9CD9-5425A809E0F2}"/>
    <cellStyle name="Comma 2 6 4 3" xfId="42218" xr:uid="{15D168DE-A656-40F9-AA3C-AD711D83D0C1}"/>
    <cellStyle name="Comma 2 6 4 4" xfId="31211" xr:uid="{4CDA2D95-D513-4893-8CE2-9AEE3250B91B}"/>
    <cellStyle name="Comma 2 6 5" xfId="4601" xr:uid="{2D0CA511-89B0-4515-905F-E275E7019575}"/>
    <cellStyle name="Comma 2 6 5 2" xfId="12400" xr:uid="{4F3DA9F2-ECDF-46D2-8506-BB2A0F18893F}"/>
    <cellStyle name="Comma 2 6 5 2 2" xfId="48454" xr:uid="{5C6DC243-ED39-479D-8B12-4C8ECB5F9EEF}"/>
    <cellStyle name="Comma 2 6 5 2 3" xfId="37273" xr:uid="{6CC20A64-5AC8-4F13-961C-9C62CA11F5D2}"/>
    <cellStyle name="Comma 2 6 5 3" xfId="42785" xr:uid="{5591F7AC-99C8-48E8-8C0E-C4579DDA3CAA}"/>
    <cellStyle name="Comma 2 6 5 4" xfId="31718" xr:uid="{4E69E943-B403-4809-B257-69363C7137F1}"/>
    <cellStyle name="Comma 2 6 6" xfId="9365" xr:uid="{2C840CA2-5956-4C82-9EE7-C78D5DA499F1}"/>
    <cellStyle name="Comma 2 6 6 2" xfId="45424" xr:uid="{F896D953-A109-4C2C-BB38-E9DD590ED2AD}"/>
    <cellStyle name="Comma 2 6 6 3" xfId="34331" xr:uid="{62F4740F-7662-42CB-85C7-F5C117C90442}"/>
    <cellStyle name="Comma 2 6 7" xfId="39764" xr:uid="{90C14978-94DD-4922-8CC4-9D4754D551C7}"/>
    <cellStyle name="Comma 2 6 8" xfId="28781" xr:uid="{E028E91A-9B60-4E41-9FFA-9E2CC5C02E73}"/>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2 2 2" xfId="48955" xr:uid="{34841496-9B7C-41B3-A68E-324F3647560C}"/>
    <cellStyle name="Comma 2 7 2 2 2 3" xfId="37758" xr:uid="{25008A6A-A716-4823-9176-DE862649F414}"/>
    <cellStyle name="Comma 2 7 2 2 3" xfId="43286" xr:uid="{2C7BCF74-E29F-4A7C-910A-3A08F2293D08}"/>
    <cellStyle name="Comma 2 7 2 2 4" xfId="32203" xr:uid="{D51EB0BC-5962-4ACD-8701-0841A54FAB50}"/>
    <cellStyle name="Comma 2 7 2 3" xfId="9871" xr:uid="{4C335E8B-B47B-435F-BC7C-7793E22EAC60}"/>
    <cellStyle name="Comma 2 7 2 3 2" xfId="45926" xr:uid="{CF915C4A-9755-4417-9F15-639DCB1D7490}"/>
    <cellStyle name="Comma 2 7 2 3 3" xfId="34817" xr:uid="{BE757EE8-2075-4BD4-B5B8-5CFA365BBF17}"/>
    <cellStyle name="Comma 2 7 2 4" xfId="40265" xr:uid="{8CED67D7-20C3-4D84-BF8D-F2BD025B5268}"/>
    <cellStyle name="Comma 2 7 2 5" xfId="29270" xr:uid="{1A32E732-CCAD-4970-B047-8BA122C3BAF7}"/>
    <cellStyle name="Comma 2 7 3" xfId="2715" xr:uid="{6184B379-51F1-4A4C-AB3D-690A0BF01D03}"/>
    <cellStyle name="Comma 2 7 3 2" xfId="5920" xr:uid="{FC9894E6-62BB-4C61-8024-B7ECE481DB7D}"/>
    <cellStyle name="Comma 2 7 3 2 2" xfId="13710" xr:uid="{BB057FC3-3730-4982-BF5D-27B65A358CCB}"/>
    <cellStyle name="Comma 2 7 3 2 2 2" xfId="49764" xr:uid="{AE56A6E8-2CBC-4016-86D9-180C7B9CA640}"/>
    <cellStyle name="Comma 2 7 3 2 2 3" xfId="38567" xr:uid="{33C0D7EA-C393-4481-986D-3DF13C2880D4}"/>
    <cellStyle name="Comma 2 7 3 2 3" xfId="44095" xr:uid="{BD38C37D-16FA-482F-9BB0-F704B6D7228C}"/>
    <cellStyle name="Comma 2 7 3 2 4" xfId="33012" xr:uid="{0D65692E-AC9E-43CC-8B7C-97D490AA8E5B}"/>
    <cellStyle name="Comma 2 7 3 3" xfId="10677" xr:uid="{61E4E539-0594-44C0-965F-13B460A1B684}"/>
    <cellStyle name="Comma 2 7 3 3 2" xfId="46732" xr:uid="{1923E0B7-EA7B-478D-9B7F-5CFEEC3927D0}"/>
    <cellStyle name="Comma 2 7 3 3 3" xfId="35623" xr:uid="{79923009-493A-4144-AFDA-7720F605BF23}"/>
    <cellStyle name="Comma 2 7 3 4" xfId="41071" xr:uid="{E04A6B3B-C06F-4F49-BAF5-7B311A191693}"/>
    <cellStyle name="Comma 2 7 3 5" xfId="30076" xr:uid="{18BFE1EA-ABDC-4272-B7FD-AEC590E51FB6}"/>
    <cellStyle name="Comma 2 7 4" xfId="3911" xr:uid="{CE8546D4-D578-4927-920D-9CAA2C68F44D}"/>
    <cellStyle name="Comma 2 7 4 2" xfId="11835" xr:uid="{5E24A043-F4BC-4E20-8D76-239FAD13F8E2}"/>
    <cellStyle name="Comma 2 7 4 2 2" xfId="47889" xr:uid="{291E2D97-7B7C-4E46-84CB-5E5BA9550916}"/>
    <cellStyle name="Comma 2 7 4 2 3" xfId="36768" xr:uid="{5CCD4A89-A010-41A6-8FE3-844DD9FD01C0}"/>
    <cellStyle name="Comma 2 7 4 3" xfId="42224" xr:uid="{C0D32183-EF80-402A-A3E5-3F231F1ADB2E}"/>
    <cellStyle name="Comma 2 7 4 4" xfId="31217" xr:uid="{987987E7-D20C-4AE0-9740-479F66DFA420}"/>
    <cellStyle name="Comma 2 7 5" xfId="4607" xr:uid="{C4518F1C-B756-431A-97DF-40CA4A5A5BFF}"/>
    <cellStyle name="Comma 2 7 5 2" xfId="12406" xr:uid="{3A94BE8F-B402-47D4-8FB5-41115EDBD3C7}"/>
    <cellStyle name="Comma 2 7 5 2 2" xfId="48460" xr:uid="{AE0273DF-2A46-4E50-AC1A-F4067B358A03}"/>
    <cellStyle name="Comma 2 7 5 2 3" xfId="37279" xr:uid="{CBA6F87C-51F0-450D-8F25-89D472A59DF0}"/>
    <cellStyle name="Comma 2 7 5 3" xfId="42791" xr:uid="{F620CBFA-B369-468C-95EC-A478E2057B0B}"/>
    <cellStyle name="Comma 2 7 5 4" xfId="31724" xr:uid="{4FABE7E5-81BE-41DB-AB9C-86AB63ABC55F}"/>
    <cellStyle name="Comma 2 7 6" xfId="9371" xr:uid="{1171F350-6583-4776-AFD1-BAB4C4EFE625}"/>
    <cellStyle name="Comma 2 7 6 2" xfId="45430" xr:uid="{27FBA87E-EA9E-4759-A39E-B06497619FD5}"/>
    <cellStyle name="Comma 2 7 6 3" xfId="34337" xr:uid="{36B3B84F-39B3-47BB-A2C0-6271C04BC656}"/>
    <cellStyle name="Comma 2 7 7" xfId="39770" xr:uid="{717CE746-3569-49C3-ACBB-52D056CBF4F6}"/>
    <cellStyle name="Comma 2 7 8" xfId="28787" xr:uid="{021A31B3-A759-4DA5-B66F-9C04DEE774FD}"/>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2 2 2" xfId="48965" xr:uid="{03318FEF-7784-4F9A-9BCC-F2DD68C1BDB7}"/>
    <cellStyle name="Comma 2 8 2 2 2 3" xfId="37768" xr:uid="{CFDC1051-E1B1-4626-AE91-332D114F13F2}"/>
    <cellStyle name="Comma 2 8 2 2 3" xfId="43296" xr:uid="{A7E7A47C-8C7B-4F7E-9338-1494049F3345}"/>
    <cellStyle name="Comma 2 8 2 2 4" xfId="32213" xr:uid="{E1A25898-078C-4042-AAAB-1805A3FAA358}"/>
    <cellStyle name="Comma 2 8 2 3" xfId="9881" xr:uid="{3D6B127F-6F24-4A60-AD35-AD6A3D7B463F}"/>
    <cellStyle name="Comma 2 8 2 3 2" xfId="45936" xr:uid="{A76A0BBE-B5A5-412A-8975-4ED2EB74F476}"/>
    <cellStyle name="Comma 2 8 2 3 3" xfId="34827" xr:uid="{BD34BD3C-AA7C-4D51-98D2-F1D4DF068E27}"/>
    <cellStyle name="Comma 2 8 2 4" xfId="40275" xr:uid="{B959D711-24A0-43E9-A757-92E536BFFCD7}"/>
    <cellStyle name="Comma 2 8 2 5" xfId="29280" xr:uid="{9BC5E640-D871-4D92-B019-5C0BDCF19B3E}"/>
    <cellStyle name="Comma 2 8 3" xfId="2725" xr:uid="{619C7E27-9E87-4AC8-AAEC-2C1184F2D800}"/>
    <cellStyle name="Comma 2 8 3 2" xfId="5930" xr:uid="{6F9B8351-55CF-49E4-AA8D-24C192E7907C}"/>
    <cellStyle name="Comma 2 8 3 2 2" xfId="13720" xr:uid="{FA5D6571-78A5-423B-A362-C53D94ECDBCE}"/>
    <cellStyle name="Comma 2 8 3 2 2 2" xfId="49774" xr:uid="{6963B7CA-54CA-4256-931A-8F5FAD07A5B1}"/>
    <cellStyle name="Comma 2 8 3 2 2 3" xfId="38577" xr:uid="{E662E649-2C46-4600-8AB7-A4F42601F156}"/>
    <cellStyle name="Comma 2 8 3 2 3" xfId="44105" xr:uid="{5AAB1193-7A66-411C-B2B1-816FA16F3D6F}"/>
    <cellStyle name="Comma 2 8 3 2 4" xfId="33022" xr:uid="{BBA162FE-C439-4F73-8AB3-0AE8D392EE90}"/>
    <cellStyle name="Comma 2 8 3 3" xfId="10687" xr:uid="{DC9D75E4-AF64-4922-8A00-6929506B758D}"/>
    <cellStyle name="Comma 2 8 3 3 2" xfId="46742" xr:uid="{802FE8FE-8AFA-4098-999B-0B49B2B28F9E}"/>
    <cellStyle name="Comma 2 8 3 3 3" xfId="35633" xr:uid="{ACC8CF73-EFD3-47D7-B2CC-07E9B632D6B1}"/>
    <cellStyle name="Comma 2 8 3 4" xfId="41081" xr:uid="{9D20D7F1-5D91-430F-8F56-F8388392979B}"/>
    <cellStyle name="Comma 2 8 3 5" xfId="30086" xr:uid="{CC4D4171-1B33-4100-908F-8C177E3CCDFA}"/>
    <cellStyle name="Comma 2 8 4" xfId="3921" xr:uid="{84A74F16-1FAC-4F9F-909B-C802F11B4DCC}"/>
    <cellStyle name="Comma 2 8 4 2" xfId="11845" xr:uid="{1FC6E599-CE08-4CB4-A8D3-3310EEA0438C}"/>
    <cellStyle name="Comma 2 8 4 2 2" xfId="47899" xr:uid="{535D7BAF-BB3C-42F3-BD7B-BABF394F1DB9}"/>
    <cellStyle name="Comma 2 8 4 2 3" xfId="36778" xr:uid="{B22672E1-D1FA-41D8-AD5B-8EA14F1A2350}"/>
    <cellStyle name="Comma 2 8 4 3" xfId="42234" xr:uid="{5F4BB013-266D-4D45-893A-8CD6EE713EF2}"/>
    <cellStyle name="Comma 2 8 4 4" xfId="31227" xr:uid="{610A8950-2FAA-4BDF-810C-B3B04BBB0022}"/>
    <cellStyle name="Comma 2 8 5" xfId="4617" xr:uid="{E677D557-D797-4F7B-B905-F74336D0A661}"/>
    <cellStyle name="Comma 2 8 5 2" xfId="12416" xr:uid="{2E39ADCE-50A1-4E93-AA89-8C2570F42A0E}"/>
    <cellStyle name="Comma 2 8 5 2 2" xfId="48470" xr:uid="{1D8A3BC2-2EC7-48ED-8DB0-1E79B8798684}"/>
    <cellStyle name="Comma 2 8 5 2 3" xfId="37289" xr:uid="{74858BBA-72FD-4D7F-A225-88F0680AF8D6}"/>
    <cellStyle name="Comma 2 8 5 3" xfId="42801" xr:uid="{A0EEE91B-A126-441A-8A01-FE085A55A0B9}"/>
    <cellStyle name="Comma 2 8 5 4" xfId="31734" xr:uid="{DB9C6697-AA9D-42E7-8913-474EABD35352}"/>
    <cellStyle name="Comma 2 8 6" xfId="9381" xr:uid="{DDF4B096-40ED-4706-9596-E7F40AFD845F}"/>
    <cellStyle name="Comma 2 8 6 2" xfId="45440" xr:uid="{FBF3BEA0-8047-48BB-9B4B-107BAB0888E5}"/>
    <cellStyle name="Comma 2 8 6 3" xfId="34347" xr:uid="{CF186E3B-F0AD-4B33-8D93-B54F0D26FFB1}"/>
    <cellStyle name="Comma 2 8 7" xfId="39780" xr:uid="{51339A90-AE40-4E60-A04A-1A8BD326BE63}"/>
    <cellStyle name="Comma 2 8 8" xfId="28797" xr:uid="{6BC2A656-9FB3-4532-B8F6-A98B70D5015F}"/>
    <cellStyle name="Comma 2 9" xfId="950" xr:uid="{6DD6EE02-2A8F-4B8B-9704-303C7C08FC1B}"/>
    <cellStyle name="Comma 2 9 2" xfId="4119" xr:uid="{EE36C016-8B17-4894-AE87-78278C4AAA01}"/>
    <cellStyle name="Comma 2 9 2 2" xfId="12043" xr:uid="{DC1E6932-8D40-4B61-8FA1-A91557185B26}"/>
    <cellStyle name="Comma 2 9 2 2 2" xfId="48097" xr:uid="{77FD8BB8-C200-47E8-9DDA-7B7732E10E42}"/>
    <cellStyle name="Comma 2 9 2 3" xfId="42431" xr:uid="{480B5C09-0A97-428C-B500-0DCEF45A1F03}"/>
    <cellStyle name="Comma 2 9 3" xfId="4815" xr:uid="{1E01CD60-2DA0-46DB-9772-CD65E56C0FD0}"/>
    <cellStyle name="Comma 2 9 3 2" xfId="12614" xr:uid="{F4C44E71-AF31-4102-B99D-C7AF4C20EDB0}"/>
    <cellStyle name="Comma 2 9 3 2 2" xfId="48668" xr:uid="{1E8BB2C9-0DC1-417D-A587-D452DE0FB113}"/>
    <cellStyle name="Comma 2 9 3 3" xfId="42999" xr:uid="{E7BF5CCD-E668-42D2-92D3-BEED9ACF95FF}"/>
    <cellStyle name="Comma 2 9 4" xfId="9578" xr:uid="{8984C5E7-1FFC-4D16-9240-0613EEDA76D6}"/>
    <cellStyle name="Comma 2 9 4 2" xfId="45637" xr:uid="{A080D99B-F52E-4C61-B506-A31E8CDEF054}"/>
    <cellStyle name="Comma 2 9 5" xfId="39976" xr:uid="{F6217FD6-ACCF-4B80-BA62-149F57429158}"/>
    <cellStyle name="Comma 20" xfId="4131" xr:uid="{930647ED-14E2-4ACA-9219-5ECF9E204593}"/>
    <cellStyle name="Comma 20 2" xfId="12055" xr:uid="{7791BB4C-04BC-452C-8D03-2A62A74B1D8A}"/>
    <cellStyle name="Comma 20 2 2" xfId="48109" xr:uid="{3313B63A-5ECE-4873-8B4C-F7C0F1F28847}"/>
    <cellStyle name="Comma 20 3" xfId="42443" xr:uid="{2A14EB77-E95E-4D92-B6D6-2EC4297A4E41}"/>
    <cellStyle name="Comma 21" xfId="3362" xr:uid="{45E5AFE2-9FDE-4A94-A52C-EB2B6B375B6C}"/>
    <cellStyle name="Comma 21 2" xfId="11299" xr:uid="{C6378C9E-6434-4F97-84EB-EEC2A050AF14}"/>
    <cellStyle name="Comma 21 2 2" xfId="47353" xr:uid="{B9D81E53-0866-4DED-ADA1-8AF2D0E36821}"/>
    <cellStyle name="Comma 21 3" xfId="41689" xr:uid="{17ADFC0C-205B-4ECC-B8CF-86B9D8250230}"/>
    <cellStyle name="Comma 22" xfId="4372" xr:uid="{8AAA6B57-F3E9-4558-A728-1B8113BA859D}"/>
    <cellStyle name="Comma 22 2" xfId="12187" xr:uid="{5E22BBCC-9EC6-4C23-94C8-6071122FB80E}"/>
    <cellStyle name="Comma 22 2 2" xfId="48241" xr:uid="{92C18739-E120-4F80-95F6-BB0DEC97FC1A}"/>
    <cellStyle name="Comma 22 3" xfId="42572" xr:uid="{1B25D452-8B03-4069-97C5-1C708542A4CB}"/>
    <cellStyle name="Comma 23" xfId="3848" xr:uid="{991C8073-56B2-484A-ACE8-5DF77C4BF77E}"/>
    <cellStyle name="Comma 23 2" xfId="11772" xr:uid="{07E0077A-7BC2-42A3-A974-43F0A4EC624B}"/>
    <cellStyle name="Comma 23 2 2" xfId="47826" xr:uid="{6368DA40-2F53-4E9C-AB3F-114E5D4609CA}"/>
    <cellStyle name="Comma 23 3" xfId="42161" xr:uid="{6995C195-15F9-411A-8437-4532F8503532}"/>
    <cellStyle name="Comma 24" xfId="4382" xr:uid="{9973A249-DE4E-4F9B-9CFA-154B4F3DD22A}"/>
    <cellStyle name="Comma 24 2" xfId="12191" xr:uid="{4DB87D2D-FB1D-48AE-87C4-53A3EFDD0925}"/>
    <cellStyle name="Comma 24 2 2" xfId="48245" xr:uid="{58EF1F0B-FA27-4E8B-B1D3-D3666CCE6B3F}"/>
    <cellStyle name="Comma 24 3" xfId="42576" xr:uid="{54CD3D5B-EB3F-458D-9092-DBF15D9F724B}"/>
    <cellStyle name="Comma 25" xfId="4237" xr:uid="{AE54685E-0F04-4C52-A895-DFAB09AFB8DB}"/>
    <cellStyle name="Comma 25 2" xfId="12119" xr:uid="{52B5B9BA-AC56-4444-B7DD-7C5DADCE1280}"/>
    <cellStyle name="Comma 25 2 2" xfId="48173" xr:uid="{2F56ECBF-AE14-439F-A39A-D4E8593E87A6}"/>
    <cellStyle name="Comma 25 3" xfId="42505" xr:uid="{66AB5702-886F-40D8-9516-F281568DAAF3}"/>
    <cellStyle name="Comma 26" xfId="3771" xr:uid="{10BA0EE2-0BFF-4405-963D-8C002CFE7F72}"/>
    <cellStyle name="Comma 26 2" xfId="11695" xr:uid="{22D4A382-5109-4566-B418-C02C57D816D9}"/>
    <cellStyle name="Comma 26 2 2" xfId="47749" xr:uid="{DB798190-32E3-4AFD-BFF3-D094DC411D36}"/>
    <cellStyle name="Comma 26 3" xfId="42084" xr:uid="{190172AE-97C9-4932-A015-92B8B14712BD}"/>
    <cellStyle name="Comma 27" xfId="4344" xr:uid="{141DCA12-838A-4CE5-9CB7-00A6433328CE}"/>
    <cellStyle name="Comma 27 2" xfId="12172" xr:uid="{96AE8C54-B1A4-4212-8BD4-5015A6DF0327}"/>
    <cellStyle name="Comma 27 2 2" xfId="48226" xr:uid="{8C68DE4D-4F9B-4CFB-9C10-A15AD1B87F26}"/>
    <cellStyle name="Comma 27 3" xfId="42557" xr:uid="{C4C51F08-72F1-4A0A-8A20-A665102E9CA2}"/>
    <cellStyle name="Comma 28" xfId="4402" xr:uid="{AA9A3436-45B8-40F8-86FD-A8B6B16191F7}"/>
    <cellStyle name="Comma 28 2" xfId="12201" xr:uid="{2085BA68-E602-4893-B5E2-85AE03689485}"/>
    <cellStyle name="Comma 28 2 2" xfId="48255" xr:uid="{02B2857D-D647-40C6-ACD9-38EEC4FB0A48}"/>
    <cellStyle name="Comma 28 3" xfId="42586" xr:uid="{5A65E865-918D-4341-81AE-57C42DA3ED1A}"/>
    <cellStyle name="Comma 29" xfId="8748" xr:uid="{5D50F4B7-F016-4EDB-B1B4-615A254E7071}"/>
    <cellStyle name="Comma 29 2" xfId="44807" xr:uid="{D7753CC6-38DC-4B85-8F64-591A9131EE70}"/>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2 2 2" xfId="47361" xr:uid="{332EDEB2-2C3B-42BC-9842-FC0B4F7DDC3C}"/>
    <cellStyle name="Comma 3 2 2 3" xfId="41697" xr:uid="{A5CDBE6C-C140-4FA7-B1A9-B145D8C2EBC7}"/>
    <cellStyle name="Comma 3 2 3" xfId="4417" xr:uid="{97AA20D0-B2BE-47D0-8DD6-049EBF57D9CC}"/>
    <cellStyle name="Comma 3 2 3 2" xfId="12216" xr:uid="{EDAEA1A1-B85D-4D07-A7FB-E32C8D097452}"/>
    <cellStyle name="Comma 3 2 3 2 2" xfId="48270" xr:uid="{9FF00CB2-0F28-4C67-9596-D753543BFF6E}"/>
    <cellStyle name="Comma 3 2 3 3" xfId="42601" xr:uid="{2417CF99-ADCC-460B-A78E-6EA80DFFFAEC}"/>
    <cellStyle name="Comma 3 2 4" xfId="8788" xr:uid="{37D288DC-4DB8-41CB-83E3-3625ED42AD26}"/>
    <cellStyle name="Comma 3 2 4 2" xfId="44847" xr:uid="{496391FC-909A-4B91-BE67-E8D41E0DEC5A}"/>
    <cellStyle name="Comma 3 2 5" xfId="39187" xr:uid="{03E805D0-94AE-4C9D-B557-BBD12FC0A3C4}"/>
    <cellStyle name="Comma 3 3" xfId="4185" xr:uid="{E33B7883-35BD-4530-81B3-6D280E71EE73}"/>
    <cellStyle name="Comma 3 3 2" xfId="12094" xr:uid="{77CA86CC-0E88-4424-866F-EB34EAF3007C}"/>
    <cellStyle name="Comma 3 3 2 2" xfId="48148" xr:uid="{F8090185-1A5C-4166-A801-3D1D3519C927}"/>
    <cellStyle name="Comma 3 3 3" xfId="42480" xr:uid="{79F017E4-F0D3-4CB2-8FAA-C98842DF7AC2}"/>
    <cellStyle name="Comma 3 4" xfId="8577" xr:uid="{05350666-51BA-4C70-9C94-7FBEFB73E764}"/>
    <cellStyle name="Comma 3 4 2" xfId="44717" xr:uid="{CA6A4947-97FC-47C5-8282-059357C4E366}"/>
    <cellStyle name="Comma 3 4 3" xfId="33628" xr:uid="{F5FF30DE-3E9C-4082-A3EF-A50D402CE004}"/>
    <cellStyle name="Comma 3_3.7.1 Ins results, overview" xfId="990" xr:uid="{ABB0E9B4-1615-49CB-A36E-0A576DB21A88}"/>
    <cellStyle name="Comma 30" xfId="14310" xr:uid="{24F8A8BF-6C30-4763-9DBA-8196EBA96EEE}"/>
    <cellStyle name="Comma 30 2" xfId="50346" xr:uid="{6F173F02-BDB4-42C8-9DC7-62A47826EE1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35" xfId="28167" xr:uid="{2F4B99D2-EDC0-42B7-A5D6-DBBB920A75BE}"/>
    <cellStyle name="Comma 4" xfId="152" xr:uid="{1E45AD62-DAD6-4A9D-A6B0-E40B26699170}"/>
    <cellStyle name="Comma 4 2" xfId="3511" xr:uid="{6FDCCC4B-502F-4351-80BB-D6B9D8FFA8DB}"/>
    <cellStyle name="Comma 4 2 2" xfId="11440" xr:uid="{B1450585-44BB-4192-9D39-C1C55D69265F}"/>
    <cellStyle name="Comma 4 2 2 2" xfId="47494" xr:uid="{DECE295B-F270-447A-AC4C-341F5D76B621}"/>
    <cellStyle name="Comma 4 2 3" xfId="41830" xr:uid="{2A247238-9101-4847-A015-F9B035E89DB7}"/>
    <cellStyle name="Comma 4_3.7.1 Ins results, overview" xfId="14293" xr:uid="{2ACD377F-749D-4699-B299-715DDD73413D}"/>
    <cellStyle name="Comma 5" xfId="3320" xr:uid="{D13523D1-3651-47FD-BC63-8DE9A27B14EE}"/>
    <cellStyle name="Comma 5 2" xfId="11265" xr:uid="{C1AE6867-10A7-4A1A-99C7-E00AC3DF82BB}"/>
    <cellStyle name="Comma 5 2 2" xfId="47319" xr:uid="{75CC1840-415F-414F-91AF-69D2FAFA38CC}"/>
    <cellStyle name="Comma 5 3" xfId="41655" xr:uid="{DD4E1FBF-560B-43B5-97DA-021FA29AB5A4}"/>
    <cellStyle name="Comma 6" xfId="4138" xr:uid="{B550FF79-1A15-4C8A-A81D-1F43F2BD845F}"/>
    <cellStyle name="Comma 6 2" xfId="12061" xr:uid="{C63EB300-4829-4325-86F8-40CCFC150E8B}"/>
    <cellStyle name="Comma 6 2 2" xfId="48115" xr:uid="{7FA80933-C0D6-49B9-89AA-2F8D3B8334E5}"/>
    <cellStyle name="Comma 6 3" xfId="42449" xr:uid="{01B24990-4CBE-44ED-833F-EF83179072D1}"/>
    <cellStyle name="Comma 7" xfId="4380" xr:uid="{95784236-4B16-4D68-9199-3A5CFEDDE5ED}"/>
    <cellStyle name="Comma 7 2" xfId="12190" xr:uid="{C8CD6899-2CCD-46AA-9406-CF5560D3982B}"/>
    <cellStyle name="Comma 7 2 2" xfId="48244" xr:uid="{E5839710-AC56-46C2-8D5D-0F5B5E2A8DC6}"/>
    <cellStyle name="Comma 7 3" xfId="42575" xr:uid="{EDDE024B-9C67-4135-96C3-3F97F4C35B52}"/>
    <cellStyle name="Comma 8" xfId="3425" xr:uid="{F45EFC1F-E867-4180-81B1-C4BDDFCFFC10}"/>
    <cellStyle name="Comma 8 2" xfId="11359" xr:uid="{1B37ADB5-9677-4652-86C6-98E91898E172}"/>
    <cellStyle name="Comma 8 2 2" xfId="47413" xr:uid="{65B59D39-BDB4-4AA3-9661-6632446A1A8A}"/>
    <cellStyle name="Comma 8 3" xfId="41749" xr:uid="{C5BECDAE-C585-45C4-B7D2-3678C64DAFD6}"/>
    <cellStyle name="Comma 9" xfId="4184" xr:uid="{36666E3A-B52E-46F6-BB03-FB6FC3B632E8}"/>
    <cellStyle name="Comma 9 2" xfId="12093" xr:uid="{BAC025B7-9015-4BD7-8A64-CE25A0D31EBC}"/>
    <cellStyle name="Comma 9 2 2" xfId="48147" xr:uid="{815F2CA6-5FCB-4DB9-883E-517F36510C90}"/>
    <cellStyle name="Comma 9 3" xfId="42479" xr:uid="{2739FEBF-A288-4EB2-AA76-CDE769F70A27}"/>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2 2 2" xfId="48121" xr:uid="{AEA085AA-88C0-48C8-8114-5FF1E6606B92}"/>
    <cellStyle name="Currency [0] 2 2 2 3" xfId="42454" xr:uid="{A3B014BB-EB98-4C8B-B93F-13CBD9149EB5}"/>
    <cellStyle name="Currency [0] 2 2 3" xfId="4836" xr:uid="{8AB69743-5BF3-45DE-8FBC-8B969A45DFB6}"/>
    <cellStyle name="Currency [0] 2 2 3 2" xfId="12628" xr:uid="{F63D17C7-F805-4867-BC67-0BDD33208694}"/>
    <cellStyle name="Currency [0] 2 2 3 2 2" xfId="48682" xr:uid="{B7158E0B-610C-45AE-98BB-71808A7D6F4E}"/>
    <cellStyle name="Currency [0] 2 2 3 3" xfId="43013" xr:uid="{FF63A879-16FD-4321-8740-782CB0124517}"/>
    <cellStyle name="Currency [0] 2 2 4" xfId="9595" xr:uid="{CA1B678E-BA7B-4068-A5CF-509BA77C613D}"/>
    <cellStyle name="Currency [0] 2 2 4 2" xfId="45651" xr:uid="{C92A651F-F2E8-4511-A0B1-298B0328BCA5}"/>
    <cellStyle name="Currency [0] 2 2 5" xfId="39989" xr:uid="{75248A1D-B141-496A-8C3D-59846C5F0C8C}"/>
    <cellStyle name="Currency [0] 2 3" xfId="4120" xr:uid="{84D79A2A-21F1-443C-96D5-9A2BE58ACF4B}"/>
    <cellStyle name="Currency [0] 2 3 2" xfId="12044" xr:uid="{B3CE8899-DB63-49D1-BDE4-54E5A8871318}"/>
    <cellStyle name="Currency [0] 2 3 2 2" xfId="48098" xr:uid="{04DD846C-AF77-41DD-8D7B-46D4251D00D2}"/>
    <cellStyle name="Currency [0] 2 3 3" xfId="42432" xr:uid="{64A3248A-6F93-4465-81FB-8CDE78377904}"/>
    <cellStyle name="Currency [0] 2 4" xfId="4816" xr:uid="{24753373-0C81-48A8-B0E6-4D73D27BB80B}"/>
    <cellStyle name="Currency [0] 2 4 2" xfId="12615" xr:uid="{0091DBC3-7026-42D5-B9A3-F0D98C780F5D}"/>
    <cellStyle name="Currency [0] 2 4 2 2" xfId="48669" xr:uid="{1A6E0E4A-6109-459E-A623-8A660A1A50A3}"/>
    <cellStyle name="Currency [0] 2 4 3" xfId="43000" xr:uid="{FE17FEDC-149D-4761-9A2A-7C1DCA0EAE26}"/>
    <cellStyle name="Currency [0] 2 5" xfId="8373" xr:uid="{453815C8-6395-4154-8C83-CB8E8B8AB0A6}"/>
    <cellStyle name="Currency [0] 2 5 2" xfId="44684" xr:uid="{529FAC94-99CE-4C1C-A297-DA9E30D9A340}"/>
    <cellStyle name="Currency [0] 2 6" xfId="9579" xr:uid="{637EF6C5-DFAC-4E38-ADC1-91335AB2EE19}"/>
    <cellStyle name="Currency [0] 2 6 2" xfId="45638" xr:uid="{D58E5228-4F0A-49FF-9F5D-E9CBC07C16BC}"/>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2 2 2" xfId="48099" xr:uid="{119A9819-2D2F-4279-A5F3-66500DC8EB79}"/>
    <cellStyle name="Currency 10 2 3" xfId="42433" xr:uid="{39449F5A-0B9F-458B-BE24-A446EAFB0A18}"/>
    <cellStyle name="Currency 10 3" xfId="4324" xr:uid="{FAB17536-A5D9-48CE-9E4A-D4E1C014058F}"/>
    <cellStyle name="Currency 10 3 2" xfId="12162" xr:uid="{B9F5C56C-31F0-4857-A6E7-181F13F6719F}"/>
    <cellStyle name="Currency 10 3 2 2" xfId="48216" xr:uid="{4EAEB640-2180-477D-9D37-F92CB5AB3812}"/>
    <cellStyle name="Currency 10 3 3" xfId="42547" xr:uid="{4097E5A6-4A2B-425C-BA6C-7F717C16EB3A}"/>
    <cellStyle name="Currency 10 4" xfId="4817" xr:uid="{1A02C10D-1D07-4F51-82B7-C4AE94E3C277}"/>
    <cellStyle name="Currency 10 4 2" xfId="12616" xr:uid="{249C5EB2-A11F-4065-BCE3-365B02D9ABDD}"/>
    <cellStyle name="Currency 10 4 2 2" xfId="48670" xr:uid="{046967E1-2CDA-4C95-9A04-3BC56A72F238}"/>
    <cellStyle name="Currency 10 4 3" xfId="43001" xr:uid="{790B134B-3D6D-4E37-B624-A01FC759242A}"/>
    <cellStyle name="Currency 10 5" xfId="9580" xr:uid="{09D826E7-D63D-45B5-91BA-A5E6543A9D69}"/>
    <cellStyle name="Currency 10 5 2" xfId="45639" xr:uid="{9035DB14-A8C5-448B-A0C6-FFE328017D00}"/>
    <cellStyle name="Currency 10 6" xfId="39977" xr:uid="{C39C1FAC-649A-467D-96E7-59141FE6BE9C}"/>
    <cellStyle name="Currency 11" xfId="953" xr:uid="{1954C512-1DF9-49E1-B017-F04A6BB5E795}"/>
    <cellStyle name="Currency 11 2" xfId="4122" xr:uid="{AE50F77F-928B-4FCB-9FE6-AE3D85BF720D}"/>
    <cellStyle name="Currency 11 2 2" xfId="12046" xr:uid="{3D4E0CE9-439F-461D-B74E-5F2EEFAA067F}"/>
    <cellStyle name="Currency 11 2 2 2" xfId="48100" xr:uid="{0F53FDF9-DD53-4694-A6A1-881C456A80F4}"/>
    <cellStyle name="Currency 11 2 3" xfId="42434" xr:uid="{1793FFF2-B94D-47D0-A319-A844FDFFF773}"/>
    <cellStyle name="Currency 11 3" xfId="4389" xr:uid="{DDB1B3E9-9140-46B2-B75D-EAD970D2F034}"/>
    <cellStyle name="Currency 11 3 2" xfId="12193" xr:uid="{5A261665-9BD6-49C1-95C9-970E0ACF29F4}"/>
    <cellStyle name="Currency 11 3 2 2" xfId="48247" xr:uid="{3C19C442-674B-450F-BF13-7240F6706FBC}"/>
    <cellStyle name="Currency 11 3 3" xfId="42578" xr:uid="{4D927862-C453-4937-AF7B-A64AF2E0E490}"/>
    <cellStyle name="Currency 11 4" xfId="4818" xr:uid="{83705095-CF32-4B87-A250-9625581473B4}"/>
    <cellStyle name="Currency 11 4 2" xfId="12617" xr:uid="{5D0374A3-3C6A-4CE0-9BF6-C77A7D05520F}"/>
    <cellStyle name="Currency 11 4 2 2" xfId="48671" xr:uid="{29089D08-59BC-4AD0-BC24-FB4CF3870FB1}"/>
    <cellStyle name="Currency 11 4 3" xfId="43002" xr:uid="{3E5AB194-A1B4-485D-8751-C5E0B342F11E}"/>
    <cellStyle name="Currency 11 5" xfId="9581" xr:uid="{45310BA5-3421-4F3B-B6D5-AFB3ED8A3208}"/>
    <cellStyle name="Currency 11 5 2" xfId="45640" xr:uid="{43584ADB-68E4-46FE-BB3F-A8AD334B076A}"/>
    <cellStyle name="Currency 11 6" xfId="39978" xr:uid="{3A7F0C33-E62D-42BE-9FEE-582DD0A6EAD9}"/>
    <cellStyle name="Currency 12" xfId="3330" xr:uid="{39514D91-2429-41F7-BCFB-0F0B0ECF8D75}"/>
    <cellStyle name="Currency 12 2" xfId="11274" xr:uid="{974CD6AB-329A-45F2-B996-1B53F5AB2133}"/>
    <cellStyle name="Currency 12 2 2" xfId="47328" xr:uid="{05CF5D5B-439D-4C4D-A28F-7CD085BA5DCE}"/>
    <cellStyle name="Currency 12 3" xfId="41664" xr:uid="{5E55D49C-F69C-406E-9DD6-1800BA25D0C7}"/>
    <cellStyle name="Currency 13" xfId="3468" xr:uid="{90526027-3562-4F45-B33D-0EFDA2507D28}"/>
    <cellStyle name="Currency 13 2" xfId="11402" xr:uid="{7D343D4A-D619-43D6-8564-28DCD8962103}"/>
    <cellStyle name="Currency 13 2 2" xfId="47456" xr:uid="{5BFB5361-5590-4D45-BC9D-C3523564CA2F}"/>
    <cellStyle name="Currency 13 3" xfId="41792" xr:uid="{B7D2B0A2-C13A-4C1E-8933-E002FE31EB6A}"/>
    <cellStyle name="Currency 14" xfId="4211" xr:uid="{0A59E78E-73F9-4AFB-A84F-7A303A4A4BF0}"/>
    <cellStyle name="Currency 14 2" xfId="12107" xr:uid="{1ECDF8DA-B8D7-4182-B9DC-EE213D5AA256}"/>
    <cellStyle name="Currency 14 2 2" xfId="48161" xr:uid="{77D5F498-0EB2-4FF4-815F-B54979356E97}"/>
    <cellStyle name="Currency 14 3" xfId="42493" xr:uid="{E794310D-468A-496C-ACF7-40284BF93FC8}"/>
    <cellStyle name="Currency 15" xfId="4180" xr:uid="{FE6358F2-27EA-4EE3-AE1F-0111DA2E663A}"/>
    <cellStyle name="Currency 15 2" xfId="12090" xr:uid="{C8EDC707-124F-4478-A985-E7886B1A4819}"/>
    <cellStyle name="Currency 15 2 2" xfId="48144" xr:uid="{7FF2A9DF-5AA7-4A6A-89E3-2F2A8B33176A}"/>
    <cellStyle name="Currency 15 3" xfId="42476" xr:uid="{0634E78C-391D-43F5-A831-F8E4E7D890C6}"/>
    <cellStyle name="Currency 16" xfId="4360" xr:uid="{BB686E29-9779-43A1-8167-2B3A22184D08}"/>
    <cellStyle name="Currency 16 2" xfId="12181" xr:uid="{58B31452-6FE2-47AC-ACEA-17A1DD07FA81}"/>
    <cellStyle name="Currency 16 2 2" xfId="48235" xr:uid="{7C48F20A-4E9A-4533-84D7-2C268BD33691}"/>
    <cellStyle name="Currency 16 3" xfId="42566" xr:uid="{D23EDD49-9C5A-4BF2-8BF7-B2485A3AD70B}"/>
    <cellStyle name="Currency 17" xfId="4364" xr:uid="{6D6B6872-D35F-4628-90AD-10D8D16663DC}"/>
    <cellStyle name="Currency 17 2" xfId="12183" xr:uid="{96E45729-BC75-4AD9-90F1-C317D7F08CAB}"/>
    <cellStyle name="Currency 17 2 2" xfId="48237" xr:uid="{C20F0A7A-5CE7-4058-BAA9-B6612DA08372}"/>
    <cellStyle name="Currency 17 3" xfId="42568" xr:uid="{700252A4-0E1A-4530-99D4-306F9C6EDBC1}"/>
    <cellStyle name="Currency 18" xfId="4183" xr:uid="{F4721332-73E7-41B1-B574-A629886EC3AF}"/>
    <cellStyle name="Currency 18 2" xfId="12092" xr:uid="{9ECC4038-5634-4809-B2E9-EB7526506219}"/>
    <cellStyle name="Currency 18 2 2" xfId="48146" xr:uid="{B32606A2-A1B3-4890-8BE9-A916D25F8990}"/>
    <cellStyle name="Currency 18 3" xfId="42478" xr:uid="{122E1583-1327-4847-ACD6-4D4EE1C242E7}"/>
    <cellStyle name="Currency 19" xfId="4232" xr:uid="{337CB2FD-B2C1-478E-A375-9F6DCEDD0DBD}"/>
    <cellStyle name="Currency 19 2" xfId="12115" xr:uid="{0A489183-5F6F-4325-98EF-9A0DC4B8503B}"/>
    <cellStyle name="Currency 19 2 2" xfId="48169" xr:uid="{57D8BD49-8E82-4D50-949A-94ABC00D4B0C}"/>
    <cellStyle name="Currency 19 3" xfId="42501" xr:uid="{95C90A65-5C74-486C-905D-29AE59EE489C}"/>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2 2 2" xfId="48122" xr:uid="{B1FD95F6-F237-41D9-B8BF-98C1E91E743E}"/>
    <cellStyle name="Currency 2 2 2 3" xfId="42455" xr:uid="{4D3DF4CC-29B3-4D6A-AE32-F79FD7BFE6FF}"/>
    <cellStyle name="Currency 2 2 3" xfId="4837" xr:uid="{C76C44FF-886A-40C2-AA41-E6A69F970DB4}"/>
    <cellStyle name="Currency 2 2 3 2" xfId="12629" xr:uid="{256C04DD-E721-4702-A6D0-3CA498B8966A}"/>
    <cellStyle name="Currency 2 2 3 2 2" xfId="48683" xr:uid="{DD3DBBF7-63CC-4361-BF80-C9E4FCF2CE31}"/>
    <cellStyle name="Currency 2 2 3 3" xfId="43014" xr:uid="{E522CAFD-EAD1-4EF8-9AD6-8F78F6E25800}"/>
    <cellStyle name="Currency 2 2 4" xfId="9596" xr:uid="{183ECF8E-C051-460D-B611-16A6E2662EC8}"/>
    <cellStyle name="Currency 2 2 4 2" xfId="45652" xr:uid="{15110A44-7BFC-4266-809A-875D8175D255}"/>
    <cellStyle name="Currency 2 2 5" xfId="39990" xr:uid="{354A5505-1C49-4798-91C7-F887BEE5D30A}"/>
    <cellStyle name="Currency 2 3" xfId="4123" xr:uid="{6B2E7D2D-1A29-4925-A8EC-EA5DEEF67851}"/>
    <cellStyle name="Currency 2 3 2" xfId="12047" xr:uid="{77AFE813-D2FC-46EF-B066-DEF0B25C3D66}"/>
    <cellStyle name="Currency 2 3 2 2" xfId="48101" xr:uid="{C8132C39-A7A3-4FAF-B953-C21BDB844643}"/>
    <cellStyle name="Currency 2 3 3" xfId="42435" xr:uid="{2B8FFB6F-04BB-43F7-AFD0-784574E588C9}"/>
    <cellStyle name="Currency 2 4" xfId="4819" xr:uid="{6123A37C-37F4-4BAA-BC1A-9D4F6C980E61}"/>
    <cellStyle name="Currency 2 4 2" xfId="12618" xr:uid="{2F48E039-D939-4AF8-831D-D9363DCEBB99}"/>
    <cellStyle name="Currency 2 4 2 2" xfId="48672" xr:uid="{7832B7EE-C082-4C83-84E6-D3D4C0E7BC4D}"/>
    <cellStyle name="Currency 2 4 3" xfId="43003" xr:uid="{A5A3E6CF-39F0-4A6C-96A2-48622CD9F7C1}"/>
    <cellStyle name="Currency 2 5" xfId="8372" xr:uid="{6F7E9B09-8440-4DED-89E7-737DF49B9664}"/>
    <cellStyle name="Currency 2 5 2" xfId="44683" xr:uid="{3298CC77-559B-4172-972D-D74A788EBDA5}"/>
    <cellStyle name="Currency 2 6" xfId="9582" xr:uid="{D19FD2A8-9506-484E-9903-21355CBEB635}"/>
    <cellStyle name="Currency 2 6 2" xfId="45641" xr:uid="{04DFF653-2B79-443F-A56D-76D118537EFA}"/>
    <cellStyle name="Currency 2 7" xfId="954" xr:uid="{5ACF501B-E71D-4AE0-889C-A00640A31A69}"/>
    <cellStyle name="Currency 20" xfId="4368" xr:uid="{24E8E9EB-C69E-405E-93F6-ECAD02810531}"/>
    <cellStyle name="Currency 20 2" xfId="12185" xr:uid="{CAB10D28-49E5-4EA7-8513-A2E2E188DB28}"/>
    <cellStyle name="Currency 20 2 2" xfId="48239" xr:uid="{93E25A4E-0CC9-4E2D-A4B3-15951D4C9F2F}"/>
    <cellStyle name="Currency 20 3" xfId="42570" xr:uid="{5C3F4574-96AA-4F48-97A0-A46761398CE6}"/>
    <cellStyle name="Currency 21" xfId="3314" xr:uid="{54AD7977-1BA8-49A6-ACF5-46365B86739A}"/>
    <cellStyle name="Currency 21 2" xfId="11259" xr:uid="{E1AE6769-DF54-477D-A116-BC55BBC3A2FF}"/>
    <cellStyle name="Currency 21 2 2" xfId="47313" xr:uid="{5FD46168-74FE-427A-909B-1178977E18BD}"/>
    <cellStyle name="Currency 21 3" xfId="41652" xr:uid="{9190EA9E-677A-460E-BF5F-A05792B7A7FC}"/>
    <cellStyle name="Currency 22" xfId="4168" xr:uid="{0859DB73-D75A-4767-9891-B10B81F66E72}"/>
    <cellStyle name="Currency 22 2" xfId="12084" xr:uid="{4D8152D1-0E92-442D-AC87-FA9E775A299C}"/>
    <cellStyle name="Currency 22 2 2" xfId="48138" xr:uid="{B3621023-6C3B-4667-817E-D46139B1DAFD}"/>
    <cellStyle name="Currency 22 3" xfId="42470" xr:uid="{5F3B8723-4DB7-4E6C-94B8-159C77660D6C}"/>
    <cellStyle name="Currency 23" xfId="4388" xr:uid="{A7912B52-A587-4B12-BA6B-45EA2A74AA51}"/>
    <cellStyle name="Currency 23 2" xfId="12192" xr:uid="{80F3D0A1-230C-467B-8FB4-F2CCEF63365D}"/>
    <cellStyle name="Currency 23 2 2" xfId="48246" xr:uid="{78C9817A-C09E-43D7-9093-32E1F55C4F88}"/>
    <cellStyle name="Currency 23 3" xfId="42577" xr:uid="{1AED624E-445D-409C-A98B-C860E1A4D437}"/>
    <cellStyle name="Currency 24" xfId="4335" xr:uid="{C5ACF90A-57DA-4CBD-BC38-8C0D819B7A91}"/>
    <cellStyle name="Currency 24 2" xfId="12167" xr:uid="{A3673F6E-E05D-4CE0-A985-09AA2D333D00}"/>
    <cellStyle name="Currency 24 2 2" xfId="48221" xr:uid="{F9597F7B-C4AF-4886-A892-033F60C2A190}"/>
    <cellStyle name="Currency 24 3" xfId="42552" xr:uid="{AB74A449-C18F-4CFC-8F63-8252EC353DCE}"/>
    <cellStyle name="Currency 25" xfId="4391" xr:uid="{BDF7E4E1-9FE6-4493-8C01-8262CC565ABE}"/>
    <cellStyle name="Currency 25 2" xfId="12195" xr:uid="{3DADC978-0B8E-45BC-96F3-5B9F7C5888DD}"/>
    <cellStyle name="Currency 25 2 2" xfId="48249" xr:uid="{5ADAA04E-2A4E-4532-A5D1-C682C91B1A4B}"/>
    <cellStyle name="Currency 25 3" xfId="42580" xr:uid="{E74E65AD-D7A4-4E64-A4C3-34CA432299BE}"/>
    <cellStyle name="Currency 26" xfId="4157" xr:uid="{E8C2F4F8-1226-42C3-97A3-61167492C925}"/>
    <cellStyle name="Currency 26 2" xfId="12075" xr:uid="{1BF55859-96B1-46A0-90E7-798834AA4BDF}"/>
    <cellStyle name="Currency 26 2 2" xfId="48129" xr:uid="{147C7DE1-A6BF-4943-B3B7-B0D9F9DBC1F9}"/>
    <cellStyle name="Currency 26 3" xfId="42462" xr:uid="{D5BF6069-0737-47D5-A11D-AAB8A55B6292}"/>
    <cellStyle name="Currency 27" xfId="4409" xr:uid="{C2154867-4720-4791-8621-6328A6E919BC}"/>
    <cellStyle name="Currency 27 2" xfId="12208" xr:uid="{43A1D98C-80A7-4FA7-89EB-DD234F2190AF}"/>
    <cellStyle name="Currency 27 2 2" xfId="48262" xr:uid="{FAECB912-D410-4939-85C8-E9DE88511ED4}"/>
    <cellStyle name="Currency 27 3" xfId="42593" xr:uid="{662F98FB-F19B-451D-B2E4-B185E87B0C02}"/>
    <cellStyle name="Currency 28" xfId="8755" xr:uid="{96F5F97C-096E-4156-BA3B-0A33CA6F9950}"/>
    <cellStyle name="Currency 28 2" xfId="44814" xr:uid="{E9EFA632-AB9F-4C2C-B6AF-F2B8C57DE13B}"/>
    <cellStyle name="Currency 3" xfId="955" xr:uid="{88289083-0645-4849-BB52-3E8979C47C4F}"/>
    <cellStyle name="Currency 3 2" xfId="4124" xr:uid="{DC0968C0-B942-42DC-92DD-A16A688C0042}"/>
    <cellStyle name="Currency 3 2 2" xfId="12048" xr:uid="{C6837C61-CE75-4BEA-816A-C25348A119CF}"/>
    <cellStyle name="Currency 3 2 2 2" xfId="48102" xr:uid="{0BF95F09-E239-4352-8771-773D83F12936}"/>
    <cellStyle name="Currency 3 2 3" xfId="42436" xr:uid="{6EE66B35-6620-476D-B8B9-0F3B63511BE9}"/>
    <cellStyle name="Currency 3 3" xfId="4300" xr:uid="{8699116B-A209-4FE1-BB8C-92FDC9DCD53B}"/>
    <cellStyle name="Currency 3 3 2" xfId="12150" xr:uid="{0A3E0D85-307C-4ED5-A300-D3391D9A57D1}"/>
    <cellStyle name="Currency 3 3 2 2" xfId="48204" xr:uid="{8CE30B95-846A-4706-A14A-B4942FC70DF6}"/>
    <cellStyle name="Currency 3 3 3" xfId="42535" xr:uid="{26DC406E-ABA3-4BC2-A71F-4C83B83062B0}"/>
    <cellStyle name="Currency 3 4" xfId="4820" xr:uid="{E268AAFD-A51B-4807-A43E-86F2B9D44F71}"/>
    <cellStyle name="Currency 3 4 2" xfId="12619" xr:uid="{BE93C65F-190D-4843-BE03-0B24EA1357C4}"/>
    <cellStyle name="Currency 3 4 2 2" xfId="48673" xr:uid="{A1DC26D9-B2C0-4214-A383-B1AEDF9D5A17}"/>
    <cellStyle name="Currency 3 4 3" xfId="43004" xr:uid="{18040EB8-A95D-4609-8B29-6B057F3859F1}"/>
    <cellStyle name="Currency 3 5" xfId="9583" xr:uid="{E80B9C75-0522-4E4C-9E83-4562B2FD368C}"/>
    <cellStyle name="Currency 3 5 2" xfId="45642" xr:uid="{5A9C2296-38CB-4E98-8DC7-3D43AD75D13F}"/>
    <cellStyle name="Currency 3 6" xfId="39979" xr:uid="{BB0B775C-3893-422A-8D28-9B3D14AEA9CB}"/>
    <cellStyle name="Currency 4" xfId="956" xr:uid="{2D101C5A-A07D-4D41-85C7-302BFD0E118A}"/>
    <cellStyle name="Currency 4 2" xfId="4125" xr:uid="{5F443C51-12C7-410F-BABF-4489EBC9B59A}"/>
    <cellStyle name="Currency 4 2 2" xfId="12049" xr:uid="{057601D3-696E-4C2B-924F-FF0EE0BAB907}"/>
    <cellStyle name="Currency 4 2 2 2" xfId="48103" xr:uid="{7DFA2630-4F20-4329-BBA8-FAE0D5EDCD83}"/>
    <cellStyle name="Currency 4 2 3" xfId="42437" xr:uid="{2B55780F-6012-4F83-A5C3-D73256039889}"/>
    <cellStyle name="Currency 4 3" xfId="4197" xr:uid="{D520577D-5106-455F-B999-D0FED9E66F9C}"/>
    <cellStyle name="Currency 4 3 2" xfId="12097" xr:uid="{2FCACBBC-A594-4D43-B2E8-661FE43B874C}"/>
    <cellStyle name="Currency 4 3 2 2" xfId="48151" xr:uid="{37372F02-1C36-4B4F-9A0C-F7BEEEB48194}"/>
    <cellStyle name="Currency 4 3 3" xfId="42483" xr:uid="{8710A1E6-30FB-4B5A-9D00-6886ECA0BA42}"/>
    <cellStyle name="Currency 4 4" xfId="4821" xr:uid="{FA59DAD6-7D89-4096-B3EE-EA0D54394AE7}"/>
    <cellStyle name="Currency 4 4 2" xfId="12620" xr:uid="{DA0C1F0C-E083-43FF-A2B7-D11D7C9FD9B0}"/>
    <cellStyle name="Currency 4 4 2 2" xfId="48674" xr:uid="{8797A43E-6706-4E9B-B060-0109BB6CAB06}"/>
    <cellStyle name="Currency 4 4 3" xfId="43005" xr:uid="{70986EF2-ECB4-43B5-9B06-FB69D044E75A}"/>
    <cellStyle name="Currency 4 5" xfId="9584" xr:uid="{E4B8F056-8ED5-4783-87EE-712201CE5D83}"/>
    <cellStyle name="Currency 4 5 2" xfId="45643" xr:uid="{1E37DA84-6594-4327-9494-6F95AAE39A96}"/>
    <cellStyle name="Currency 4 6" xfId="39980" xr:uid="{DE7C70D0-BAB8-4C87-8C99-0ECF6A0491AA}"/>
    <cellStyle name="Currency 5" xfId="957" xr:uid="{033BC6E6-E120-4084-901C-F9AB0E7C4F86}"/>
    <cellStyle name="Currency 5 2" xfId="4126" xr:uid="{B2AF0280-A2A7-4E06-A555-C81920EA617C}"/>
    <cellStyle name="Currency 5 2 2" xfId="12050" xr:uid="{B26748BB-0D1A-4033-83CD-F28822FE868A}"/>
    <cellStyle name="Currency 5 2 2 2" xfId="48104" xr:uid="{F44CB66A-FD31-4D35-9B20-C5C2C6725780}"/>
    <cellStyle name="Currency 5 2 3" xfId="42438" xr:uid="{B3B33C7C-0F50-4D70-996D-0FA7C54D8EC8}"/>
    <cellStyle name="Currency 5 3" xfId="4262" xr:uid="{08A2ADDA-FB91-4B3F-A103-36AA6622BDA3}"/>
    <cellStyle name="Currency 5 3 2" xfId="12130" xr:uid="{4ED5EF46-6EA4-415D-B4E0-F0034BC8700A}"/>
    <cellStyle name="Currency 5 3 2 2" xfId="48184" xr:uid="{2C002E42-4A0D-45D6-A026-7D22B3C05EF9}"/>
    <cellStyle name="Currency 5 3 3" xfId="42516" xr:uid="{FB21D80E-2FE8-4DD6-97B7-C28A6119218D}"/>
    <cellStyle name="Currency 5 4" xfId="4822" xr:uid="{5B990867-BC32-4992-B2E1-A82EAABF6379}"/>
    <cellStyle name="Currency 5 4 2" xfId="12621" xr:uid="{CF5C478C-F50D-4FFB-92F1-FB0E2434BDA2}"/>
    <cellStyle name="Currency 5 4 2 2" xfId="48675" xr:uid="{531870FE-2C1A-4D6E-83B2-D4D25D5A02D5}"/>
    <cellStyle name="Currency 5 4 3" xfId="43006" xr:uid="{A0C9062C-14CA-4DD7-A385-8D26EFA5AD30}"/>
    <cellStyle name="Currency 5 5" xfId="9585" xr:uid="{51C8974E-D6E9-4564-A2F8-5EA4F5ED3E51}"/>
    <cellStyle name="Currency 5 5 2" xfId="45644" xr:uid="{E1940F8D-1473-4E38-8E35-607C40CBF905}"/>
    <cellStyle name="Currency 5 6" xfId="39981" xr:uid="{99CBD6D6-2523-454B-A84F-634EB58CEE91}"/>
    <cellStyle name="Currency 6" xfId="958" xr:uid="{A9E08121-C31A-495B-826A-F056F149A7E8}"/>
    <cellStyle name="Currency 6 2" xfId="4127" xr:uid="{7ECCFD5B-B67F-4FEA-807F-F58C4DA33D00}"/>
    <cellStyle name="Currency 6 2 2" xfId="12051" xr:uid="{AB9FECF3-8951-4483-B3E6-DAFDA50CA8B4}"/>
    <cellStyle name="Currency 6 2 2 2" xfId="48105" xr:uid="{3E50607A-7DC8-400C-BE27-EC2855D967A8}"/>
    <cellStyle name="Currency 6 2 3" xfId="42439" xr:uid="{77056C20-14C8-4E72-99ED-BA6AA68EA088}"/>
    <cellStyle name="Currency 6 3" xfId="4226" xr:uid="{79186E80-FC77-4BA7-9DA6-A5243C7403C0}"/>
    <cellStyle name="Currency 6 3 2" xfId="12111" xr:uid="{AFB363DD-2F8B-47F7-963B-F10A87EB75D7}"/>
    <cellStyle name="Currency 6 3 2 2" xfId="48165" xr:uid="{37C6D642-254F-4F71-93DD-05E56BA9807C}"/>
    <cellStyle name="Currency 6 3 3" xfId="42497" xr:uid="{72D211C0-3C6A-4652-B1F4-D21B251765C4}"/>
    <cellStyle name="Currency 6 4" xfId="4823" xr:uid="{C86DDB61-0C7D-4755-955F-F73E006DB3BF}"/>
    <cellStyle name="Currency 6 4 2" xfId="12622" xr:uid="{63C478E8-6B2B-4E42-BEF7-68B94470E34A}"/>
    <cellStyle name="Currency 6 4 2 2" xfId="48676" xr:uid="{727DACE0-E0EB-4746-AECF-B369041C355C}"/>
    <cellStyle name="Currency 6 4 3" xfId="43007" xr:uid="{36453D37-97ED-4CAB-BF45-620B3605DAFE}"/>
    <cellStyle name="Currency 6 5" xfId="9586" xr:uid="{F6903AE6-292B-4004-9EA7-2C9FD6544700}"/>
    <cellStyle name="Currency 6 5 2" xfId="45645" xr:uid="{651CCD63-BC92-41CC-AA21-A00496DDE7A7}"/>
    <cellStyle name="Currency 6 6" xfId="39982" xr:uid="{C0C1AE83-33FA-4094-80F6-E78168A76FF4}"/>
    <cellStyle name="Currency 7" xfId="959" xr:uid="{AA86DEA3-3807-4F4A-88E7-7E4A3233A473}"/>
    <cellStyle name="Currency 7 2" xfId="4128" xr:uid="{7E1F1446-357D-49CE-9820-FD4C42655832}"/>
    <cellStyle name="Currency 7 2 2" xfId="12052" xr:uid="{8FC1786C-5001-4DA7-A019-88E7374ACA93}"/>
    <cellStyle name="Currency 7 2 2 2" xfId="48106" xr:uid="{5A58D257-C117-4997-B333-3CB6DF06BAA2}"/>
    <cellStyle name="Currency 7 2 3" xfId="42440" xr:uid="{B2EDC206-3B3C-4DF5-BF3D-E38240C62E4C}"/>
    <cellStyle name="Currency 7 3" xfId="4348" xr:uid="{F0D1C7F3-7656-4EAB-9FAA-6D4A61AB715C}"/>
    <cellStyle name="Currency 7 3 2" xfId="12174" xr:uid="{22811E6D-9E3E-4DFA-8F68-4C22090854D8}"/>
    <cellStyle name="Currency 7 3 2 2" xfId="48228" xr:uid="{0B098BC5-5C45-438E-93F0-5A8BEDA05BE4}"/>
    <cellStyle name="Currency 7 3 3" xfId="42559" xr:uid="{2984797C-4F96-463B-A18F-F612FDD9D9B9}"/>
    <cellStyle name="Currency 7 4" xfId="4824" xr:uid="{70359652-CB76-4F1A-8670-2FF57353FEFF}"/>
    <cellStyle name="Currency 7 4 2" xfId="12623" xr:uid="{931C1037-10B6-4904-B367-1B712B3117DB}"/>
    <cellStyle name="Currency 7 4 2 2" xfId="48677" xr:uid="{82A64044-4B50-42CF-AD1B-506897B68C6F}"/>
    <cellStyle name="Currency 7 4 3" xfId="43008" xr:uid="{8C3927B5-B341-44FC-8344-381F5AC42F30}"/>
    <cellStyle name="Currency 7 5" xfId="9587" xr:uid="{AFEEC8A9-3BDD-4793-863D-4081F5D5A542}"/>
    <cellStyle name="Currency 7 5 2" xfId="45646" xr:uid="{5B90B69A-F2E9-4B56-9481-2BDB1CD25AC1}"/>
    <cellStyle name="Currency 7 6" xfId="39983" xr:uid="{EF33A960-0AD4-4B51-A742-61154F3925F4}"/>
    <cellStyle name="Currency 8" xfId="960" xr:uid="{2B17F7F1-467E-4CAE-BFDE-14F6E8350792}"/>
    <cellStyle name="Currency 8 2" xfId="4129" xr:uid="{7DEDE94A-22B6-42B4-892C-136A1AE1A476}"/>
    <cellStyle name="Currency 8 2 2" xfId="12053" xr:uid="{C472DF94-B7A2-46B7-B24B-0B0C0328A474}"/>
    <cellStyle name="Currency 8 2 2 2" xfId="48107" xr:uid="{7EA0AE01-123C-4A9C-B5F1-541826863FC5}"/>
    <cellStyle name="Currency 8 2 3" xfId="42441" xr:uid="{3312AC81-AD11-4B25-A778-5EB20CD96A20}"/>
    <cellStyle name="Currency 8 3" xfId="4207" xr:uid="{0B7126B5-2DB1-41D4-A3BA-AB5E57604FDE}"/>
    <cellStyle name="Currency 8 3 2" xfId="12103" xr:uid="{EB63DA8E-F765-4875-B365-0A6D2E0C3901}"/>
    <cellStyle name="Currency 8 3 2 2" xfId="48157" xr:uid="{EFD194C1-28CD-4D50-AB09-B771770AAB2D}"/>
    <cellStyle name="Currency 8 3 3" xfId="42489" xr:uid="{8BB92736-7CE1-4272-9E71-397818A48501}"/>
    <cellStyle name="Currency 8 4" xfId="4825" xr:uid="{5F4806EC-85BD-4F5A-B2E7-6E39FA49D1AC}"/>
    <cellStyle name="Currency 8 4 2" xfId="12624" xr:uid="{F8408A37-2ACC-418C-8F25-961CC0F62401}"/>
    <cellStyle name="Currency 8 4 2 2" xfId="48678" xr:uid="{0D1B4144-F267-48C1-9DB3-DA7A46B0A9B9}"/>
    <cellStyle name="Currency 8 4 3" xfId="43009" xr:uid="{910BFC94-F9F3-4851-B0EA-0700034D675B}"/>
    <cellStyle name="Currency 8 5" xfId="9588" xr:uid="{EEF78C42-9FB8-441E-9D3A-0D1A042226FA}"/>
    <cellStyle name="Currency 8 5 2" xfId="45647" xr:uid="{BD2E7A0B-2835-4B1E-933D-0BAE6488F6DC}"/>
    <cellStyle name="Currency 8 6" xfId="39984" xr:uid="{5220E550-66FC-42CD-981C-5DBA26EEC413}"/>
    <cellStyle name="Currency 9" xfId="961" xr:uid="{FAC5F651-0FF8-45D0-85D3-AA3DBC8091B8}"/>
    <cellStyle name="Currency 9 2" xfId="4130" xr:uid="{CE02578F-8FA0-4EDB-9E40-78C5121B5046}"/>
    <cellStyle name="Currency 9 2 2" xfId="12054" xr:uid="{3E1C502B-B518-4AC6-A3E4-C1229A3DDE28}"/>
    <cellStyle name="Currency 9 2 2 2" xfId="48108" xr:uid="{A387F13E-EAB3-437E-842F-BEDB076DE6B3}"/>
    <cellStyle name="Currency 9 2 3" xfId="42442" xr:uid="{2A978970-E231-4771-9060-59C5DE1F07F7}"/>
    <cellStyle name="Currency 9 3" xfId="4269" xr:uid="{96C9846B-5167-4C1F-A723-B1ED14515D54}"/>
    <cellStyle name="Currency 9 3 2" xfId="12135" xr:uid="{21526D00-6850-47B4-A519-0363D319243B}"/>
    <cellStyle name="Currency 9 3 2 2" xfId="48189" xr:uid="{D039039B-6BED-452D-9A55-78AA9B946042}"/>
    <cellStyle name="Currency 9 3 3" xfId="42521" xr:uid="{B40BEFF8-08F8-470D-B33B-067F993C03C4}"/>
    <cellStyle name="Currency 9 4" xfId="4826" xr:uid="{0AB85B24-9BE9-4DA0-8E53-CE4B68A1FD4E}"/>
    <cellStyle name="Currency 9 4 2" xfId="12625" xr:uid="{077CAE90-EBC8-42FA-976A-F2106BB8B61F}"/>
    <cellStyle name="Currency 9 4 2 2" xfId="48679" xr:uid="{FF5DE6D8-4DA8-4BCC-A149-BD4ABC654176}"/>
    <cellStyle name="Currency 9 4 3" xfId="43010" xr:uid="{3AC3BB62-CBA2-4083-8E63-2E2906240289}"/>
    <cellStyle name="Currency 9 5" xfId="9589" xr:uid="{C37F46ED-9492-463A-8BD3-629B4C962E45}"/>
    <cellStyle name="Currency 9 5 2" xfId="45648" xr:uid="{4D746F12-4786-402B-B720-6C3B2828AFC3}"/>
    <cellStyle name="Currency 9 6" xfId="39985" xr:uid="{646C952A-7A8B-4089-9692-95F082A42181}"/>
    <cellStyle name="Dim3" xfId="24" xr:uid="{00000000-0005-0000-0000-000007000000}"/>
    <cellStyle name="Dim3 10" xfId="28993" xr:uid="{5434B8AC-993D-4A11-A14C-586F63B71595}"/>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10" xfId="28994" xr:uid="{A2FB1B98-4D70-4031-AC88-74CFFF75F9E9}"/>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2 2" xfId="44779" xr:uid="{FBAEA529-C516-4E98-83CB-B3499BC2213C}"/>
    <cellStyle name="Entrada 2 3" xfId="18903" xr:uid="{727D330F-C9C5-4B72-B084-2BA73607D076}"/>
    <cellStyle name="Entrada 2 4" xfId="25571" xr:uid="{114C67DF-88DE-47A5-835B-E73F83572A05}"/>
    <cellStyle name="Entrada 2 5" xfId="33690" xr:uid="{8FECD671-F3E0-430A-B796-7F038AF6E8DE}"/>
    <cellStyle name="Entrada 3" xfId="8376" xr:uid="{E75FCE2E-8BC2-467F-9E93-3C848342E717}"/>
    <cellStyle name="Entrada 3 2" xfId="18882" xr:uid="{41E9C8EF-9D34-4633-B683-7CCF4E7987E6}"/>
    <cellStyle name="Entrada 3 2 2" xfId="44687" xr:uid="{5071A2E5-B4BC-437A-8B71-C5B7867D56AC}"/>
    <cellStyle name="Entrada 3 3" xfId="16839" xr:uid="{07A0EC21-5746-472D-9A51-1BE69A0E0D32}"/>
    <cellStyle name="Entrada 3 4" xfId="24728" xr:uid="{48A8DC5C-1CB7-40B8-9E74-690FC3EB295D}"/>
    <cellStyle name="Entrada 3 5" xfId="33600" xr:uid="{112E0DB9-6117-4845-B707-824000AC0EE5}"/>
    <cellStyle name="Entrada 4" xfId="8728" xr:uid="{F947934E-A15B-4987-94A0-35474DDD79C1}"/>
    <cellStyle name="Entrada 4 2" xfId="19060" xr:uid="{B97C010E-C6F9-4E6D-B8DE-0F53B831155E}"/>
    <cellStyle name="Entrada 4 2 2" xfId="44791" xr:uid="{11363389-B58B-4E2A-AEE7-D67F8273AA8B}"/>
    <cellStyle name="Entrada 4 3" xfId="18898" xr:uid="{6727454B-62C1-45DA-A028-F536A01F5450}"/>
    <cellStyle name="Entrada 4 4" xfId="25581" xr:uid="{F49434C1-6993-4122-9869-7383019F6C87}"/>
    <cellStyle name="Entrada 4 5" xfId="33702" xr:uid="{CB5600AC-57CF-42FE-89D6-B516501D7227}"/>
    <cellStyle name="Entrada 5" xfId="8649" xr:uid="{88064D00-185B-4FAD-A970-21B5327075FC}"/>
    <cellStyle name="Entrada 5 2" xfId="19001" xr:uid="{8A780F4E-9A0A-4855-B192-907747578B6B}"/>
    <cellStyle name="Entrada 5 2 2" xfId="44737" xr:uid="{61B2F2B9-FAE6-4B22-BD9D-779A9A1E7324}"/>
    <cellStyle name="Entrada 5 3" xfId="16830" xr:uid="{DAE8B2C0-3341-45CF-BCCF-D5497F726306}"/>
    <cellStyle name="Entrada 5 4" xfId="19802" xr:uid="{E6DDDBC9-FB42-4184-807D-0D4E226FDB50}"/>
    <cellStyle name="Entrada 5 5" xfId="33648" xr:uid="{6892FD2A-0F32-4D5D-91AA-B63B67472124}"/>
    <cellStyle name="Entrada 6" xfId="18940" xr:uid="{02EA5702-7025-4CF9-8833-06EA15198A03}"/>
    <cellStyle name="Entrada 6 2" xfId="44699" xr:uid="{8328124E-8686-49C0-B60E-ADDBF4304A84}"/>
    <cellStyle name="Entrada 7" xfId="19837" xr:uid="{071B885B-5836-4753-BDF2-28D5048C6592}"/>
    <cellStyle name="Entrada 8" xfId="18428" xr:uid="{89789D38-DC42-438C-9362-E72478CE33E3}"/>
    <cellStyle name="Entrada 9" xfId="33612" xr:uid="{CF883129-AAFC-42A6-8A48-CC8F2F25C8A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2 2" xfId="44700" xr:uid="{F8110322-6C9F-4AEA-9191-29BC4DDC5B3A}"/>
    <cellStyle name="Input 2 2 3" xfId="16725" xr:uid="{DDA08480-D756-475D-BB84-930B1A38E719}"/>
    <cellStyle name="Input 2 2 4" xfId="25568" xr:uid="{3F01AD43-72EF-4D43-B141-239138D211A2}"/>
    <cellStyle name="Input 2 2 5" xfId="33613" xr:uid="{423F516F-6869-4021-BCD4-B3403EA0ECAF}"/>
    <cellStyle name="Input 2 3" xfId="8381" xr:uid="{015E551C-F1EE-4FA9-B501-AF90C003314F}"/>
    <cellStyle name="Input 2 3 2" xfId="18885" xr:uid="{AF8791CF-3006-4346-B4F3-5E024D3127EF}"/>
    <cellStyle name="Input 2 3 2 2" xfId="44692" xr:uid="{9D3FCC17-7DD9-4B81-B7E6-090C817A70BE}"/>
    <cellStyle name="Input 2 3 3" xfId="21365" xr:uid="{B19A0B62-D3CA-40DC-BE96-0B05BC012891}"/>
    <cellStyle name="Input 2 3 4" xfId="24609" xr:uid="{D62E64BB-0D29-4D78-964D-345E3B6E4A36}"/>
    <cellStyle name="Input 2 3 5" xfId="33605" xr:uid="{B3A1936F-EEE5-4166-A460-EA0386EDCF6C}"/>
    <cellStyle name="Input 2 4" xfId="8685" xr:uid="{B88A0535-6CEF-440A-80FD-BE05858071F0}"/>
    <cellStyle name="Input 2 4 2" xfId="19032" xr:uid="{44DC0666-9F88-4E76-9E61-D03CF191F21C}"/>
    <cellStyle name="Input 2 4 2 2" xfId="44763" xr:uid="{8054B87A-8063-4451-84D0-4658472E995A}"/>
    <cellStyle name="Input 2 4 3" xfId="18911" xr:uid="{71571A99-9BC6-422C-8FA0-1A5B41E94684}"/>
    <cellStyle name="Input 2 4 4" xfId="16705" xr:uid="{0425AE28-7D06-4803-976E-5CD7A23AE91A}"/>
    <cellStyle name="Input 2 4 5" xfId="33674" xr:uid="{23965358-0248-4529-9330-DEC20B0D6C70}"/>
    <cellStyle name="Input 2 5" xfId="8679" xr:uid="{C89A441E-F54C-4534-9949-523A1396B488}"/>
    <cellStyle name="Input 2 5 2" xfId="19026" xr:uid="{6361734F-FDA6-4370-AEA9-99A7891B352E}"/>
    <cellStyle name="Input 2 5 2 2" xfId="44757" xr:uid="{360F9502-A09B-43B2-851A-4683E07802E9}"/>
    <cellStyle name="Input 2 5 3" xfId="18914" xr:uid="{CD222B59-00B9-4E20-88CE-A86D1F286CF6}"/>
    <cellStyle name="Input 2 5 4" xfId="16994" xr:uid="{28190298-0B3E-4FBE-91D8-1AD230E73BD9}"/>
    <cellStyle name="Input 2 5 5" xfId="33668" xr:uid="{3840834C-2397-4AAE-A085-3B350CAEB632}"/>
    <cellStyle name="Input 2 6" xfId="8369" xr:uid="{9C69D58D-9F24-4B07-A3DC-AEDAFEC1CB25}"/>
    <cellStyle name="Input 2 6 2" xfId="18880" xr:uid="{C0F35712-F9A5-4AD6-8718-3764276BF523}"/>
    <cellStyle name="Input 2 6 2 2" xfId="44680" xr:uid="{93CC56CB-5679-41EE-A6B9-894D3862A160}"/>
    <cellStyle name="Input 2 6 3" xfId="16844" xr:uid="{5205A781-2D8F-4BF0-BA0B-6586EB6779F4}"/>
    <cellStyle name="Input 2 6 4" xfId="24463" xr:uid="{2A3C3AB7-6789-44DA-B453-DED37EFEBD3F}"/>
    <cellStyle name="Input 2 6 5" xfId="33597" xr:uid="{EEC10935-6826-482C-A016-50C0D4A0D8D3}"/>
    <cellStyle name="Input 3" xfId="4265" xr:uid="{4E822BF4-A63F-4E3C-BB40-EE7DD64F1396}"/>
    <cellStyle name="Input 3 2" xfId="8510" xr:uid="{1C310F0A-7B80-439B-8EED-8B6351430590}"/>
    <cellStyle name="Input 3 2 2" xfId="18942" xr:uid="{6CC5E4CE-3582-41A3-A02F-409F136F9104}"/>
    <cellStyle name="Input 3 2 2 2" xfId="44701" xr:uid="{2477F91B-0E1C-409C-A02C-DCC52B2FD4E6}"/>
    <cellStyle name="Input 3 2 3" xfId="20804" xr:uid="{45FDE1BA-4621-44D9-9ACA-32849C43DB06}"/>
    <cellStyle name="Input 3 2 4" xfId="15426" xr:uid="{BE33668D-906A-489F-83B5-795E6E6DA05F}"/>
    <cellStyle name="Input 3 2 5" xfId="33614" xr:uid="{4F48ECD7-A8BE-4A5B-9BBF-DE55B1B12947}"/>
    <cellStyle name="Input 3 3" xfId="8676" xr:uid="{29FE1D65-C8A7-45CC-BE6C-0FEA0C48684C}"/>
    <cellStyle name="Input 3 3 2" xfId="19023" xr:uid="{A1DA1ADE-B6E9-4F82-A5BA-9B86692A6545}"/>
    <cellStyle name="Input 3 3 2 2" xfId="44755" xr:uid="{25262013-FDC6-4549-B1FA-2C48A8AE3B41}"/>
    <cellStyle name="Input 3 3 3" xfId="18982" xr:uid="{17BF5E67-D370-4F31-B9A8-06E86EE4AFFF}"/>
    <cellStyle name="Input 3 3 4" xfId="16300" xr:uid="{A9996E0A-776D-4372-BB8B-517DB0AA1F55}"/>
    <cellStyle name="Input 3 3 5" xfId="33666" xr:uid="{76779401-EB4B-46F6-B9B9-47884EEEDFA0}"/>
    <cellStyle name="Input 3 4" xfId="8686" xr:uid="{7F223B94-D9DE-4B75-9FEB-8F9FCCA9E249}"/>
    <cellStyle name="Input 3 4 2" xfId="19033" xr:uid="{4A3FC39A-7252-4143-A822-1E0F8CC5F0F9}"/>
    <cellStyle name="Input 3 4 2 2" xfId="44764" xr:uid="{7A7D9018-4D3C-4C6F-835D-99B38BC71BBF}"/>
    <cellStyle name="Input 3 4 3" xfId="18910" xr:uid="{F1198740-9066-4470-9FD1-AF88660F7F4D}"/>
    <cellStyle name="Input 3 4 4" xfId="21322" xr:uid="{422AC826-EBDF-4181-A88C-7B200CBB27FE}"/>
    <cellStyle name="Input 3 4 5" xfId="33675" xr:uid="{31FD97B8-0609-4C6F-B129-CC27E962B383}"/>
    <cellStyle name="Input 3 5" xfId="8712" xr:uid="{009C3096-7A04-43FC-ACBE-B0CE15F1A79A}"/>
    <cellStyle name="Input 3 5 2" xfId="19046" xr:uid="{917DE24B-35B1-40B6-B73E-562832530DCD}"/>
    <cellStyle name="Input 3 5 2 2" xfId="44778" xr:uid="{199E426A-5FCB-413C-AE01-4EE59D7F3786}"/>
    <cellStyle name="Input 3 5 3" xfId="16783" xr:uid="{A057BAC1-DC60-4085-A0D5-B005D06A818D}"/>
    <cellStyle name="Input 3 5 4" xfId="25570" xr:uid="{6948850F-03E3-4A5D-9203-C3B04E596336}"/>
    <cellStyle name="Input 3 5 5" xfId="33689" xr:uid="{580DC690-9239-42E4-A7A9-74871DFA4C57}"/>
    <cellStyle name="Input 3 6" xfId="8368" xr:uid="{8AB03137-EFFF-4D84-AA25-A14442EE8881}"/>
    <cellStyle name="Input 3 6 2" xfId="18879" xr:uid="{08A8EF91-0B38-4F2A-9A5B-302542786500}"/>
    <cellStyle name="Input 3 6 2 2" xfId="44679" xr:uid="{17599C13-C6E5-4968-86D1-39DACFDCA4C9}"/>
    <cellStyle name="Input 3 6 3" xfId="21430" xr:uid="{C992F33F-4CDB-406F-AEDF-1DBCF8D85560}"/>
    <cellStyle name="Input 3 6 4" xfId="22314" xr:uid="{AB684DF8-6ED1-4753-8442-B2321927713A}"/>
    <cellStyle name="Input 3 6 5" xfId="33596" xr:uid="{3E75E441-F7F9-43C5-A71C-E52818FB19A8}"/>
    <cellStyle name="inputExposure" xfId="8511" xr:uid="{A82C6CBF-FF47-4D65-811B-CCF67C42002E}"/>
    <cellStyle name="Jegyzet" xfId="8512" xr:uid="{DB6935DD-DAF2-4AD7-A26F-533A6E00EF8E}"/>
    <cellStyle name="Jegyzet 10" xfId="33615" xr:uid="{D3B88C1A-EF39-49D3-B025-2E68C33A0B7E}"/>
    <cellStyle name="Jegyzet 2" xfId="8674" xr:uid="{DECC3EF6-D9B8-45BA-BC1C-9760F9880B6F}"/>
    <cellStyle name="Jegyzet 2 2" xfId="19022" xr:uid="{24A69D86-E42A-4498-8900-093E138029FA}"/>
    <cellStyle name="Jegyzet 2 2 2" xfId="44754" xr:uid="{D8E3766E-0EBE-428A-BED3-449A536A6561}"/>
    <cellStyle name="Jegyzet 2 3" xfId="18915" xr:uid="{45B170A3-7C1A-4ED8-938E-715DB0C53FA8}"/>
    <cellStyle name="Jegyzet 2 4" xfId="16704" xr:uid="{7733C4E4-EE8C-47A0-B930-B1D93B8A5FA6}"/>
    <cellStyle name="Jegyzet 2 5" xfId="33665" xr:uid="{2A39FF92-3A7F-48F9-8667-C3C1EF0B2193}"/>
    <cellStyle name="Jegyzet 3" xfId="8642" xr:uid="{A5551EF7-BE64-4F10-93AD-2BB1D08AF097}"/>
    <cellStyle name="Jegyzet 3 2" xfId="18995" xr:uid="{DF930251-DDCB-472B-BDA7-6491F2156645}"/>
    <cellStyle name="Jegyzet 3 2 2" xfId="44732" xr:uid="{69B31C62-E5C0-4A47-8EC6-26E8567DC71E}"/>
    <cellStyle name="Jegyzet 3 3" xfId="18924" xr:uid="{D2801833-B769-4EF9-9A6F-89FBE004AF92}"/>
    <cellStyle name="Jegyzet 3 4" xfId="21495" xr:uid="{8C2A2A4A-3A91-44D3-A4AD-258FE080CEC1}"/>
    <cellStyle name="Jegyzet 3 5" xfId="33643" xr:uid="{01D6D481-83B9-45B1-9EB8-5E4D3941BCC6}"/>
    <cellStyle name="Jegyzet 4" xfId="8737" xr:uid="{FE15E313-AB9D-4BE7-B780-BF48F563BFA8}"/>
    <cellStyle name="Jegyzet 4 2" xfId="19069" xr:uid="{55438D82-BFDA-4E74-8F86-4108A5663EF7}"/>
    <cellStyle name="Jegyzet 4 2 2" xfId="44799" xr:uid="{8DDAD4FA-DACF-4ACA-AFB0-AB180C9AF68B}"/>
    <cellStyle name="Jegyzet 4 3" xfId="18971" xr:uid="{7CDCCA74-38FE-4C4C-9555-331391154FAB}"/>
    <cellStyle name="Jegyzet 4 4" xfId="25589" xr:uid="{A941B723-6354-41B3-822F-4ED042723F65}"/>
    <cellStyle name="Jegyzet 4 5" xfId="33710" xr:uid="{F25D015E-1C10-487E-9574-7EE4DA92D231}"/>
    <cellStyle name="Jegyzet 5" xfId="8375" xr:uid="{41B60C54-4378-47C2-BFFF-CF293BB83839}"/>
    <cellStyle name="Jegyzet 5 2" xfId="18881" xr:uid="{D51300EF-D2F9-453A-BD81-D58905C0876C}"/>
    <cellStyle name="Jegyzet 5 2 2" xfId="44686" xr:uid="{72AB01EC-6690-4D35-A0F3-E3C747BF4CA1}"/>
    <cellStyle name="Jegyzet 5 3" xfId="21426" xr:uid="{FE5D7CB8-9FD9-46FE-AAA7-AA7AC64C8F97}"/>
    <cellStyle name="Jegyzet 5 4" xfId="23255" xr:uid="{25D198EF-4DE7-42C2-80A5-C25BB81AB171}"/>
    <cellStyle name="Jegyzet 5 5" xfId="33599" xr:uid="{3A567F75-FE87-45E6-AE69-7FFAFCE7C025}"/>
    <cellStyle name="Jegyzet 6" xfId="8693" xr:uid="{7BA4982A-2120-4210-AA8E-B231267C5E6C}"/>
    <cellStyle name="Jegyzet 6 2" xfId="19036" xr:uid="{BB58A3CC-9A25-41A6-8E9F-BAABF9A02548}"/>
    <cellStyle name="Jegyzet 6 2 2" xfId="44768" xr:uid="{62408283-0C73-4874-A585-0A4FF32258BC}"/>
    <cellStyle name="Jegyzet 6 3" xfId="18908" xr:uid="{ED8729C2-697E-4052-83AC-AD4B305EC52E}"/>
    <cellStyle name="Jegyzet 6 4" xfId="16826" xr:uid="{F1FE7E32-BA20-4DA8-BD1A-4B88EA60CC89}"/>
    <cellStyle name="Jegyzet 6 5" xfId="33679" xr:uid="{18CE5DF1-0CD4-4136-92DA-E76529ACFBBA}"/>
    <cellStyle name="Jegyzet 7" xfId="18943" xr:uid="{7442740C-C4FA-409C-AD97-0793917C686A}"/>
    <cellStyle name="Jegyzet 7 2" xfId="44702" xr:uid="{76F19985-0113-4267-BF90-55F9DD0FA6C8}"/>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10" xfId="33616" xr:uid="{046F2B0A-3A27-4F77-9620-54B07546E94C}"/>
    <cellStyle name="Kimenet 2" xfId="8669" xr:uid="{196E8DB0-BCC6-48D0-963C-65FA7A06DBE6}"/>
    <cellStyle name="Kimenet 2 2" xfId="19017" xr:uid="{32CE1FC6-EE6D-4195-BE13-70D69EC6F6F2}"/>
    <cellStyle name="Kimenet 2 2 2" xfId="44750" xr:uid="{798C6A5F-AC8D-4966-9913-9363097842B4}"/>
    <cellStyle name="Kimenet 2 3" xfId="18916" xr:uid="{428ADBBA-08F3-4F2E-8FE1-F62615110626}"/>
    <cellStyle name="Kimenet 2 4" xfId="18929" xr:uid="{F68D26EA-BCEA-4AF3-BD71-43CAD1CE0032}"/>
    <cellStyle name="Kimenet 2 5" xfId="33661" xr:uid="{3F3E1769-9084-4811-BC14-67395467AD74}"/>
    <cellStyle name="Kimenet 3" xfId="8717" xr:uid="{33F2E84E-FB8C-4865-AC7E-228B6DF37DFA}"/>
    <cellStyle name="Kimenet 3 2" xfId="19051" xr:uid="{9371E8D2-5986-43D9-8EDF-4C0D24BB6887}"/>
    <cellStyle name="Kimenet 3 2 2" xfId="44782" xr:uid="{1DCDA18D-5404-4033-8FE3-8CE8B4EE7E86}"/>
    <cellStyle name="Kimenet 3 3" xfId="16259" xr:uid="{BE124E69-625C-4D98-93BA-861B538C3ABF}"/>
    <cellStyle name="Kimenet 3 4" xfId="25573" xr:uid="{DA4ACEC5-0367-4E2A-9AB8-A00C90D499E2}"/>
    <cellStyle name="Kimenet 3 5" xfId="33693" xr:uid="{EAC21359-C3AD-41DF-9528-F7DDCC78DFD4}"/>
    <cellStyle name="Kimenet 4" xfId="8734" xr:uid="{29ED8865-956C-4E67-A65C-CCDB9DE88595}"/>
    <cellStyle name="Kimenet 4 2" xfId="19066" xr:uid="{23F82838-0E5A-46F6-83DB-49B16F7E40A1}"/>
    <cellStyle name="Kimenet 4 2 2" xfId="44796" xr:uid="{756E843C-A7C8-4B38-B792-ED60494AC16A}"/>
    <cellStyle name="Kimenet 4 3" xfId="18896" xr:uid="{169654F3-FE2E-4097-B9A7-9CD456EEE4EE}"/>
    <cellStyle name="Kimenet 4 4" xfId="25586" xr:uid="{68E79B66-6A2B-451D-9B34-27074CC1C20D}"/>
    <cellStyle name="Kimenet 4 5" xfId="33707" xr:uid="{27C2B509-13CC-4F3E-AC24-1969AAE38A7A}"/>
    <cellStyle name="Kimenet 5" xfId="8744" xr:uid="{3042CE62-D492-4E46-8700-EBF1DDFE2E5F}"/>
    <cellStyle name="Kimenet 5 2" xfId="19075" xr:uid="{1CACE487-ACEB-4A5E-8F76-8A38F0E77E64}"/>
    <cellStyle name="Kimenet 5 2 2" xfId="44804" xr:uid="{F515AE22-813E-4790-B391-1BAF4531A8BA}"/>
    <cellStyle name="Kimenet 5 3" xfId="18967" xr:uid="{68AB5DA1-0BBE-40EC-AE08-69EA89DAE247}"/>
    <cellStyle name="Kimenet 5 4" xfId="25593" xr:uid="{4217228F-9584-4346-A416-7384331651F5}"/>
    <cellStyle name="Kimenet 5 5" xfId="33715" xr:uid="{C8C06319-AC4B-4749-8E75-A0A6E5C30864}"/>
    <cellStyle name="Kimenet 6" xfId="8379" xr:uid="{B859C1B5-C55E-47A1-B1F5-942AC283C959}"/>
    <cellStyle name="Kimenet 6 2" xfId="18884" xr:uid="{BFD3CC29-AD4A-48DC-8623-6827409AAC9D}"/>
    <cellStyle name="Kimenet 6 2 2" xfId="44690" xr:uid="{162E2548-C4B8-4E08-B079-64D2AE733C00}"/>
    <cellStyle name="Kimenet 6 3" xfId="21131" xr:uid="{82954C70-0C6B-4D33-8E07-3453C6860B69}"/>
    <cellStyle name="Kimenet 6 4" xfId="14914" xr:uid="{8A8C6963-32C8-4426-875E-1DE8419DDBB0}"/>
    <cellStyle name="Kimenet 6 5" xfId="33603" xr:uid="{9885C86D-3792-4FF4-8586-00F999B935AB}"/>
    <cellStyle name="Kimenet 7" xfId="18944" xr:uid="{53D8C075-AD2B-4C60-9D36-D3B34E6A67AB}"/>
    <cellStyle name="Kimenet 7 2" xfId="44703" xr:uid="{E078A688-6AE4-4D5C-8A38-A5AF6FACF69E}"/>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Kop AR 2" xfId="50350" xr:uid="{CD766148-0DB6-47EB-960C-6ED3CB39D122}"/>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10 2 2" xfId="44788" xr:uid="{56F98CB8-C4D2-4B31-8E25-80B192188581}"/>
    <cellStyle name="Level 1 - Text 10 3" xfId="33699" xr:uid="{1DB149EC-A35A-4A1B-BCBD-022373A188F4}"/>
    <cellStyle name="Level 1 - Text 11" xfId="50372" xr:uid="{E389226E-BF40-4EDD-973D-441BF1132D51}"/>
    <cellStyle name="Level 1 - Text 2" xfId="999" xr:uid="{9B93307A-CF68-4F85-BF97-09D0EF48FF58}"/>
    <cellStyle name="Level 1 - Text 2 10" xfId="8731" xr:uid="{E1DBDBC2-5090-486F-B9D7-E18C1726FC8E}"/>
    <cellStyle name="Level 1 - Text 2 10 2" xfId="19063" xr:uid="{C86D1E81-539E-419A-922D-3006A41552CF}"/>
    <cellStyle name="Level 1 - Text 2 10 2 2" xfId="44793" xr:uid="{92487E28-CE75-48D7-BAFB-A622159802D6}"/>
    <cellStyle name="Level 1 - Text 2 10 3" xfId="18974" xr:uid="{94245478-93E6-43E2-97C7-D377E98A1E17}"/>
    <cellStyle name="Level 1 - Text 2 10 4" xfId="25583" xr:uid="{04B322D4-E017-484A-8F2E-638C0C4BFCC0}"/>
    <cellStyle name="Level 1 - Text 2 10 5" xfId="33704" xr:uid="{7C428605-11DB-49B5-8B5A-08A1738EAB5F}"/>
    <cellStyle name="Level 1 - Text 2 11" xfId="8742" xr:uid="{6977A7B6-F8F2-43D0-828C-2088C90E2445}"/>
    <cellStyle name="Level 1 - Text 2 11 2" xfId="18969" xr:uid="{7A4CA349-D260-486D-BAF5-A4C0052C2998}"/>
    <cellStyle name="Level 1 - Text 2 11 2 2" xfId="44802" xr:uid="{8000370C-7A44-4724-8284-D5BBF267E0AD}"/>
    <cellStyle name="Level 1 - Text 2 11 3" xfId="33713" xr:uid="{F267AB12-84C5-4BDA-86A8-8C7AD39103D0}"/>
    <cellStyle name="Level 1 - Text 2 12" xfId="8746" xr:uid="{BA701741-53C6-4290-9363-473FAB8DD3C0}"/>
    <cellStyle name="Level 1 - Text 2 12 2" xfId="19077" xr:uid="{59492CD4-7889-4ACE-9A4C-190C84A247CE}"/>
    <cellStyle name="Level 1 - Text 2 12 2 2" xfId="44805" xr:uid="{42F59184-716C-433A-AD3E-5169B432556E}"/>
    <cellStyle name="Level 1 - Text 2 12 3" xfId="18892" xr:uid="{FD4E502D-E212-405C-A770-7E31D4E657D4}"/>
    <cellStyle name="Level 1 - Text 2 12 4" xfId="25594" xr:uid="{C21C5D09-D3AB-4687-A33C-2139FDF0B4D6}"/>
    <cellStyle name="Level 1 - Text 2 12 5" xfId="33716" xr:uid="{4B960F23-B4B0-433C-83A9-C5659D5E4282}"/>
    <cellStyle name="Level 1 - Text 2 13" xfId="8747" xr:uid="{2811E492-3728-41FA-8387-A071E715D89B}"/>
    <cellStyle name="Level 1 - Text 2 13 2" xfId="19078" xr:uid="{DE33883E-92FE-40F6-90A8-D7B29D4C170D}"/>
    <cellStyle name="Level 1 - Text 2 13 2 2" xfId="44806" xr:uid="{9EB16498-04A7-4D6A-B572-EE95576B4020}"/>
    <cellStyle name="Level 1 - Text 2 13 3" xfId="18891" xr:uid="{D5891681-AA8C-4037-9E67-4B7AA58C5477}"/>
    <cellStyle name="Level 1 - Text 2 13 4" xfId="25595" xr:uid="{4B743BF7-EC9B-47D8-A1FA-30DAFE339859}"/>
    <cellStyle name="Level 1 - Text 2 13 5" xfId="33717" xr:uid="{2C0E966B-1FEA-499A-8FB4-7B830FA957D4}"/>
    <cellStyle name="Level 1 - Text 2 14" xfId="14912" xr:uid="{518036A9-7043-4EC3-A7AC-F2CD76070541}"/>
    <cellStyle name="Level 1 - Text 2 14 2" xfId="39991" xr:uid="{13F8C3BA-A0D9-4F3F-B015-3F07D1C5EC7A}"/>
    <cellStyle name="Level 1 - Text 2 15" xfId="18426" xr:uid="{43676EBA-4AF4-4422-B3CB-0C22A0F3D905}"/>
    <cellStyle name="Level 1 - Text 2 16" xfId="28996" xr:uid="{158A8FA3-AD38-465A-8D98-20CE765125A7}"/>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2 2" xfId="47330" xr:uid="{AEFB59A6-F8E5-4FCC-BEFA-851C5CB17BB0}"/>
    <cellStyle name="Level 1 - Text 2 2 2 2 3" xfId="24093" xr:uid="{BC850255-26FC-406D-B8C3-04F0E91D441A}"/>
    <cellStyle name="Level 1 - Text 2 2 2 2 4" xfId="26864" xr:uid="{CA69D590-5D18-4A07-B3DC-DB2FBCC7C011}"/>
    <cellStyle name="Level 1 - Text 2 2 2 2 5" xfId="36218" xr:uid="{A75ED8DB-0D2C-4EE8-AA5A-2A55C67B3357}"/>
    <cellStyle name="Level 1 - Text 2 2 2 3" xfId="16194" xr:uid="{D9EC5A90-76FA-4A7F-941B-3F1E6FC26E8E}"/>
    <cellStyle name="Level 1 - Text 2 2 2 3 2" xfId="41666" xr:uid="{86941B61-C7C8-4133-BE3F-0B1D31CD0CAB}"/>
    <cellStyle name="Level 1 - Text 2 2 2 4" xfId="18312" xr:uid="{EC8B96D8-F9B2-4AF9-AC33-CA0853A92DA9}"/>
    <cellStyle name="Level 1 - Text 2 2 2 5" xfId="30668" xr:uid="{79394AA9-0FD8-4C8B-9CCD-9BEE626C9C0B}"/>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2 2" xfId="50004" xr:uid="{CA974CB2-5189-4AA2-900C-9745959DE117}"/>
    <cellStyle name="Level 1 - Text 2 2 3 2 3" xfId="25227" xr:uid="{4813F25B-4D48-4521-A330-96F9AE3E592D}"/>
    <cellStyle name="Level 1 - Text 2 2 3 2 4" xfId="27824" xr:uid="{4D56F8E0-ABBF-4BEF-AA1B-8C518CF36D8F}"/>
    <cellStyle name="Level 1 - Text 2 2 3 2 5" xfId="38807" xr:uid="{6417A247-EB15-4B7D-8E12-92170B0D64F8}"/>
    <cellStyle name="Level 1 - Text 2 2 3 3" xfId="17783" xr:uid="{7DDA8278-78DC-4D5F-ADD9-065380B5CDB0}"/>
    <cellStyle name="Level 1 - Text 2 2 3 3 2" xfId="44335" xr:uid="{F46F4FBB-C7D6-456A-B1B6-3AAA64F1CD9D}"/>
    <cellStyle name="Level 1 - Text 2 2 3 4" xfId="15258" xr:uid="{386DEA0A-9A74-4AD5-ABE7-FBACD25F50E1}"/>
    <cellStyle name="Level 1 - Text 2 2 3 5" xfId="33252" xr:uid="{2C037C20-42A8-4093-8632-6247D973C0CA}"/>
    <cellStyle name="Level 1 - Text 2 2 4" xfId="10916" xr:uid="{583C5B76-86C6-45CB-9B55-8C3D54982D06}"/>
    <cellStyle name="Level 1 - Text 2 2 4 2" xfId="20458" xr:uid="{D366E5C7-8FEB-46C7-B076-9F842A2B47E8}"/>
    <cellStyle name="Level 1 - Text 2 2 4 2 2" xfId="46971" xr:uid="{5297D0EB-E4EE-4758-8A04-A2BC7BE5C060}"/>
    <cellStyle name="Level 1 - Text 2 2 4 3" xfId="23744" xr:uid="{CAD326E2-D360-4462-9F25-DB96DDD00C4D}"/>
    <cellStyle name="Level 1 - Text 2 2 4 4" xfId="26518" xr:uid="{16B259FD-0063-4E8B-80BE-6E21B4DC5FD9}"/>
    <cellStyle name="Level 1 - Text 2 2 4 5" xfId="35862" xr:uid="{48115B43-82A0-412E-9ABB-7453CD607749}"/>
    <cellStyle name="Level 1 - Text 2 2 5" xfId="15844" xr:uid="{6DF87746-5EF0-4067-B0D0-A616EECF88D2}"/>
    <cellStyle name="Level 1 - Text 2 2 5 2" xfId="41310" xr:uid="{B530E98C-1000-456F-8955-B8B14599682B}"/>
    <cellStyle name="Level 1 - Text 2 2 6" xfId="14414" xr:uid="{A8A23291-90EB-44CA-86FF-4517CF942945}"/>
    <cellStyle name="Level 1 - Text 2 2 7" xfId="30315" xr:uid="{79B1B41B-409B-43BF-AB17-EBE749DB3B61}"/>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2 2" xfId="48200" xr:uid="{330FC7D2-9C2B-4282-B953-F0C251375698}"/>
    <cellStyle name="Level 1 - Text 2 3 2 2 3" xfId="24551" xr:uid="{ED3D118F-A162-44F7-89ED-BBFF8EFD18DF}"/>
    <cellStyle name="Level 1 - Text 2 3 2 2 4" xfId="27279" xr:uid="{11A49589-6C1E-4932-A479-035EB8192776}"/>
    <cellStyle name="Level 1 - Text 2 3 2 2 5" xfId="37039" xr:uid="{5205836C-5B3A-4927-8581-07033C534E70}"/>
    <cellStyle name="Level 1 - Text 2 3 2 3" xfId="16790" xr:uid="{61BBE5EF-8BFA-46CA-9CFB-D2D7D101BC41}"/>
    <cellStyle name="Level 1 - Text 2 3 2 3 2" xfId="42531" xr:uid="{6625812B-837A-4B21-9A87-14EE6F015D35}"/>
    <cellStyle name="Level 1 - Text 2 3 2 4" xfId="14980" xr:uid="{F36D5B43-4148-484F-A31E-C2D9AEE8F930}"/>
    <cellStyle name="Level 1 - Text 2 3 2 5" xfId="31484" xr:uid="{D2D2B2CB-B9A9-4BE5-AF5E-A13D098A8CAF}"/>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2 2" xfId="50343" xr:uid="{6A279D75-E2E4-4BE6-AE29-EA1BE91A4EAA}"/>
    <cellStyle name="Level 1 - Text 2 3 3 2 3" xfId="25566" xr:uid="{7E1DD29D-EB38-4F42-9C32-FB481231A55E}"/>
    <cellStyle name="Level 1 - Text 2 3 3 2 4" xfId="28163" xr:uid="{FA4631A6-5DE9-4C1E-AEC6-69F684E3A6C8}"/>
    <cellStyle name="Level 1 - Text 2 3 3 2 5" xfId="39146" xr:uid="{EF2AF485-EC36-4295-BE59-79103E703CA6}"/>
    <cellStyle name="Level 1 - Text 2 3 3 3" xfId="18121" xr:uid="{CB2E5AE4-6C0A-4FB7-A322-A758007A0C62}"/>
    <cellStyle name="Level 1 - Text 2 3 3 3 2" xfId="44674" xr:uid="{B7AF3A36-C3CF-45A0-AA3F-C099EE5C7F12}"/>
    <cellStyle name="Level 1 - Text 2 3 3 4" xfId="21772" xr:uid="{1D7A681D-059D-4D1A-9809-DAB1ACACD9C6}"/>
    <cellStyle name="Level 1 - Text 2 3 3 5" xfId="33591" xr:uid="{C14F5756-BABC-4665-B57A-1EE5A03FEC6C}"/>
    <cellStyle name="Level 1 - Text 2 3 4" xfId="11255" xr:uid="{5A281690-9770-4C89-8717-AD6027F10337}"/>
    <cellStyle name="Level 1 - Text 2 3 4 2" xfId="20797" xr:uid="{4C3589C8-ABE0-422F-A708-82308B320402}"/>
    <cellStyle name="Level 1 - Text 2 3 4 2 2" xfId="47310" xr:uid="{ECB0C3E2-8E54-4299-A8C4-AC85D503C288}"/>
    <cellStyle name="Level 1 - Text 2 3 4 3" xfId="24083" xr:uid="{D2BFD340-0B97-462C-8C39-816AAE2F20C8}"/>
    <cellStyle name="Level 1 - Text 2 3 4 4" xfId="26857" xr:uid="{4E51EA71-77D8-4F41-BFE4-FFB32BAF66B2}"/>
    <cellStyle name="Level 1 - Text 2 3 4 5" xfId="36201" xr:uid="{0A5CE441-AE6C-45E8-BD35-425A1DAF624D}"/>
    <cellStyle name="Level 1 - Text 2 3 5" xfId="16182" xr:uid="{06C2E79B-4C92-42D0-B343-346027F6F8B2}"/>
    <cellStyle name="Level 1 - Text 2 3 5 2" xfId="41649" xr:uid="{F98918AE-4B16-41E7-9A57-22E8C014CB64}"/>
    <cellStyle name="Level 1 - Text 2 3 6" xfId="20393" xr:uid="{4885A25B-01CC-4D28-844D-7FD34D825B1F}"/>
    <cellStyle name="Level 1 - Text 2 3 7" xfId="30654" xr:uid="{DFC98719-2E09-411B-B144-8868520BB050}"/>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2 2" xfId="48248" xr:uid="{2C3E176F-BE32-467D-98E9-E9E0E16E44C7}"/>
    <cellStyle name="Level 1 - Text 2 4 2 2 3" xfId="24584" xr:uid="{60AE441D-3D13-46C3-8B68-4D4BA7C75469}"/>
    <cellStyle name="Level 1 - Text 2 4 2 2 4" xfId="27311" xr:uid="{329B7025-2B7C-41F1-BA54-8E15AF136F86}"/>
    <cellStyle name="Level 1 - Text 2 4 2 2 5" xfId="37072" xr:uid="{8911B9F3-868C-4D43-A555-41E8ABB32AB6}"/>
    <cellStyle name="Level 1 - Text 2 4 2 3" xfId="16835" xr:uid="{2B024B00-BDAC-4245-B2AA-D9F36F126C0C}"/>
    <cellStyle name="Level 1 - Text 2 4 2 3 2" xfId="42579" xr:uid="{35AB55B2-3497-49B6-B69A-567A8FCD26A4}"/>
    <cellStyle name="Level 1 - Text 2 4 2 4" xfId="18244" xr:uid="{7CA324FA-BF12-41B5-A443-0158AA71086D}"/>
    <cellStyle name="Level 1 - Text 2 4 2 5" xfId="31517" xr:uid="{A6B80F03-DE99-498F-BC20-BBA9AB456D50}"/>
    <cellStyle name="Level 1 - Text 2 4 3" xfId="12070" xr:uid="{2E92CB18-89A7-4466-A6AB-E09630C71E84}"/>
    <cellStyle name="Level 1 - Text 2 4 3 2" xfId="21332" xr:uid="{906964E0-85B7-438C-9C01-428F19FB15C0}"/>
    <cellStyle name="Level 1 - Text 2 4 3 2 2" xfId="48124" xr:uid="{C464FF4C-20A8-423F-BAC7-9EC5AFCE3F25}"/>
    <cellStyle name="Level 1 - Text 2 4 3 3" xfId="24494" xr:uid="{971AB063-2705-4116-9032-F7DF790320CF}"/>
    <cellStyle name="Level 1 - Text 2 4 3 4" xfId="27226" xr:uid="{0E570FA1-8475-4C39-A675-133236EA0B9A}"/>
    <cellStyle name="Level 1 - Text 2 4 3 5" xfId="36984" xr:uid="{F198291F-B66F-48D5-BFA4-627EC9AC90A2}"/>
    <cellStyle name="Level 1 - Text 2 4 4" xfId="16715" xr:uid="{83020F57-5ACB-41CE-AA1B-32400FB17C44}"/>
    <cellStyle name="Level 1 - Text 2 4 4 2" xfId="42457" xr:uid="{FD57A533-F2E6-45A5-B51C-AFDDF8B7CEBC}"/>
    <cellStyle name="Level 1 - Text 2 4 5" xfId="18260" xr:uid="{46E35E51-F8A4-45D2-9600-31DE71B8BD67}"/>
    <cellStyle name="Level 1 - Text 2 4 6" xfId="31431" xr:uid="{99BA86AD-7B9F-4AAE-BF54-DF9D9E25D344}"/>
    <cellStyle name="Level 1 - Text 2 4_5.3 Investments associated cy" xfId="6512" xr:uid="{76584F2E-7E62-42F9-91EE-D0F2E02ADFE0}"/>
    <cellStyle name="Level 1 - Text 2 5" xfId="944" xr:uid="{C1A423C6-A909-458C-96B6-1A2364852755}"/>
    <cellStyle name="Level 1 - Text 2 5 10" xfId="50378" xr:uid="{8E6109A6-B642-4A79-B872-D6C98E0EB64E}"/>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2 2" xfId="49968" xr:uid="{9AEBCADA-840B-42A6-A248-5CFC9E288652}"/>
    <cellStyle name="Level 1 - Text 2 5 2 2 2 3" xfId="25194" xr:uid="{6B185F21-DDEA-41AE-9B6F-5C0EEFE70CD7}"/>
    <cellStyle name="Level 1 - Text 2 5 2 2 2 4" xfId="27791" xr:uid="{9A56F8C9-5EA4-441F-949D-6EB2B6B3638B}"/>
    <cellStyle name="Level 1 - Text 2 5 2 2 2 5" xfId="38771" xr:uid="{A5A9FE8E-F877-4425-A7DB-3C777A70213A}"/>
    <cellStyle name="Level 1 - Text 2 5 2 2 3" xfId="19823" xr:uid="{B87C9128-5AD5-4FC8-92F5-90F3FE89D8BB}"/>
    <cellStyle name="Level 1 - Text 2 5 2 2 3 2" xfId="44299" xr:uid="{84D3B8D2-AA38-43A8-AFFE-69AC24CF715B}"/>
    <cellStyle name="Level 1 - Text 2 5 2 2 4" xfId="33216" xr:uid="{EA135724-C564-48BA-9AB5-D0B53D8F904C}"/>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2 2 2" xfId="48092" xr:uid="{C2A82624-3380-45D4-9BA7-6B3FA3F9BD17}"/>
    <cellStyle name="Level 1 - Text 2 5 3 2 3" xfId="36971" xr:uid="{A6DBB5EA-159A-4430-9BB6-72CE2FAABBD8}"/>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2 2" xfId="48213" xr:uid="{DE215D7C-CBAD-443E-96C0-F5FC0BC39E3B}"/>
    <cellStyle name="Level 1 - Text 2 5 4 2 3" xfId="24562" xr:uid="{B35E5C3F-97B1-4FCA-9A06-AB20377E75A0}"/>
    <cellStyle name="Level 1 - Text 2 5 4 2 4" xfId="27290" xr:uid="{42B96917-C510-4AD9-A998-2803CB76AED4}"/>
    <cellStyle name="Level 1 - Text 2 5 4 2 5" xfId="37050" xr:uid="{8397EA1C-5317-45B4-86FB-E076E02FAAB9}"/>
    <cellStyle name="Level 1 - Text 2 5 4 3" xfId="16801" xr:uid="{EA42A911-50B1-4BC9-9F50-389EAFB1EF9E}"/>
    <cellStyle name="Level 1 - Text 2 5 4 3 2" xfId="42544" xr:uid="{A88A2CD8-75FE-4BA8-9CBE-E27DE85E0440}"/>
    <cellStyle name="Level 1 - Text 2 5 4 4" xfId="16977" xr:uid="{F1A39DFF-6175-48E4-81A7-23765CA0DD85}"/>
    <cellStyle name="Level 1 - Text 2 5 4 5" xfId="31495" xr:uid="{412055C3-636C-4A05-A31E-705370FDD967}"/>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2 2" xfId="48112" xr:uid="{8524E34F-DA6A-4C6D-93CF-9EF2EEB47ABE}"/>
    <cellStyle name="Level 1 - Text 2 5 5 2 3" xfId="24487" xr:uid="{59607880-AA57-4BDC-975A-BB649E7B46E3}"/>
    <cellStyle name="Level 1 - Text 2 5 5 2 4" xfId="27220" xr:uid="{A0800BC8-2880-478C-BE03-D573BC8676BE}"/>
    <cellStyle name="Level 1 - Text 2 5 5 2 5" xfId="36977" xr:uid="{FD6976D6-044B-4C4C-BF38-5816DD5AB473}"/>
    <cellStyle name="Level 1 - Text 2 5 5 3" xfId="16708" xr:uid="{A12BFBD3-EBD1-471B-913B-C9DE3CC48AC5}"/>
    <cellStyle name="Level 1 - Text 2 5 5 3 2" xfId="42446" xr:uid="{8B0D1599-186E-4515-A85C-EE4772D9D326}"/>
    <cellStyle name="Level 1 - Text 2 5 5 4" xfId="21949" xr:uid="{C2E7D10C-6BEB-4AE9-BCEE-CA2FC29EF87B}"/>
    <cellStyle name="Level 1 - Text 2 5 5 5" xfId="31425" xr:uid="{186B9253-916F-4C98-868B-7F94EECB7D68}"/>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2 2" xfId="48663" xr:uid="{8490E2EC-1EFA-4088-B386-D599FE45C35B}"/>
    <cellStyle name="Level 1 - Text 2 5 6 2 3" xfId="24636" xr:uid="{A1C59AA2-F51A-4167-87EE-9B746B4D803D}"/>
    <cellStyle name="Level 1 - Text 2 5 6 2 4" xfId="27317" xr:uid="{0517F89C-79F1-4737-9D91-407A83D001B7}"/>
    <cellStyle name="Level 1 - Text 2 5 6 2 5" xfId="37482" xr:uid="{9C22BB08-1A0C-4F8D-AE12-9ED1EB5972E7}"/>
    <cellStyle name="Level 1 - Text 2 5 6 3" xfId="21757" xr:uid="{242EF8CD-E91F-46B7-9AC0-8874542C574C}"/>
    <cellStyle name="Level 1 - Text 2 5 6 3 2" xfId="42994" xr:uid="{46D50AC8-8485-433D-A933-2FC307E9AB1E}"/>
    <cellStyle name="Level 1 - Text 2 5 6 4" xfId="31927" xr:uid="{4B7F968C-6DF7-439A-AB6C-9AFA6884CD9E}"/>
    <cellStyle name="Level 1 - Text 2 5 7" xfId="18430" xr:uid="{E3B19942-AE73-42FA-9E19-09BB9234386B}"/>
    <cellStyle name="Level 1 - Text 2 5 7 2" xfId="50357" xr:uid="{B86FEC5D-02E8-4AA5-A2B5-E0AB385F0868}"/>
    <cellStyle name="Level 1 - Text 2 5 8" xfId="50376" xr:uid="{D48CBDCB-FA4D-428E-A892-3D8A65417567}"/>
    <cellStyle name="Level 1 - Text 2 5 9" xfId="50377" xr:uid="{850A0898-3281-4D5D-93FF-77A8BB99E380}"/>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2 2" xfId="48201" xr:uid="{4F70E6E3-3C49-473D-A40C-AA74B72DD507}"/>
    <cellStyle name="Level 1 - Text 2 6 2 3" xfId="24552" xr:uid="{8F6DEC0A-DBEB-4E89-B8CB-ECFE5D8079CD}"/>
    <cellStyle name="Level 1 - Text 2 6 2 4" xfId="27280" xr:uid="{D9A757FA-4C4A-4E7B-B8E7-85711484E42A}"/>
    <cellStyle name="Level 1 - Text 2 6 2 5" xfId="37040" xr:uid="{5E90DC08-4E3F-46C6-B925-D958E8BCA36A}"/>
    <cellStyle name="Level 1 - Text 2 6 3" xfId="16792" xr:uid="{7BAFB0BF-AB9E-447F-B0B8-0DA80EF43691}"/>
    <cellStyle name="Level 1 - Text 2 6 3 2" xfId="42532" xr:uid="{F4BB0C00-FFC0-477A-8554-9540FE369578}"/>
    <cellStyle name="Level 1 - Text 2 6 4" xfId="21478" xr:uid="{CD95AB70-013A-4292-AF98-2F3890510189}"/>
    <cellStyle name="Level 1 - Text 2 6 5" xfId="31485" xr:uid="{C0508C05-7192-43F3-B8B4-06B9740C6A66}"/>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2 2" xfId="48193" xr:uid="{F1488ED6-D43A-41FE-9E1F-FF176C61F5BB}"/>
    <cellStyle name="Level 1 - Text 2 7 2 3" xfId="24544" xr:uid="{640B144B-FC3A-4205-9560-8FFA41409F6F}"/>
    <cellStyle name="Level 1 - Text 2 7 2 4" xfId="27272" xr:uid="{5EF179B0-FB75-4C8C-8020-7AA2894F4A7A}"/>
    <cellStyle name="Level 1 - Text 2 7 2 5" xfId="37032" xr:uid="{25962173-FE20-49DA-BAC1-869D5874AB23}"/>
    <cellStyle name="Level 1 - Text 2 7 3" xfId="16781" xr:uid="{3D5C8042-D707-4E34-9755-A92E123FED0A}"/>
    <cellStyle name="Level 1 - Text 2 7 3 2" xfId="42524" xr:uid="{377B4AA5-0D07-4C12-9C8C-7EB5645EAA8A}"/>
    <cellStyle name="Level 1 - Text 2 7 4" xfId="19603" xr:uid="{D2151C2C-D5FD-43A4-BB42-C1712BF0BCBA}"/>
    <cellStyle name="Level 1 - Text 2 7 5" xfId="31477" xr:uid="{ECEAB7C6-CEA8-43C9-903B-39401CC13D22}"/>
    <cellStyle name="Level 1 - Text 2 8" xfId="8627" xr:uid="{676BD491-D269-45E7-B8A0-7C33F2A69D5B}"/>
    <cellStyle name="Level 1 - Text 2 8 2" xfId="18986" xr:uid="{C42150B2-76FA-416E-B85A-EECB9D061D8D}"/>
    <cellStyle name="Level 1 - Text 2 8 2 2" xfId="44718" xr:uid="{7FA5EA9C-ACDD-4F24-8B2E-E3EF9D80334D}"/>
    <cellStyle name="Level 1 - Text 2 8 3" xfId="18928" xr:uid="{2B7F40C5-1612-4553-87D6-945B2B937BCD}"/>
    <cellStyle name="Level 1 - Text 2 8 4" xfId="16834" xr:uid="{3F4D35B9-18C5-4BC6-B3CE-56EA9B1C7390}"/>
    <cellStyle name="Level 1 - Text 2 8 5" xfId="33629" xr:uid="{3A34DEBA-0F22-4413-A354-E0E948ECF0C3}"/>
    <cellStyle name="Level 1 - Text 2 9" xfId="8730" xr:uid="{C103CB50-E201-47CE-B6E5-4E6932D76261}"/>
    <cellStyle name="Level 1 - Text 2 9 2" xfId="19062" xr:uid="{B8C2384A-D556-46B0-B7D1-083126A983C3}"/>
    <cellStyle name="Level 1 - Text 2 9 2 2" xfId="44792" xr:uid="{999CE42D-C507-4EA2-AACF-336F1CC483E0}"/>
    <cellStyle name="Level 1 - Text 2 9 3" xfId="18975" xr:uid="{707F0024-82F6-4B47-97CF-E2051D338373}"/>
    <cellStyle name="Level 1 - Text 2 9 4" xfId="25582" xr:uid="{7077535C-59FF-4CC7-8B4C-EA947E2DD263}"/>
    <cellStyle name="Level 1 - Text 2 9 5" xfId="33703" xr:uid="{B96D5ECC-9166-42D9-9C94-62FF1F8320B0}"/>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2 2" xfId="48158" xr:uid="{BBFA3FB1-6707-4B63-9ADD-37CECFAE6FF7}"/>
    <cellStyle name="Level 1 - Text 3 2 2 3" xfId="24518" xr:uid="{4338D6CB-B2D3-430F-96AD-7C49667B70D5}"/>
    <cellStyle name="Level 1 - Text 3 2 2 4" xfId="27249" xr:uid="{3CA629DA-8D73-4A1D-8F76-A81DA3482E8C}"/>
    <cellStyle name="Level 1 - Text 3 2 2 5" xfId="37008" xr:uid="{48ED2832-E1CA-4610-9861-E75E1011D2E4}"/>
    <cellStyle name="Level 1 - Text 3 2 3" xfId="16751" xr:uid="{BA9285C8-A2A8-47BA-ADEF-17EA0A2883E0}"/>
    <cellStyle name="Level 1 - Text 3 2 3 2" xfId="42490" xr:uid="{E1C1AB3B-BD46-4205-80D8-0CFD559A8E68}"/>
    <cellStyle name="Level 1 - Text 3 2 4" xfId="17034" xr:uid="{F2820E7C-B32C-4AC7-8F25-DBC2E7DD91EF}"/>
    <cellStyle name="Level 1 - Text 3 2 5" xfId="31454" xr:uid="{3AF84433-CB31-4F0C-8633-622D7B2E71B9}"/>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2 2" xfId="49165" xr:uid="{66EAC761-1BEA-4EA5-AD92-C243DD5A643D}"/>
    <cellStyle name="Level 1 - Text 3 3 2 3" xfId="24756" xr:uid="{A59602E1-FEB8-4621-AC0A-8ABC7B2C2618}"/>
    <cellStyle name="Level 1 - Text 3 3 2 4" xfId="27392" xr:uid="{ABAC8D4D-8EC7-4F11-B6B5-AFCBC78384A8}"/>
    <cellStyle name="Level 1 - Text 3 3 2 5" xfId="37968" xr:uid="{14FA90CA-397A-4EF6-9C42-02A16DA418F4}"/>
    <cellStyle name="Level 1 - Text 3 3 3" xfId="17190" xr:uid="{FA868944-4B33-403E-B570-6CBC379034BA}"/>
    <cellStyle name="Level 1 - Text 3 3 3 2" xfId="43496" xr:uid="{C0488F76-F36D-4CF4-AB23-327BAE8BBD97}"/>
    <cellStyle name="Level 1 - Text 3 3 4" xfId="32413" xr:uid="{FF43AAE0-F2DE-41DD-8D64-547354D77AA2}"/>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2 2" xfId="48188" xr:uid="{C69AAC8B-801B-43D3-B501-883810C9A652}"/>
    <cellStyle name="Level 1 - Text 4 2 2 3" xfId="24540" xr:uid="{36B0090C-4E6F-409A-B959-F63BE3548984}"/>
    <cellStyle name="Level 1 - Text 4 2 2 4" xfId="27269" xr:uid="{7C4033C0-DCE7-41A1-B466-2BD49341A103}"/>
    <cellStyle name="Level 1 - Text 4 2 2 5" xfId="37028" xr:uid="{6896C7AA-5FE9-4AB7-87A6-127AAD59FDA7}"/>
    <cellStyle name="Level 1 - Text 4 2 3" xfId="16777" xr:uid="{CF877440-9ACD-4A0C-8B93-75E7EB0A687B}"/>
    <cellStyle name="Level 1 - Text 4 2 3 2" xfId="42520" xr:uid="{8FBDFFF4-76DB-42EF-943C-07841E11F492}"/>
    <cellStyle name="Level 1 - Text 4 2 4" xfId="18252" xr:uid="{59673A01-9199-4315-8A8C-997A9CEC6DB2}"/>
    <cellStyle name="Level 1 - Text 4 2 5" xfId="31474" xr:uid="{173D5088-8E27-47C0-B166-6BCA3D7C5B54}"/>
    <cellStyle name="Level 1 - Text 4 3" xfId="11260" xr:uid="{16BF0AF7-A996-43E1-8D42-C7B3B3138E6E}"/>
    <cellStyle name="Level 1 - Text 4 3 2" xfId="24085" xr:uid="{61265173-837E-4F9B-9385-0763F3C44B6A}"/>
    <cellStyle name="Level 1 - Text 4 3 2 2" xfId="47314" xr:uid="{07ADC520-F361-47DA-ACBB-3D484C69C7E2}"/>
    <cellStyle name="Level 1 - Text 4 3 3" xfId="36204" xr:uid="{D2D25DD3-83E6-492B-A5F7-7A83C87BFCB9}"/>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2 2" xfId="48160" xr:uid="{DB2AAF64-5791-4D5B-8B15-E647DC215D9F}"/>
    <cellStyle name="Level 1 - Text 5 2 3" xfId="24520" xr:uid="{10ACB6CC-7227-4EF1-B204-83DE16640CDB}"/>
    <cellStyle name="Level 1 - Text 5 2 4" xfId="27250" xr:uid="{E6B4EC05-A582-413E-91AE-AF376FD6E13C}"/>
    <cellStyle name="Level 1 - Text 5 2 5" xfId="37009" xr:uid="{0076A134-546C-44A8-BF15-6C0FCD01390E}"/>
    <cellStyle name="Level 1 - Text 5 3" xfId="16752" xr:uid="{308626B8-21A3-46E3-B470-FE4AF3017683}"/>
    <cellStyle name="Level 1 - Text 5 3 2" xfId="42492" xr:uid="{5A13D652-F56F-4A8D-855F-ED49426E1D8A}"/>
    <cellStyle name="Level 1 - Text 5 4" xfId="14983" xr:uid="{EA319120-ED8D-435D-BD4D-1D3E611330F8}"/>
    <cellStyle name="Level 1 - Text 5 5" xfId="31455" xr:uid="{A422419A-DF70-432A-BA1E-586E7A49D587}"/>
    <cellStyle name="Level 1 - Text 6" xfId="4399" xr:uid="{B16BEB9C-CD45-4352-983A-1D4FCA8DD018}"/>
    <cellStyle name="Level 1 - Text 6 2" xfId="12198" xr:uid="{4924DD36-CC8D-4DF2-8BB5-2ED65B779937}"/>
    <cellStyle name="Level 1 - Text 6 2 2" xfId="21423" xr:uid="{B84522C8-9E77-4053-BFCB-0D48F8D00829}"/>
    <cellStyle name="Level 1 - Text 6 2 2 2" xfId="48252" xr:uid="{4C69F6C8-FCCE-4F51-8135-92BD2FB3A87F}"/>
    <cellStyle name="Level 1 - Text 6 2 3" xfId="24587" xr:uid="{2E3C1C2C-C70B-43A8-A8BD-4483810B4201}"/>
    <cellStyle name="Level 1 - Text 6 2 4" xfId="27314" xr:uid="{B54A6099-C8D8-4E2F-99B2-EC29DD212DDE}"/>
    <cellStyle name="Level 1 - Text 6 2 5" xfId="37075" xr:uid="{31051AD6-0B34-49E4-BC8A-AA984082459B}"/>
    <cellStyle name="Level 1 - Text 6 3" xfId="18949" xr:uid="{44C587AC-0DD3-4E11-B350-6A9AD0C536CB}"/>
    <cellStyle name="Level 1 - Text 6 3 2" xfId="42583" xr:uid="{EC91F7EC-ABE9-4EB8-A25D-4D3B6CF54F32}"/>
    <cellStyle name="Level 1 - Text 6 4" xfId="31520" xr:uid="{D21D9D14-322E-49FC-A5D9-AD6C7F06637C}"/>
    <cellStyle name="Level 1 - Text 7" xfId="8378" xr:uid="{F97DC2B3-33B9-4C34-A613-C28CA8E011C0}"/>
    <cellStyle name="Level 1 - Text 7 2" xfId="16815" xr:uid="{3185E55E-3400-437D-B151-1B388656A9BB}"/>
    <cellStyle name="Level 1 - Text 7 2 2" xfId="44689" xr:uid="{25EC37C2-F280-456E-9215-169FA0E5DCA5}"/>
    <cellStyle name="Level 1 - Text 7 3" xfId="33602" xr:uid="{F05EC564-7D1E-43A6-A3C1-9AD21E0FBAB7}"/>
    <cellStyle name="Level 1 - Text 8" xfId="8374" xr:uid="{CA6C551C-A758-418C-9CF2-C237A75534D7}"/>
    <cellStyle name="Level 1 - Text 8 2" xfId="19079" xr:uid="{4177A863-8409-4245-87DB-5172F08027DD}"/>
    <cellStyle name="Level 1 - Text 8 2 2" xfId="44685" xr:uid="{8A155E5D-E9F0-423E-908B-202B1F5B3DF8}"/>
    <cellStyle name="Level 1 - Text 8 3" xfId="33598" xr:uid="{A9F0D22E-3A36-4640-BBDD-12589ED624BB}"/>
    <cellStyle name="Level 1 - Text 9" xfId="8708" xr:uid="{BC0560E2-523A-498D-B6BD-7C7D802C352C}"/>
    <cellStyle name="Level 1 - Text 9 2" xfId="18905" xr:uid="{949DA37E-0ADC-4908-8C5C-BB72938AA8F9}"/>
    <cellStyle name="Level 1 - Text 9 2 2" xfId="44774" xr:uid="{9DCFB4FA-0B3F-4255-AADC-F2C80F5630B5}"/>
    <cellStyle name="Level 1 - Text 9 3" xfId="33685" xr:uid="{D8342827-AC2A-4F4D-8620-33EAF37E25F6}"/>
    <cellStyle name="Level 1 - Text_3.10 Impairments" xfId="1018" xr:uid="{58FBEDE5-4773-41FF-BE9F-E4A33256CDE8}"/>
    <cellStyle name="Level 2 -  Text" xfId="5" xr:uid="{00000000-0005-0000-0000-000017000000}"/>
    <cellStyle name="Level 2 -  Text 10" xfId="50363" xr:uid="{7D4ED1E5-FA69-4E03-B216-140B689A7A56}"/>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2 2" xfId="48180" xr:uid="{09E05662-1942-4318-9D3D-F67E49DE0837}"/>
    <cellStyle name="Level 2 -  Text 2 2 2 3" xfId="24534" xr:uid="{742B4167-74CE-44CB-BEF5-1A3B8B0F802B}"/>
    <cellStyle name="Level 2 -  Text 2 2 2 4" xfId="27263" xr:uid="{C7A55BE0-3297-4BA8-BE2E-946CEF3385B1}"/>
    <cellStyle name="Level 2 -  Text 2 2 2 5" xfId="37022" xr:uid="{085CBA4F-E9BC-4296-B2E3-FA38CAA0EF7B}"/>
    <cellStyle name="Level 2 -  Text 2 2 3" xfId="16771" xr:uid="{879035D1-F8BD-4A7E-8D05-7CA1F9088613}"/>
    <cellStyle name="Level 2 -  Text 2 2 3 2" xfId="42512" xr:uid="{329145F0-4AF3-4787-8F18-4F0E3A0A5E5B}"/>
    <cellStyle name="Level 2 -  Text 2 2 4" xfId="20406" xr:uid="{3E8D8A10-2EB7-4069-B32F-5C5DAC8185BA}"/>
    <cellStyle name="Level 2 -  Text 2 2 5" xfId="31468" xr:uid="{AA1F3DE6-D9B4-433A-82A7-45A28647745C}"/>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2 2" xfId="49166" xr:uid="{60521AF4-0DCB-4A95-B757-4A81C5D1AD29}"/>
    <cellStyle name="Level 2 -  Text 2 3 2 3" xfId="24757" xr:uid="{BF3E8F7B-E0AA-4521-967C-FCF775D31B28}"/>
    <cellStyle name="Level 2 -  Text 2 3 2 4" xfId="27393" xr:uid="{B47AA7C7-28CF-4EE0-8486-7C261B051BBE}"/>
    <cellStyle name="Level 2 -  Text 2 3 2 5" xfId="37969" xr:uid="{E2FA4398-4A3E-4D5C-8D14-6ECE9DACCE9B}"/>
    <cellStyle name="Level 2 -  Text 2 3 3" xfId="15253" xr:uid="{75DACE93-64F9-4C2F-A4BD-7BBDB253F086}"/>
    <cellStyle name="Level 2 -  Text 2 3 3 2" xfId="43497" xr:uid="{E62DCF48-F4C6-47BF-BC97-A36D973FFD58}"/>
    <cellStyle name="Level 2 -  Text 2 3 4" xfId="32414" xr:uid="{6F6F96D3-F05D-42E1-BC33-45400035A855}"/>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2 2" xfId="48137" xr:uid="{FEDF55E0-8235-4662-9011-C9E743224156}"/>
    <cellStyle name="Level 2 -  Text 3 2 2 3" xfId="24504" xr:uid="{D607C033-BF1B-44F0-8ECE-4EDC8496B903}"/>
    <cellStyle name="Level 2 -  Text 3 2 2 4" xfId="27235" xr:uid="{98E2E2E6-4383-4A76-AB06-39871BD7401B}"/>
    <cellStyle name="Level 2 -  Text 3 2 2 5" xfId="36994" xr:uid="{F90A8A9E-F0BF-4400-B7CB-6628A99DF862}"/>
    <cellStyle name="Level 2 -  Text 3 2 3" xfId="16728" xr:uid="{0F24B8AB-D187-48E1-AF77-FFF191A2A128}"/>
    <cellStyle name="Level 2 -  Text 3 2 3 2" xfId="42469" xr:uid="{5D342288-305C-4D81-BD05-A9E0479AA30B}"/>
    <cellStyle name="Level 2 -  Text 3 2 4" xfId="22167" xr:uid="{4C4C81AE-1074-4327-A8FC-259E4C8E5A5D}"/>
    <cellStyle name="Level 2 -  Text 3 2 5" xfId="31440" xr:uid="{601C6A2A-2237-4805-91BA-316727D1CC38}"/>
    <cellStyle name="Level 2 -  Text 3 3" xfId="11261" xr:uid="{517BCBA3-3E77-4A42-9351-E0C377FBF89F}"/>
    <cellStyle name="Level 2 -  Text 3 3 2" xfId="24086" xr:uid="{BBBAE598-0481-4ED9-BDF7-7510E5F51CBD}"/>
    <cellStyle name="Level 2 -  Text 3 3 2 2" xfId="47315" xr:uid="{5D963721-6E21-4B34-BA16-D59B50BAFB62}"/>
    <cellStyle name="Level 2 -  Text 3 3 3" xfId="36205" xr:uid="{851B8E0A-35E3-406F-A720-9AC1FADDFA5A}"/>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2 2" xfId="47329" xr:uid="{F4AD2A57-042A-44F2-A9C0-6B73959F321C}"/>
    <cellStyle name="Level 2 -  Text 4 2 2 3" xfId="24092" xr:uid="{8C0D360F-E918-40CC-920E-331ED46C969A}"/>
    <cellStyle name="Level 2 -  Text 4 2 2 4" xfId="26863" xr:uid="{D162A5D3-495E-4DC0-82D3-EDF16BCCD9F9}"/>
    <cellStyle name="Level 2 -  Text 4 2 2 5" xfId="36217" xr:uid="{8D946889-BAB6-42CF-B753-0CBA63336DDB}"/>
    <cellStyle name="Level 2 -  Text 4 2 3" xfId="16193" xr:uid="{ABFC357F-BF3F-4A6B-B65D-3BC032535A29}"/>
    <cellStyle name="Level 2 -  Text 4 2 3 2" xfId="41665" xr:uid="{8F093B2A-4B88-49E8-AA78-F33D5AB65D94}"/>
    <cellStyle name="Level 2 -  Text 4 2 4" xfId="22256" xr:uid="{CBFD45E1-2A6F-4954-AC80-04AF579B60DE}"/>
    <cellStyle name="Level 2 -  Text 4 2 5" xfId="30667" xr:uid="{A7AE7ED0-0F02-44C1-9DC9-7EA6A4DFFE8D}"/>
    <cellStyle name="Level 2 -  Text 4 3" xfId="11350" xr:uid="{206D318A-E56B-4FCB-B531-E7B36C66AC49}"/>
    <cellStyle name="Level 2 -  Text 4 3 2" xfId="20866" xr:uid="{A757E967-6667-499F-BE0C-10A828BB5F7D}"/>
    <cellStyle name="Level 2 -  Text 4 3 2 2" xfId="47404" xr:uid="{F43AF994-21F7-456B-A7C1-949C7628A59B}"/>
    <cellStyle name="Level 2 -  Text 4 3 3" xfId="24145" xr:uid="{7614948B-874F-4749-8144-A41ED22C889A}"/>
    <cellStyle name="Level 2 -  Text 4 3 4" xfId="26913" xr:uid="{0144E954-E86A-4F71-9E83-80BF25CE030D}"/>
    <cellStyle name="Level 2 -  Text 4 3 5" xfId="36289" xr:uid="{29001CE0-BBB7-4C9B-888D-C5205581C67A}"/>
    <cellStyle name="Level 2 -  Text 4 4" xfId="16254" xr:uid="{AA239391-7494-4044-A210-2A697004BE6C}"/>
    <cellStyle name="Level 2 -  Text 4 4 2" xfId="41740" xr:uid="{CDB33071-FF8B-4448-9E8E-E7E20F0BE765}"/>
    <cellStyle name="Level 2 -  Text 4 5" xfId="16614" xr:uid="{F76B692D-1D8B-438C-A671-DEEB2F5FB61B}"/>
    <cellStyle name="Level 2 -  Text 4 6" xfId="30739" xr:uid="{9F641C30-E637-45AF-80AA-8DB8A608E305}"/>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2 2" xfId="48206" xr:uid="{0E5FA9EA-D2E3-41A7-A7A6-D1778ADAE1E4}"/>
    <cellStyle name="Level 2 -  Text 5 2 3" xfId="24556" xr:uid="{2EFABE37-C9EB-458B-9745-252FD06828BF}"/>
    <cellStyle name="Level 2 -  Text 5 2 4" xfId="27284" xr:uid="{54AA02EB-9D46-4A31-9104-3975ECA14B0C}"/>
    <cellStyle name="Level 2 -  Text 5 2 5" xfId="37044" xr:uid="{E31147A8-A9EE-4358-B53B-9BD27EB43476}"/>
    <cellStyle name="Level 2 -  Text 5 3" xfId="16796" xr:uid="{3A695DBF-3242-4A34-B4CE-0D9AEE752951}"/>
    <cellStyle name="Level 2 -  Text 5 3 2" xfId="42537" xr:uid="{F7C0A690-DADA-4E2A-9A38-B87D36498356}"/>
    <cellStyle name="Level 2 -  Text 5 4" xfId="20226" xr:uid="{16C4ABA8-A684-409E-80E1-7091CBFF0BA7}"/>
    <cellStyle name="Level 2 -  Text 5 5" xfId="31489" xr:uid="{546CE1D9-7E28-4EA3-912A-723988573E3C}"/>
    <cellStyle name="Level 2 -  Text 6" xfId="4376" xr:uid="{4CE4CA4A-0486-4617-B7FF-4867742C59DA}"/>
    <cellStyle name="Level 2 -  Text 6 2" xfId="12188" xr:uid="{22DB7E08-4434-4B74-8296-B54216BB60A8}"/>
    <cellStyle name="Level 2 -  Text 6 2 2" xfId="21418" xr:uid="{AE1BAB44-C984-467B-9311-0FFC00FD1EE3}"/>
    <cellStyle name="Level 2 -  Text 6 2 2 2" xfId="48242" xr:uid="{641FFBBF-41F9-4B7C-A573-8456F5BE5CF8}"/>
    <cellStyle name="Level 2 -  Text 6 2 3" xfId="24582" xr:uid="{AB6D5201-B723-434D-AB6E-CC17963CDB6D}"/>
    <cellStyle name="Level 2 -  Text 6 2 4" xfId="27309" xr:uid="{69488B5B-DC76-4AD7-A4BE-3B79FD4B1C5E}"/>
    <cellStyle name="Level 2 -  Text 6 2 5" xfId="37070" xr:uid="{D2BF8D4F-9148-4FD3-A906-1B5E476698ED}"/>
    <cellStyle name="Level 2 -  Text 6 3" xfId="16831" xr:uid="{35730854-2ABB-4386-89E0-FA25C1C233CB}"/>
    <cellStyle name="Level 2 -  Text 6 3 2" xfId="42573" xr:uid="{445213F4-66B3-435B-8934-A37AC0D8225C}"/>
    <cellStyle name="Level 2 -  Text 6 4" xfId="21670" xr:uid="{7604EA37-0819-4707-974D-5665FD5FBFFA}"/>
    <cellStyle name="Level 2 -  Text 6 5" xfId="31515" xr:uid="{D332609B-6682-4D35-865F-391C2177A129}"/>
    <cellStyle name="Level 2 -  Text 7" xfId="4305" xr:uid="{E9D84CF0-5E8F-4ED6-BA58-BA45C143229F}"/>
    <cellStyle name="Level 2 -  Text 7 2" xfId="12155" xr:uid="{83286BD5-3974-405D-B850-B6A2C25E705B}"/>
    <cellStyle name="Level 2 -  Text 7 2 2" xfId="21394" xr:uid="{FD384D02-5CF9-4408-BCBE-86D44776D2DC}"/>
    <cellStyle name="Level 2 -  Text 7 2 2 2" xfId="48209" xr:uid="{3541E528-8BCE-4518-9B5E-F9588DFEFE6C}"/>
    <cellStyle name="Level 2 -  Text 7 2 3" xfId="24559" xr:uid="{6DED864C-EBA6-40F4-98BE-102E42C9F2AF}"/>
    <cellStyle name="Level 2 -  Text 7 2 4" xfId="27287" xr:uid="{8A10EF96-A6E6-4D2D-8438-819C11CFD206}"/>
    <cellStyle name="Level 2 -  Text 7 2 5" xfId="37047" xr:uid="{973FFFAF-5AFB-4BFC-9054-878950C79BE5}"/>
    <cellStyle name="Level 2 -  Text 7 3" xfId="16799" xr:uid="{24DB5CF5-F1FC-4E76-B653-887F11BBFCEE}"/>
    <cellStyle name="Level 2 -  Text 7 3 2" xfId="42540" xr:uid="{45CB0E4F-F175-4B2F-B0E9-7CC331A62AA4}"/>
    <cellStyle name="Level 2 -  Text 7 4" xfId="15623" xr:uid="{F4731EFA-4683-4922-A349-C854E6703516}"/>
    <cellStyle name="Level 2 -  Text 7 5" xfId="31492" xr:uid="{9E712FF9-F2AF-4770-BBC4-8E7E8456EBFF}"/>
    <cellStyle name="Level 2 -  Text 8" xfId="4400" xr:uid="{D9F44A2F-CDAD-445C-8642-EF324B725186}"/>
    <cellStyle name="Level 2 -  Text 8 2" xfId="12199" xr:uid="{6987D0F5-4998-453E-9556-F9AA9C087C63}"/>
    <cellStyle name="Level 2 -  Text 8 2 2" xfId="21424" xr:uid="{9199A62F-4B0E-443D-9D73-6C2E064546A6}"/>
    <cellStyle name="Level 2 -  Text 8 2 2 2" xfId="48253" xr:uid="{3A9CA92C-591C-4FEF-B7C2-A4E01119548F}"/>
    <cellStyle name="Level 2 -  Text 8 2 3" xfId="24588" xr:uid="{0A14438E-9563-49F5-8B1C-5D2552828427}"/>
    <cellStyle name="Level 2 -  Text 8 2 4" xfId="27315" xr:uid="{5F2FC461-2E80-4A15-936B-6113E9EEE014}"/>
    <cellStyle name="Level 2 -  Text 8 2 5" xfId="37076" xr:uid="{41311803-CA48-48B6-8447-CA6C292F49D9}"/>
    <cellStyle name="Level 2 -  Text 8 3" xfId="18243" xr:uid="{DF74290D-3382-4EAC-A1EB-DDA61E7D1F66}"/>
    <cellStyle name="Level 2 -  Text 8 3 2" xfId="42584" xr:uid="{B4B8079E-9D78-4950-9B1C-B6AD33C810A2}"/>
    <cellStyle name="Level 2 -  Text 8 4" xfId="31521" xr:uid="{FAF0B9F8-3672-4B24-A948-061C36229321}"/>
    <cellStyle name="Level 2 -  Text 9" xfId="14333" xr:uid="{00C509E8-90FD-4263-AEC3-C30546F2D945}"/>
    <cellStyle name="Level 2 -  Text 9 2" xfId="50347" xr:uid="{80AAADE7-A0D6-4E40-94EC-4E9410505822}"/>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0 2 2" xfId="44691" xr:uid="{088855AC-BC2B-485C-90B5-05F42A334F46}"/>
    <cellStyle name="Level 3 - Text 10 3" xfId="33604" xr:uid="{0935BC6F-4D44-437E-8B25-913A0B10EBD7}"/>
    <cellStyle name="Level 3 - Text 11" xfId="16420" xr:uid="{6598C27D-10F0-40F2-9EF0-ACDA441AD976}"/>
    <cellStyle name="Level 3 - Text 11 2" xfId="50348" xr:uid="{25430EFE-7A57-46CE-B721-05F350695805}"/>
    <cellStyle name="Level 3 - Text 12" xfId="50370" xr:uid="{8D309EB3-9114-41AA-80AF-13E5E0BF4E5F}"/>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2 2" xfId="50005" xr:uid="{115E429A-B66B-42C0-A6E2-ABC2232D5A1C}"/>
    <cellStyle name="Level 3 - Text 2 2 2 2 3" xfId="25228" xr:uid="{72ADFE1D-139F-4A1C-A521-DB8AE9AFA6BA}"/>
    <cellStyle name="Level 3 - Text 2 2 2 2 4" xfId="27825" xr:uid="{3B47F0E5-83F3-4F64-81E9-84D107D67432}"/>
    <cellStyle name="Level 3 - Text 2 2 2 2 5" xfId="38808" xr:uid="{088EB1B1-77C3-48BB-9776-7C477F793F2A}"/>
    <cellStyle name="Level 3 - Text 2 2 2 3" xfId="17784" xr:uid="{716DF054-8F4D-4106-A0BB-2D6326F9EB6B}"/>
    <cellStyle name="Level 3 - Text 2 2 2 3 2" xfId="44336" xr:uid="{3B689D90-E59F-4FB1-ACAA-3EA18462ED45}"/>
    <cellStyle name="Level 3 - Text 2 2 2 4" xfId="14889" xr:uid="{7184BE2D-BB35-4B15-BB13-4524B629AEFF}"/>
    <cellStyle name="Level 3 - Text 2 2 2 5" xfId="33253" xr:uid="{4A134007-5DB4-4213-8124-085A90C82FDA}"/>
    <cellStyle name="Level 3 - Text 2 2 3" xfId="10917" xr:uid="{D20080E9-E824-4967-9F29-1EC8C84C07A3}"/>
    <cellStyle name="Level 3 - Text 2 2 3 2" xfId="20459" xr:uid="{692A888E-12E0-4620-A515-091AF51C045F}"/>
    <cellStyle name="Level 3 - Text 2 2 3 2 2" xfId="46972" xr:uid="{4D6C8377-9144-49E8-8106-A02CC8C52EEC}"/>
    <cellStyle name="Level 3 - Text 2 2 3 3" xfId="23745" xr:uid="{F6027244-50B6-4306-94A2-6ACF4CB6EA37}"/>
    <cellStyle name="Level 3 - Text 2 2 3 4" xfId="26519" xr:uid="{96942E62-339A-4CD5-9A5F-2E7E0FD71E6E}"/>
    <cellStyle name="Level 3 - Text 2 2 3 5" xfId="35863" xr:uid="{C9F896C7-D8EF-4199-A403-BCCACEA654E5}"/>
    <cellStyle name="Level 3 - Text 2 2 4" xfId="15845" xr:uid="{04E24D61-73D5-4A94-8754-646E3EC792BD}"/>
    <cellStyle name="Level 3 - Text 2 2 4 2" xfId="41311" xr:uid="{F7B71A05-14F8-46F7-9384-83265287FDCD}"/>
    <cellStyle name="Level 3 - Text 2 2 5" xfId="15029" xr:uid="{F641F4DE-B645-480A-9C8F-86C57DA6D950}"/>
    <cellStyle name="Level 3 - Text 2 2 6" xfId="30316" xr:uid="{F9EB680A-852A-4B41-B262-D2433644845E}"/>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2 2" xfId="50344" xr:uid="{C02C60CF-8A72-4B89-8011-5851F37B9713}"/>
    <cellStyle name="Level 3 - Text 2 3 2 2 3" xfId="25567" xr:uid="{9F4ACDF1-AA8B-489A-9757-D049C826EEBE}"/>
    <cellStyle name="Level 3 - Text 2 3 2 2 4" xfId="28164" xr:uid="{F5AFBD7A-B734-4650-ABEF-B9BF0623F58D}"/>
    <cellStyle name="Level 3 - Text 2 3 2 2 5" xfId="39147" xr:uid="{C5C5868A-ACF3-4F10-855E-24C30BA9E10E}"/>
    <cellStyle name="Level 3 - Text 2 3 2 3" xfId="18122" xr:uid="{F2A4E67C-B7DA-4FD0-BA3E-4E45DADC45DF}"/>
    <cellStyle name="Level 3 - Text 2 3 2 3 2" xfId="44675" xr:uid="{A1F96CD2-A352-469E-A921-887FAAEB02BE}"/>
    <cellStyle name="Level 3 - Text 2 3 2 4" xfId="17199" xr:uid="{B39EC561-D8AD-494B-B420-E5FB1D6AFD8B}"/>
    <cellStyle name="Level 3 - Text 2 3 2 5" xfId="33592" xr:uid="{A253D91A-A025-4F2B-B6BA-ACCD51C58559}"/>
    <cellStyle name="Level 3 - Text 2 3 3" xfId="11256" xr:uid="{21F27E68-20BE-4FEA-93F4-4F2A85F3D3A9}"/>
    <cellStyle name="Level 3 - Text 2 3 3 2" xfId="20798" xr:uid="{A536E4D9-7E2C-4B5F-B3C1-3F98C15EA59A}"/>
    <cellStyle name="Level 3 - Text 2 3 3 2 2" xfId="47311" xr:uid="{50503A9B-C172-4BB9-8C38-8E1994B86C85}"/>
    <cellStyle name="Level 3 - Text 2 3 3 3" xfId="24084" xr:uid="{6ACDC44A-1E04-4B33-BBEF-E6067193267A}"/>
    <cellStyle name="Level 3 - Text 2 3 3 4" xfId="26858" xr:uid="{E8A6268F-8775-4371-931B-1DF60FE7EACB}"/>
    <cellStyle name="Level 3 - Text 2 3 3 5" xfId="36202" xr:uid="{BDD0B0B9-6311-4E0E-B230-E995B7551F04}"/>
    <cellStyle name="Level 3 - Text 2 3 4" xfId="16183" xr:uid="{683AC7CE-411F-4068-95AE-981785ED69E6}"/>
    <cellStyle name="Level 3 - Text 2 3 4 2" xfId="41650" xr:uid="{50A11A24-32BF-400D-B838-0A7FA2666FFE}"/>
    <cellStyle name="Level 3 - Text 2 3 5" xfId="22304" xr:uid="{2A025A76-8F48-4FD9-BD62-3239534E5CB8}"/>
    <cellStyle name="Level 3 - Text 2 3 6" xfId="30655" xr:uid="{BDD57754-C6FB-4AAF-B04A-5FE7FA995285}"/>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2 2" xfId="48125" xr:uid="{06DCD45E-EC06-4BB2-9E32-7307BA49E086}"/>
    <cellStyle name="Level 3 - Text 2 4 2 3" xfId="24495" xr:uid="{38C7D3E0-9F6C-4A23-83B4-413E5A4F5884}"/>
    <cellStyle name="Level 3 - Text 2 4 2 4" xfId="27227" xr:uid="{B286BBFB-3F5E-470D-985F-1A8D9FEBA881}"/>
    <cellStyle name="Level 3 - Text 2 4 2 5" xfId="36985" xr:uid="{C28CA350-89B6-43FE-AA63-9BBC38035D97}"/>
    <cellStyle name="Level 3 - Text 2 4 3" xfId="16716" xr:uid="{CEEF2348-1ADD-4E2F-9285-EDDCB3EE0F82}"/>
    <cellStyle name="Level 3 - Text 2 4 3 2" xfId="42458" xr:uid="{B129F787-F64A-4BD3-86E1-32D59E684263}"/>
    <cellStyle name="Level 3 - Text 2 4 4" xfId="20371" xr:uid="{7C9A3351-C497-4F62-9162-1DE7507D63E9}"/>
    <cellStyle name="Level 3 - Text 2 4 5" xfId="31432" xr:uid="{E770C567-C192-4753-B98B-1ADA50B88DF5}"/>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2 2" xfId="48130" xr:uid="{06F99A20-24BE-47FB-93A2-6D430D06BA0B}"/>
    <cellStyle name="Level 3 - Text 2 5 2 3" xfId="24499" xr:uid="{3C3F0F42-A4EF-4F86-B49B-22F9ABFF8B7A}"/>
    <cellStyle name="Level 3 - Text 2 5 2 4" xfId="27231" xr:uid="{D39565B6-8B9A-41F6-8B4D-6D8C64667706}"/>
    <cellStyle name="Level 3 - Text 2 5 2 5" xfId="36989" xr:uid="{A8BB1A68-1C3D-4981-A97F-36C917F2BA86}"/>
    <cellStyle name="Level 3 - Text 2 5 3" xfId="16721" xr:uid="{0C7A79E9-2A25-417E-8712-F74AD9AC81B4}"/>
    <cellStyle name="Level 3 - Text 2 5 3 2" xfId="42463" xr:uid="{37474577-12CD-4A6B-8539-CCF4C37D28C4}"/>
    <cellStyle name="Level 3 - Text 2 5 4" xfId="14851" xr:uid="{6E4627A3-AA42-4C26-A001-F41F6AE31C23}"/>
    <cellStyle name="Level 3 - Text 2 5 5" xfId="31436" xr:uid="{E9F1C522-2E88-4AE4-B3DD-97B25C0A3ABC}"/>
    <cellStyle name="Level 3 - Text 2 6" xfId="9597" xr:uid="{EA8D7563-4813-46BA-BDFE-CDC03C91956D}"/>
    <cellStyle name="Level 3 - Text 2 6 2" xfId="19653" xr:uid="{47BCB1EA-995F-4029-A36E-14EB25C09F2F}"/>
    <cellStyle name="Level 3 - Text 2 6 2 2" xfId="45653" xr:uid="{49757924-48F1-42EA-97DC-2A9069B79F37}"/>
    <cellStyle name="Level 3 - Text 2 6 3" xfId="23162" xr:uid="{0B236F89-C678-4FF7-B4FD-4B179A9CCD19}"/>
    <cellStyle name="Level 3 - Text 2 6 4" xfId="26015" xr:uid="{3F10C862-8BE3-4DD0-BEC4-ABF271034AAB}"/>
    <cellStyle name="Level 3 - Text 2 6 5" xfId="34544" xr:uid="{B3A1C465-8AC5-44DC-8838-4DC60F6D2F13}"/>
    <cellStyle name="Level 3 - Text 2 7" xfId="14913" xr:uid="{592DB5E9-AEE0-4237-9B41-AA89124E0E14}"/>
    <cellStyle name="Level 3 - Text 2 7 2" xfId="39992" xr:uid="{0C7909C7-ABD2-4B36-BCC2-1B809A5E0385}"/>
    <cellStyle name="Level 3 - Text 2 8" xfId="18427" xr:uid="{B25F2A09-4560-489E-B444-67E91E186F35}"/>
    <cellStyle name="Level 3 - Text 2 9" xfId="28997" xr:uid="{AF196A26-0E36-45BC-A5C6-50319C145A49}"/>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2 2" xfId="48194" xr:uid="{209625E9-8B22-4789-BF02-C28FBF580637}"/>
    <cellStyle name="Level 3 - Text 3 2 2 3" xfId="24545" xr:uid="{9A16579A-AA2C-4311-921B-83432E884683}"/>
    <cellStyle name="Level 3 - Text 3 2 2 4" xfId="27273" xr:uid="{147DB2DC-A467-455F-8FE1-C2B2965FC26C}"/>
    <cellStyle name="Level 3 - Text 3 2 2 5" xfId="37033" xr:uid="{2FE1AFFC-54EE-4F0A-A2AF-6381C7CF4011}"/>
    <cellStyle name="Level 3 - Text 3 2 3" xfId="16782" xr:uid="{DB14944A-81C1-454C-92E8-A865DAA6A5FC}"/>
    <cellStyle name="Level 3 - Text 3 2 3 2" xfId="42525" xr:uid="{7DD32C88-3961-433E-8B2F-DB642914CDE9}"/>
    <cellStyle name="Level 3 - Text 3 2 4" xfId="21518" xr:uid="{2368C8E3-0552-4AEF-9708-6F8B69309E86}"/>
    <cellStyle name="Level 3 - Text 3 2 5" xfId="31478" xr:uid="{4E12C00C-685A-4B10-BF36-C8EEB444746F}"/>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2 2" xfId="49169" xr:uid="{820C84CA-7462-4A3A-A506-ED0FF3F5BA2D}"/>
    <cellStyle name="Level 3 - Text 3 3 2 3" xfId="24760" xr:uid="{6532E65B-4C10-4082-BC7B-1BE1194C2B1E}"/>
    <cellStyle name="Level 3 - Text 3 3 2 4" xfId="27396" xr:uid="{E954C3EA-83BB-4490-BD58-D81AA45EA881}"/>
    <cellStyle name="Level 3 - Text 3 3 2 5" xfId="37972" xr:uid="{85F0D2F7-AA42-4D22-8669-6DBD28342FA8}"/>
    <cellStyle name="Level 3 - Text 3 3 3" xfId="14413" xr:uid="{AEB22765-782D-43C7-87DB-27230627DCA6}"/>
    <cellStyle name="Level 3 - Text 3 3 3 2" xfId="43500" xr:uid="{79B3B208-C3AC-4491-9787-E7F771D8B8B2}"/>
    <cellStyle name="Level 3 - Text 3 3 4" xfId="32417" xr:uid="{D6F8ED9C-DF80-4B38-967E-2CB9921B6C92}"/>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2 2" xfId="48174" xr:uid="{A70E6108-0CF0-46F6-B32E-4E2702D4535B}"/>
    <cellStyle name="Level 3 - Text 4 2 2 3" xfId="24530" xr:uid="{438D8426-5FB2-418C-82F5-CCCB4DC4A96F}"/>
    <cellStyle name="Level 3 - Text 4 2 2 4" xfId="27259" xr:uid="{564F6D54-31F2-4DC5-B5D2-3D60DA4FB351}"/>
    <cellStyle name="Level 3 - Text 4 2 2 5" xfId="37018" xr:uid="{B5B82BCA-5D91-4E01-B697-A43188215CD6}"/>
    <cellStyle name="Level 3 - Text 4 2 3" xfId="16767" xr:uid="{5B072C82-4116-462A-85E9-68B28CACB36E}"/>
    <cellStyle name="Level 3 - Text 4 2 3 2" xfId="42506" xr:uid="{A657E2BA-FCA5-4425-B7A5-53B990166ACB}"/>
    <cellStyle name="Level 3 - Text 4 2 4" xfId="17102" xr:uid="{1B9924EA-996F-4BCE-84F3-F162A805501B}"/>
    <cellStyle name="Level 3 - Text 4 2 5" xfId="31464" xr:uid="{650EFF13-A64E-40AA-923D-71AFFD6C39C8}"/>
    <cellStyle name="Level 3 - Text 4 3" xfId="11262" xr:uid="{3ACCD1E7-0C9A-4ACD-AC4A-AB1C76227C9B}"/>
    <cellStyle name="Level 3 - Text 4 3 2" xfId="24087" xr:uid="{80D9ED39-4332-4293-8486-D80F71115FA5}"/>
    <cellStyle name="Level 3 - Text 4 3 2 2" xfId="47316" xr:uid="{FCE1E5AD-FA7F-4CBC-8E24-A37146420B17}"/>
    <cellStyle name="Level 3 - Text 4 3 3" xfId="36206" xr:uid="{56F9D54C-F107-40A2-AF3C-3C520AC68353}"/>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2 2" xfId="47318" xr:uid="{619D2F2A-2B2D-43E3-B575-063DC4904603}"/>
    <cellStyle name="Level 3 - Text 5 2 2 3" xfId="24089" xr:uid="{A1A33215-CCB7-4E6D-B121-9770B86ECA90}"/>
    <cellStyle name="Level 3 - Text 5 2 2 4" xfId="26860" xr:uid="{5A9EF058-23BA-43B3-A6DA-04F91429E41D}"/>
    <cellStyle name="Level 3 - Text 5 2 2 5" xfId="36208" xr:uid="{2B808DB1-65FD-42AB-8111-1650EBE8AD43}"/>
    <cellStyle name="Level 3 - Text 5 2 3" xfId="16188" xr:uid="{692F58EF-9703-4494-9487-AE7726648E03}"/>
    <cellStyle name="Level 3 - Text 5 2 3 2" xfId="41654" xr:uid="{840A2185-9802-439B-A436-769504C05FA2}"/>
    <cellStyle name="Level 3 - Text 5 2 4" xfId="15743" xr:uid="{A517158F-50C2-4A94-BA46-B6F5CCCBBC3D}"/>
    <cellStyle name="Level 3 - Text 5 2 5" xfId="30658" xr:uid="{588F11C9-CEC3-4D2A-972D-BBC08D938A71}"/>
    <cellStyle name="Level 3 - Text 5 3" xfId="12063" xr:uid="{D31C46C0-552A-4F04-8935-65F1F76052C3}"/>
    <cellStyle name="Level 3 - Text 5 3 2" xfId="24491" xr:uid="{4138E941-EAA1-4EE3-BBDF-EEEA97899595}"/>
    <cellStyle name="Level 3 - Text 5 3 2 2" xfId="48117" xr:uid="{EBA1CE76-05E3-487D-BED0-90429C6108D7}"/>
    <cellStyle name="Level 3 - Text 5 3 3" xfId="36981" xr:uid="{E4E2E972-CF40-4407-855F-BC2EAB913E82}"/>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2 2" xfId="48234" xr:uid="{875B3B40-8327-4EA6-A01B-DD8B1E259270}"/>
    <cellStyle name="Level 3 - Text 6 2 2 3" xfId="24578" xr:uid="{7EA9C8DF-9A87-4A67-8978-E263D65D1D34}"/>
    <cellStyle name="Level 3 - Text 6 2 2 4" xfId="27306" xr:uid="{D9AF560D-D671-4522-945F-08C5B27AE550}"/>
    <cellStyle name="Level 3 - Text 6 2 2 5" xfId="37067" xr:uid="{FD171EE2-11F1-45D6-9E26-031281120900}"/>
    <cellStyle name="Level 3 - Text 6 2 3" xfId="16823" xr:uid="{CD536785-6A51-4D9E-8A3D-FD1EEA02535B}"/>
    <cellStyle name="Level 3 - Text 6 2 3 2" xfId="42565" xr:uid="{C078EC27-4E82-43CC-829D-9BC1C3FF93F6}"/>
    <cellStyle name="Level 3 - Text 6 2 4" xfId="18245" xr:uid="{500A102D-980F-48EA-A9A7-8A45A8BEE5E2}"/>
    <cellStyle name="Level 3 - Text 6 2 5" xfId="31512" xr:uid="{993B76ED-51DD-414B-ACF6-1BF4509EC3D4}"/>
    <cellStyle name="Level 3 - Text 6 3" xfId="11483" xr:uid="{4584F09A-C39F-46DC-8385-EC73D4A165BB}"/>
    <cellStyle name="Level 3 - Text 6 3 2" xfId="24227" xr:uid="{6279081D-7D2E-4041-B37B-FF4F14A82B85}"/>
    <cellStyle name="Level 3 - Text 6 3 2 2" xfId="47537" xr:uid="{54F1EED5-3373-4024-AD1B-024CD76FC1FF}"/>
    <cellStyle name="Level 3 - Text 6 3 3" xfId="36418" xr:uid="{B2F1D1DD-7285-47BF-97CD-8E9BB1970D26}"/>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2 2" xfId="48181" xr:uid="{17287288-6EAE-44C4-8B79-7F7A7F23F389}"/>
    <cellStyle name="Level 3 - Text 7 2 2 3" xfId="24535" xr:uid="{4A5A9E96-6BD6-4F45-BAF2-4545350E9A81}"/>
    <cellStyle name="Level 3 - Text 7 2 2 4" xfId="27264" xr:uid="{193C1650-DD74-4A0B-9B4B-689E8DDA8572}"/>
    <cellStyle name="Level 3 - Text 7 2 2 5" xfId="37023" xr:uid="{BD83DAF0-781A-49ED-9309-3E0CED55B232}"/>
    <cellStyle name="Level 3 - Text 7 2 3" xfId="16772" xr:uid="{8E088DC1-C7CE-4622-8D91-6D85D08E908C}"/>
    <cellStyle name="Level 3 - Text 7 2 3 2" xfId="42513" xr:uid="{FD7409F7-043F-43E3-AA49-1FF3E5A45CA9}"/>
    <cellStyle name="Level 3 - Text 7 2 4" xfId="15795" xr:uid="{A26C2A06-F3EA-4CE0-AA44-32301C2AA40E}"/>
    <cellStyle name="Level 3 - Text 7 2 5" xfId="31469" xr:uid="{AAEAF96B-CBBE-4CD7-8FC1-036DAE75D870}"/>
    <cellStyle name="Level 3 - Text 7 3" xfId="12082" xr:uid="{631AEECB-CAA1-4E0E-92AB-5FDBB9D09B46}"/>
    <cellStyle name="Level 3 - Text 7 3 2" xfId="24503" xr:uid="{1F5591F4-420A-4162-9B1C-F31775E83596}"/>
    <cellStyle name="Level 3 - Text 7 3 2 2" xfId="48136" xr:uid="{713C7481-4258-407C-9D93-4991CBD38C3E}"/>
    <cellStyle name="Level 3 - Text 7 3 3" xfId="36993" xr:uid="{C79B45C1-5D1E-4D9A-8670-2AFD872E83BB}"/>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2 2 2" xfId="48192" xr:uid="{9BDB9D47-D26E-4FF3-9367-BF471395A59D}"/>
    <cellStyle name="Level 3 - Text 8 2 3" xfId="37031" xr:uid="{E4882FA4-CCE8-430D-BA7F-095D6D438901}"/>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2 2" xfId="48254" xr:uid="{893D5F9D-0E05-4C07-89ED-9EF0CB300997}"/>
    <cellStyle name="Level 3 - Text 9 2 3" xfId="24589" xr:uid="{805F1633-4912-4822-A219-1A4DB1660E8B}"/>
    <cellStyle name="Level 3 - Text 9 2 4" xfId="27316" xr:uid="{FDF5C25F-B907-4213-8FF3-E9A6009C3822}"/>
    <cellStyle name="Level 3 - Text 9 2 5" xfId="37077" xr:uid="{11D9BE71-4176-45B7-A006-673CDCE7474A}"/>
    <cellStyle name="Level 3 - Text 9 3" xfId="19886" xr:uid="{4CC65F4A-767E-431E-AC25-BE89DB3A8933}"/>
    <cellStyle name="Level 3 - Text 9 3 2" xfId="42585" xr:uid="{D8AF3C06-0AFC-4CDC-A253-5FC533C978AA}"/>
    <cellStyle name="Level 3 - Text 9 4" xfId="31522" xr:uid="{EEA0F7AA-4AC1-4E1A-9BD0-D8797BFEFE60}"/>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 8" xfId="39986" xr:uid="{3FD6D39F-F05B-4BFC-9E14-7AF0CD8713C1}"/>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 5" xfId="39993" xr:uid="{51D1D0CF-7603-443D-AA23-7CC80C28AAEE}"/>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ares 3 2 2" xfId="44705" xr:uid="{7FAD797F-F2D3-4492-A58A-C514C24F3679}"/>
    <cellStyle name="Millares 3 3" xfId="44704" xr:uid="{49AB94F4-09E6-41CC-87C7-35BBABF82392}"/>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10" xfId="28362" xr:uid="{01B5F1A2-FAA9-4335-9C7C-894665F03630}"/>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2 2 2" xfId="49127" xr:uid="{9F7AE72E-326E-49F7-AA8B-6272F1CDA645}"/>
    <cellStyle name="Normal 12 10 2 2 2 2 2 3" xfId="37930" xr:uid="{CDFDAF9F-7604-4810-A23F-32AA51783022}"/>
    <cellStyle name="Normal 12 10 2 2 2 2 3" xfId="43458" xr:uid="{CA777602-F9C2-4885-94EA-1EB1337853E9}"/>
    <cellStyle name="Normal 12 10 2 2 2 2 4" xfId="32375" xr:uid="{55E3A43F-187D-4D5B-AA5E-7D910C845710}"/>
    <cellStyle name="Normal 12 10 2 2 2 3" xfId="10043" xr:uid="{3057A59D-94DC-484C-BDBA-B79A1D9CCDF1}"/>
    <cellStyle name="Normal 12 10 2 2 2 3 2" xfId="46098" xr:uid="{EBEE663B-1E06-4198-87C3-50E7FF8CE32F}"/>
    <cellStyle name="Normal 12 10 2 2 2 3 3" xfId="34989" xr:uid="{E1B83883-9422-4792-A52D-6292744944CE}"/>
    <cellStyle name="Normal 12 10 2 2 2 4" xfId="40437" xr:uid="{E1B50764-8A5B-4197-9F34-753814ED17CB}"/>
    <cellStyle name="Normal 12 10 2 2 2 5" xfId="29442" xr:uid="{DD454E0A-DC87-4826-9314-73E3FB5ACE8C}"/>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2 2 2" xfId="49936" xr:uid="{687CC6E9-0CDE-4330-8EB2-D249CDC5344D}"/>
    <cellStyle name="Normal 12 10 2 2 3 2 2 3" xfId="38739" xr:uid="{8700C845-84AF-4D25-B5F5-3562BD22662E}"/>
    <cellStyle name="Normal 12 10 2 2 3 2 3" xfId="44267" xr:uid="{78248156-176F-40A1-B7AB-FC6024CB76FC}"/>
    <cellStyle name="Normal 12 10 2 2 3 2 4" xfId="33184" xr:uid="{3190D834-DF76-4179-85C4-9735D017C720}"/>
    <cellStyle name="Normal 12 10 2 2 3 3" xfId="10849" xr:uid="{AF402E20-0382-4382-B5E4-52AF06D71946}"/>
    <cellStyle name="Normal 12 10 2 2 3 3 2" xfId="46904" xr:uid="{95F020AE-8BC9-4633-BC4A-E897A97EB616}"/>
    <cellStyle name="Normal 12 10 2 2 3 3 3" xfId="35795" xr:uid="{204F103F-91CC-4628-B540-925E9DBC2133}"/>
    <cellStyle name="Normal 12 10 2 2 3 4" xfId="41243" xr:uid="{ED26C776-E3A8-4496-91FB-4F463ABDDBD1}"/>
    <cellStyle name="Normal 12 10 2 2 3 5" xfId="30248" xr:uid="{941C7AA9-C6DA-4283-9FBA-B2978375F88B}"/>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4 2 2" xfId="48061" xr:uid="{2BA5D2B7-7034-4B41-AF5A-5C8E7F242497}"/>
    <cellStyle name="Normal 12 10 2 2 4 2 3" xfId="36940" xr:uid="{0922BE76-4B52-414F-A78E-5068702C1168}"/>
    <cellStyle name="Normal 12 10 2 2 4 3" xfId="42396" xr:uid="{C9755074-E99B-4213-B99C-AA5DBC989320}"/>
    <cellStyle name="Normal 12 10 2 2 4 4" xfId="31389" xr:uid="{BFB05449-664F-481A-87EB-BE1584CF8B62}"/>
    <cellStyle name="Normal 12 10 2 2 5" xfId="4779" xr:uid="{BF081C1C-B933-4B78-A66C-A9306604D564}"/>
    <cellStyle name="Normal 12 10 2 2 5 2" xfId="12578" xr:uid="{711FD35F-4BEE-43C0-A1D9-7EE1CA41E5D8}"/>
    <cellStyle name="Normal 12 10 2 2 5 2 2" xfId="48632" xr:uid="{E1A04D47-C332-490F-81EA-CFA2E4A136CF}"/>
    <cellStyle name="Normal 12 10 2 2 5 2 3" xfId="37451" xr:uid="{34291495-4CC0-4559-9297-F13D0AE097DB}"/>
    <cellStyle name="Normal 12 10 2 2 5 3" xfId="42963" xr:uid="{798DCA0E-F9EF-4E31-B767-DE1F1256D81B}"/>
    <cellStyle name="Normal 12 10 2 2 5 4" xfId="31896" xr:uid="{9DEB8A0B-D339-45FD-AC0F-7D3FC660AC0B}"/>
    <cellStyle name="Normal 12 10 2 2 6" xfId="9543" xr:uid="{EFB8D1BD-EFC4-4538-9360-C17A28F94731}"/>
    <cellStyle name="Normal 12 10 2 2 6 2" xfId="45602" xr:uid="{81888C9C-1C66-426A-BAAF-4EDAC674E35A}"/>
    <cellStyle name="Normal 12 10 2 2 6 3" xfId="34509" xr:uid="{8AEFD061-4DF6-4E8D-B804-4BCD436FCAD6}"/>
    <cellStyle name="Normal 12 10 2 2 7" xfId="39942" xr:uid="{2C48058D-BD75-43A0-98D2-5D2A8D976F4F}"/>
    <cellStyle name="Normal 12 10 2 2 8" xfId="28959" xr:uid="{3AC042C4-5DCE-44EA-B248-BB281C87F6C8}"/>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2 2 2" xfId="48903" xr:uid="{F75C351F-EFC1-44A4-AFB2-8052A8BBC46F}"/>
    <cellStyle name="Normal 12 10 2 3 2 2 3" xfId="37706" xr:uid="{95E650BD-449D-406C-AD00-3ABFE25B0060}"/>
    <cellStyle name="Normal 12 10 2 3 2 3" xfId="43234" xr:uid="{ECBA94BF-4CE9-43A0-826B-98F900F454E3}"/>
    <cellStyle name="Normal 12 10 2 3 2 4" xfId="32151" xr:uid="{A0FA20A5-0C64-4EDC-98CD-137F46317103}"/>
    <cellStyle name="Normal 12 10 2 3 3" xfId="9819" xr:uid="{84500A92-C09B-423E-9499-0F1E10C4BE87}"/>
    <cellStyle name="Normal 12 10 2 3 3 2" xfId="45874" xr:uid="{6554182B-96E8-4D02-9D35-F612077C01B4}"/>
    <cellStyle name="Normal 12 10 2 3 3 3" xfId="34765" xr:uid="{36049372-19BE-4917-8311-F5FB907ADB51}"/>
    <cellStyle name="Normal 12 10 2 3 4" xfId="40213" xr:uid="{81383788-0B39-4497-BF1F-98588843E9C4}"/>
    <cellStyle name="Normal 12 10 2 3 5" xfId="29218" xr:uid="{C0AF6C48-8071-46BB-B591-C521B873AED3}"/>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2 2 2" xfId="49652" xr:uid="{83107AC9-5689-4C5F-A444-5E28F09419F2}"/>
    <cellStyle name="Normal 12 10 2 4 2 2 3" xfId="38455" xr:uid="{D662EF0D-C2B0-4E74-B86C-A6F70801A70D}"/>
    <cellStyle name="Normal 12 10 2 4 2 3" xfId="43983" xr:uid="{956EFC6D-1BB9-4CA4-83D7-D10329729083}"/>
    <cellStyle name="Normal 12 10 2 4 2 4" xfId="32900" xr:uid="{CAA25089-7D40-4BD6-B18C-7357364BB589}"/>
    <cellStyle name="Normal 12 10 2 4 3" xfId="10565" xr:uid="{1974963B-F2AF-46AA-A12B-41D5C71AB65D}"/>
    <cellStyle name="Normal 12 10 2 4 3 2" xfId="46620" xr:uid="{342B7CC2-A07E-4173-9610-E570DC5DF0F3}"/>
    <cellStyle name="Normal 12 10 2 4 3 3" xfId="35511" xr:uid="{C0F069EF-27A7-4E27-B82F-D733DC2D8799}"/>
    <cellStyle name="Normal 12 10 2 4 4" xfId="40959" xr:uid="{495D23A8-4313-4B03-B070-0F56D8535C66}"/>
    <cellStyle name="Normal 12 10 2 4 5" xfId="29964" xr:uid="{C353927F-B662-44E8-A776-A70E9D74F2F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5 2 2" xfId="47778" xr:uid="{105B6F6B-5DDC-418D-BC3E-EC97183D1A25}"/>
    <cellStyle name="Normal 12 10 2 5 2 3" xfId="36658" xr:uid="{0B85D700-DFEC-4F8A-96D0-2A4DDF46F45E}"/>
    <cellStyle name="Normal 12 10 2 5 3" xfId="42113" xr:uid="{A8CC1E05-9701-4DF3-81B2-BD670AF68064}"/>
    <cellStyle name="Normal 12 10 2 5 4" xfId="31107" xr:uid="{5ED78DCD-3AF1-4FAC-B941-7FCAE57A05B1}"/>
    <cellStyle name="Normal 12 10 2 6" xfId="4569" xr:uid="{7B919B83-F58A-442B-95A2-B9B46A5F7546}"/>
    <cellStyle name="Normal 12 10 2 6 2" xfId="12368" xr:uid="{80FEF25D-AF0B-4E3B-AC89-5EBD3F92AD31}"/>
    <cellStyle name="Normal 12 10 2 6 2 2" xfId="48422" xr:uid="{1D82E3BD-264C-4CF4-B024-C085F9A23936}"/>
    <cellStyle name="Normal 12 10 2 6 2 3" xfId="37241" xr:uid="{B7650A46-67DB-4D4C-A906-87F5264832AD}"/>
    <cellStyle name="Normal 12 10 2 6 3" xfId="42753" xr:uid="{30FB7505-D113-4449-80A6-23DEDF9C7B49}"/>
    <cellStyle name="Normal 12 10 2 6 4" xfId="31686" xr:uid="{D5C76D1E-5A95-4534-9B11-FBCC69BACCC6}"/>
    <cellStyle name="Normal 12 10 2 7" xfId="9247" xr:uid="{31D1B30C-5BE2-4209-8281-96A008FB36A1}"/>
    <cellStyle name="Normal 12 10 2 7 2" xfId="45306" xr:uid="{AB2CB7D0-BBD0-4009-BF12-D2F0BD3CBA18}"/>
    <cellStyle name="Normal 12 10 2 7 3" xfId="34213" xr:uid="{C1B1D7C6-8404-497A-900C-535B6F2AA823}"/>
    <cellStyle name="Normal 12 10 2 8" xfId="39646" xr:uid="{DA4B0D7D-3309-4EC0-B470-79190CA91826}"/>
    <cellStyle name="Normal 12 10 2 9" xfId="28663" xr:uid="{F887F640-6E0A-4CF1-9EAE-F5D59B99F0AC}"/>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2 2 2" xfId="49033" xr:uid="{DB1914CA-49A2-49A0-A269-1CA01EF6B1BC}"/>
    <cellStyle name="Normal 12 10 3 2 2 2 3" xfId="37836" xr:uid="{4E5BDAD8-CCD1-43A7-9B9D-0D2C5C1DE865}"/>
    <cellStyle name="Normal 12 10 3 2 2 3" xfId="43364" xr:uid="{93B7329E-967C-4E55-8119-D19BF4CD1EB2}"/>
    <cellStyle name="Normal 12 10 3 2 2 4" xfId="32281" xr:uid="{EED7C50F-E3B3-4823-95D2-2F3A9562DD55}"/>
    <cellStyle name="Normal 12 10 3 2 3" xfId="9949" xr:uid="{0DE00312-7D8F-49AF-8263-ECF174E3C657}"/>
    <cellStyle name="Normal 12 10 3 2 3 2" xfId="46004" xr:uid="{A11AF760-9E26-4045-B1E5-91FEDEAF5395}"/>
    <cellStyle name="Normal 12 10 3 2 3 3" xfId="34895" xr:uid="{FC92CD34-FFF5-4D1B-B917-8DE82661CD88}"/>
    <cellStyle name="Normal 12 10 3 2 4" xfId="40343" xr:uid="{CC02EA22-3E34-47B0-B16A-BFE326C24BEE}"/>
    <cellStyle name="Normal 12 10 3 2 5" xfId="29348" xr:uid="{77B823C4-D4F7-4914-A451-C53B56B87450}"/>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2 2 2" xfId="49842" xr:uid="{F2A5722A-132B-49E1-B505-0CBE120D552D}"/>
    <cellStyle name="Normal 12 10 3 3 2 2 3" xfId="38645" xr:uid="{D405B49C-E646-476E-B6F2-706DD1DB20B2}"/>
    <cellStyle name="Normal 12 10 3 3 2 3" xfId="44173" xr:uid="{DD0ABC2E-83FE-4F82-93E0-1D5EF5B07DBA}"/>
    <cellStyle name="Normal 12 10 3 3 2 4" xfId="33090" xr:uid="{37BAB96B-EFA3-4371-AC7E-1C3BBE1C00CA}"/>
    <cellStyle name="Normal 12 10 3 3 3" xfId="10755" xr:uid="{4C33B6DB-72B9-4262-AFE1-A25ED2351AA4}"/>
    <cellStyle name="Normal 12 10 3 3 3 2" xfId="46810" xr:uid="{A03A125E-0301-48AE-80C3-E5F7D58091D8}"/>
    <cellStyle name="Normal 12 10 3 3 3 3" xfId="35701" xr:uid="{B6134449-63F8-4394-A6AD-032EDF42FDCF}"/>
    <cellStyle name="Normal 12 10 3 3 4" xfId="41149" xr:uid="{8EB8AD34-D144-4EDA-8202-FBB0FD95BA78}"/>
    <cellStyle name="Normal 12 10 3 3 5" xfId="30154" xr:uid="{9424B81D-94A4-4FFB-8DE0-042F65CB50F7}"/>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4 2 2" xfId="47967" xr:uid="{65C2FC16-6EBB-4E01-9CE2-11C161F6F97A}"/>
    <cellStyle name="Normal 12 10 3 4 2 3" xfId="36846" xr:uid="{058E46D1-8180-4053-90CA-E192F037E7D5}"/>
    <cellStyle name="Normal 12 10 3 4 3" xfId="42302" xr:uid="{E2DA3F67-4DFE-4D05-B9C9-0424E40C5081}"/>
    <cellStyle name="Normal 12 10 3 4 4" xfId="31295" xr:uid="{70A7CE03-BABC-4A41-A5FC-B668AC4DC37F}"/>
    <cellStyle name="Normal 12 10 3 5" xfId="4685" xr:uid="{1E396BB1-41E1-4938-9938-BA470A7F9B91}"/>
    <cellStyle name="Normal 12 10 3 5 2" xfId="12484" xr:uid="{D27E6167-D9B2-4FE2-B47D-C661256EFC9F}"/>
    <cellStyle name="Normal 12 10 3 5 2 2" xfId="48538" xr:uid="{91937DED-0358-4F84-8184-9094F33054F9}"/>
    <cellStyle name="Normal 12 10 3 5 2 3" xfId="37357" xr:uid="{6146632E-26FA-4CC4-A336-46B106773F10}"/>
    <cellStyle name="Normal 12 10 3 5 3" xfId="42869" xr:uid="{2F87EFF8-C055-4EC2-9808-2F76F453D9D6}"/>
    <cellStyle name="Normal 12 10 3 5 4" xfId="31802" xr:uid="{D9DC65DB-EFDE-43C8-AAE0-37CA75AC09A0}"/>
    <cellStyle name="Normal 12 10 3 6" xfId="9449" xr:uid="{8C50E5B8-C984-4CCB-BDAA-D7048C49F2C5}"/>
    <cellStyle name="Normal 12 10 3 6 2" xfId="45508" xr:uid="{9558F36E-6524-4FCB-8F13-9FA5F67EC8E1}"/>
    <cellStyle name="Normal 12 10 3 6 3" xfId="34415" xr:uid="{7B5DBD52-F005-403F-B005-F924165416A6}"/>
    <cellStyle name="Normal 12 10 3 7" xfId="39848" xr:uid="{D453C50A-0AC0-4F27-863B-1E44ECCEA928}"/>
    <cellStyle name="Normal 12 10 3 8" xfId="28865" xr:uid="{5CA14E83-DC56-4672-BD30-B8A43FE4B0B4}"/>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2 2 2" xfId="48774" xr:uid="{AD1F2281-4B70-4395-9A1A-F68A5600D77C}"/>
    <cellStyle name="Normal 12 10 4 2 2 3" xfId="37577" xr:uid="{FEA72842-E058-49B5-952A-B4B65B591C1D}"/>
    <cellStyle name="Normal 12 10 4 2 3" xfId="43105" xr:uid="{DD3FF0BF-DF4F-4183-8223-2EFB215DC05F}"/>
    <cellStyle name="Normal 12 10 4 2 4" xfId="32022" xr:uid="{2F661971-A970-4FB3-AECE-82C32AD338A6}"/>
    <cellStyle name="Normal 12 10 4 3" xfId="9690" xr:uid="{3916B348-334E-4EF8-B7CA-1F78472A6CC4}"/>
    <cellStyle name="Normal 12 10 4 3 2" xfId="45745" xr:uid="{1A498A07-00BB-4CCB-BF96-987046728236}"/>
    <cellStyle name="Normal 12 10 4 3 3" xfId="34636" xr:uid="{B737390B-1D76-4676-9F6C-54BDCB4C6931}"/>
    <cellStyle name="Normal 12 10 4 4" xfId="40084" xr:uid="{853AA6C2-80C8-47F0-A9D1-2CD4A9D30A46}"/>
    <cellStyle name="Normal 12 10 4 5" xfId="29089" xr:uid="{DFF4575A-5F6A-4392-ABEC-496A536DD7A2}"/>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2 2 2" xfId="49380" xr:uid="{C92A1B69-5ED8-43C0-94BC-65788FF1933C}"/>
    <cellStyle name="Normal 12 10 5 2 2 3" xfId="38183" xr:uid="{EF462867-7386-47DE-AA2D-A32F2DDF3508}"/>
    <cellStyle name="Normal 12 10 5 2 3" xfId="43711" xr:uid="{806C1D17-5158-48F7-832A-7A7DA9E20706}"/>
    <cellStyle name="Normal 12 10 5 2 4" xfId="32628" xr:uid="{B7FA131F-B857-4987-A680-6BF079EDF94D}"/>
    <cellStyle name="Normal 12 10 5 3" xfId="10293" xr:uid="{26002BDF-7F83-4D1D-9209-8552CC8DF240}"/>
    <cellStyle name="Normal 12 10 5 3 2" xfId="46348" xr:uid="{7DCE244C-8BDB-4C5F-839F-A5A9094195D6}"/>
    <cellStyle name="Normal 12 10 5 3 3" xfId="35239" xr:uid="{5D906647-7760-4D2D-949E-57487E1401CB}"/>
    <cellStyle name="Normal 12 10 5 4" xfId="40687" xr:uid="{9D5FCB16-EBEA-45E8-BA60-F75BFBD4FA23}"/>
    <cellStyle name="Normal 12 10 5 5" xfId="29692" xr:uid="{36C06E02-5C56-4296-8405-9A84E03277D3}"/>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6 2 2" xfId="47508" xr:uid="{0CAF5532-6487-4F2A-89DA-56978D792591}"/>
    <cellStyle name="Normal 12 10 6 2 3" xfId="36389" xr:uid="{8F0B2C77-985A-4A69-AF9A-74550E32DBD8}"/>
    <cellStyle name="Normal 12 10 6 3" xfId="41844" xr:uid="{620D8C0A-636F-4CFD-A5AB-E2D47A4830EE}"/>
    <cellStyle name="Normal 12 10 6 4" xfId="30839" xr:uid="{547EF1E1-1A1E-4E64-8CAA-8710EBCDE656}"/>
    <cellStyle name="Normal 12 10 7" xfId="4475" xr:uid="{0CFF5210-451C-4C70-8883-1250E70627C2}"/>
    <cellStyle name="Normal 12 10 7 2" xfId="12274" xr:uid="{5B832C28-6978-477E-8642-BA3173410338}"/>
    <cellStyle name="Normal 12 10 7 2 2" xfId="48328" xr:uid="{DCBB7A95-9EA9-4A47-B4D4-EB2915F8A874}"/>
    <cellStyle name="Normal 12 10 7 2 3" xfId="37147" xr:uid="{8D00D920-4597-4B96-AE3D-DBB794F001D4}"/>
    <cellStyle name="Normal 12 10 7 3" xfId="42659" xr:uid="{44AF8971-DF6B-48AA-92C0-E564071999B2}"/>
    <cellStyle name="Normal 12 10 7 4" xfId="31592" xr:uid="{8B59FAA8-2E31-4C5F-AEF4-98D966E46CE5}"/>
    <cellStyle name="Normal 12 10 8" xfId="8946" xr:uid="{D99FECC8-5E50-45E2-A343-32BD2409B36D}"/>
    <cellStyle name="Normal 12 10 8 2" xfId="45005" xr:uid="{69BED41C-F0BA-41D5-8464-4050EC679F77}"/>
    <cellStyle name="Normal 12 10 8 3" xfId="33912" xr:uid="{E21AEA69-3248-455C-BFF9-BD79D76B41E5}"/>
    <cellStyle name="Normal 12 10 9" xfId="39345" xr:uid="{A0B0183B-CB67-49F5-B6CB-B9CF36343C22}"/>
    <cellStyle name="Normal 12 10_3.10 Impairments" xfId="1026" xr:uid="{68E99BB5-C477-498E-8C68-26F3100A51DD}"/>
    <cellStyle name="Normal 12 11" xfId="318" xr:uid="{1642E355-628F-4028-832A-CC2F27792FF8}"/>
    <cellStyle name="Normal 12 11 10" xfId="28368" xr:uid="{4F42C20B-8E3E-413C-9ADE-7AAE1B0A8117}"/>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2 2 2" xfId="49133" xr:uid="{5491A802-8365-4770-8B70-19974ED05B62}"/>
    <cellStyle name="Normal 12 11 2 2 2 2 2 3" xfId="37936" xr:uid="{773B5A1F-9ECC-4C5A-AFEF-49294EB0455F}"/>
    <cellStyle name="Normal 12 11 2 2 2 2 3" xfId="43464" xr:uid="{846EF06B-38B1-4A10-BC86-E5DEFCEE68AD}"/>
    <cellStyle name="Normal 12 11 2 2 2 2 4" xfId="32381" xr:uid="{F12891F8-7812-431F-97F4-CCF6BF60A609}"/>
    <cellStyle name="Normal 12 11 2 2 2 3" xfId="10049" xr:uid="{9CA16C20-DA51-4E9C-93B6-B539B906C277}"/>
    <cellStyle name="Normal 12 11 2 2 2 3 2" xfId="46104" xr:uid="{DEDECE96-AAD4-454E-A576-87CFCC06E27D}"/>
    <cellStyle name="Normal 12 11 2 2 2 3 3" xfId="34995" xr:uid="{70F42056-151D-44A0-A4E5-FCAFE699645C}"/>
    <cellStyle name="Normal 12 11 2 2 2 4" xfId="40443" xr:uid="{96FDE7DF-F25E-43A1-A645-6C437F8EFFAB}"/>
    <cellStyle name="Normal 12 11 2 2 2 5" xfId="29448" xr:uid="{26B7099F-D726-4BB2-98F5-3936A6AFF4E1}"/>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2 2 2" xfId="49942" xr:uid="{53D75EB5-DF36-4CF8-8FD3-8F67DBDEBB3C}"/>
    <cellStyle name="Normal 12 11 2 2 3 2 2 3" xfId="38745" xr:uid="{2D011445-B7FC-4E56-B901-AC8C193881EC}"/>
    <cellStyle name="Normal 12 11 2 2 3 2 3" xfId="44273" xr:uid="{2167C5D6-49A2-4A17-9CB3-CE3E6C293C19}"/>
    <cellStyle name="Normal 12 11 2 2 3 2 4" xfId="33190" xr:uid="{10665B81-FB49-4122-B376-5E7EF30617C5}"/>
    <cellStyle name="Normal 12 11 2 2 3 3" xfId="10855" xr:uid="{29EE70BC-BA59-46F2-AEB1-980E9B455D8F}"/>
    <cellStyle name="Normal 12 11 2 2 3 3 2" xfId="46910" xr:uid="{C6B43558-A798-47B3-A4B8-C8C774E9ECD9}"/>
    <cellStyle name="Normal 12 11 2 2 3 3 3" xfId="35801" xr:uid="{BDE1C863-D0C9-4A23-8916-745374E7E21F}"/>
    <cellStyle name="Normal 12 11 2 2 3 4" xfId="41249" xr:uid="{E1B929E8-9781-47BD-BFB5-0A435CD24E67}"/>
    <cellStyle name="Normal 12 11 2 2 3 5" xfId="30254" xr:uid="{33C80F5A-00A8-43F0-9F83-E945AA930967}"/>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4 2 2" xfId="48067" xr:uid="{5D5C7D13-DA28-45D4-A104-B4FE6D277A4D}"/>
    <cellStyle name="Normal 12 11 2 2 4 2 3" xfId="36946" xr:uid="{9EB05A9F-82BE-40FA-976E-9EAA868DCA2F}"/>
    <cellStyle name="Normal 12 11 2 2 4 3" xfId="42402" xr:uid="{1D55B755-24B3-4BD7-B476-99E63351A0BF}"/>
    <cellStyle name="Normal 12 11 2 2 4 4" xfId="31395" xr:uid="{1797D3C2-1D1C-44C1-9B12-9ACE09E6590E}"/>
    <cellStyle name="Normal 12 11 2 2 5" xfId="4785" xr:uid="{1A8CA37B-FDB3-4C02-AF2C-3C81BD61A7AF}"/>
    <cellStyle name="Normal 12 11 2 2 5 2" xfId="12584" xr:uid="{A076DE9D-C5C8-4B4B-B610-CB64D1159FDE}"/>
    <cellStyle name="Normal 12 11 2 2 5 2 2" xfId="48638" xr:uid="{F39F5457-7F14-4C7B-A277-32914B34C54D}"/>
    <cellStyle name="Normal 12 11 2 2 5 2 3" xfId="37457" xr:uid="{9BEF93B3-57B0-403C-8699-BACCB957F7A5}"/>
    <cellStyle name="Normal 12 11 2 2 5 3" xfId="42969" xr:uid="{9FC114DC-1C20-4450-8EC9-2BF2D0A759FC}"/>
    <cellStyle name="Normal 12 11 2 2 5 4" xfId="31902" xr:uid="{292D508E-1E7B-44B1-82A6-5D5EF810A402}"/>
    <cellStyle name="Normal 12 11 2 2 6" xfId="9549" xr:uid="{8A46D90D-4403-4779-9996-3B9F0CE9F1D9}"/>
    <cellStyle name="Normal 12 11 2 2 6 2" xfId="45608" xr:uid="{8F4A6F5B-D3E2-4B30-802A-732FD3459E1F}"/>
    <cellStyle name="Normal 12 11 2 2 6 3" xfId="34515" xr:uid="{F3DCEFCE-98AF-49FD-9F0D-5F00B2A03AE3}"/>
    <cellStyle name="Normal 12 11 2 2 7" xfId="39948" xr:uid="{96A6F305-E889-41A4-B0BC-9B16DE7CD4A1}"/>
    <cellStyle name="Normal 12 11 2 2 8" xfId="28965" xr:uid="{A0844E17-6F6E-4AC9-94E2-A8D14B5D8B52}"/>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2 2 2" xfId="48909" xr:uid="{B3239B3F-38CD-4332-8D87-E5F46CA68A7A}"/>
    <cellStyle name="Normal 12 11 2 3 2 2 3" xfId="37712" xr:uid="{D9DBB78C-8B8C-45B0-8791-755B4A0DA194}"/>
    <cellStyle name="Normal 12 11 2 3 2 3" xfId="43240" xr:uid="{A32C799D-C4DD-4DAB-B9BC-6AE43A430FED}"/>
    <cellStyle name="Normal 12 11 2 3 2 4" xfId="32157" xr:uid="{B3D7C0C8-ADE1-4EF6-A050-127BECA580BE}"/>
    <cellStyle name="Normal 12 11 2 3 3" xfId="9825" xr:uid="{9D114E9F-3E3E-4C36-83DB-E423DDEDDD1F}"/>
    <cellStyle name="Normal 12 11 2 3 3 2" xfId="45880" xr:uid="{7752919B-0F51-468B-9CAA-3E4CE8B89E9A}"/>
    <cellStyle name="Normal 12 11 2 3 3 3" xfId="34771" xr:uid="{EF2B40A1-F981-4AEE-B325-4AE438D041A0}"/>
    <cellStyle name="Normal 12 11 2 3 4" xfId="40219" xr:uid="{9C9B2AF7-E451-4BCD-95BC-CD4185166A05}"/>
    <cellStyle name="Normal 12 11 2 3 5" xfId="29224" xr:uid="{ED0594B8-136A-4D5B-B62E-4B789E714441}"/>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2 2 2" xfId="49658" xr:uid="{B3F1FA6E-3438-4A9B-BDC8-04F21A107BFE}"/>
    <cellStyle name="Normal 12 11 2 4 2 2 3" xfId="38461" xr:uid="{7A0C757C-FBDF-413D-9214-C7DA84DB78FE}"/>
    <cellStyle name="Normal 12 11 2 4 2 3" xfId="43989" xr:uid="{9F5E3197-0C9F-49EC-BB02-493DBF507581}"/>
    <cellStyle name="Normal 12 11 2 4 2 4" xfId="32906" xr:uid="{F1290E24-E883-476E-8A2E-CFFBDA4F334D}"/>
    <cellStyle name="Normal 12 11 2 4 3" xfId="10571" xr:uid="{FD3460A1-CB37-41DE-BB04-0B21434242A9}"/>
    <cellStyle name="Normal 12 11 2 4 3 2" xfId="46626" xr:uid="{85D27986-C0EC-40E8-B036-49C6C8998602}"/>
    <cellStyle name="Normal 12 11 2 4 3 3" xfId="35517" xr:uid="{ECAF4062-7EB6-434D-8526-64B50A62D56F}"/>
    <cellStyle name="Normal 12 11 2 4 4" xfId="40965" xr:uid="{BBAB0FA7-8810-4133-990F-A7747A9ACC96}"/>
    <cellStyle name="Normal 12 11 2 4 5" xfId="29970" xr:uid="{3D6A59AC-B8B4-423E-AD98-373C7CAD3EAA}"/>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5 2 2" xfId="47784" xr:uid="{6EF00918-CBE5-4782-9684-13930D377136}"/>
    <cellStyle name="Normal 12 11 2 5 2 3" xfId="36664" xr:uid="{7D382A2D-3746-48C4-B5A8-D16BA4A4D4F6}"/>
    <cellStyle name="Normal 12 11 2 5 3" xfId="42119" xr:uid="{33FFF1EF-5CA1-46FD-AE60-1AEB9C110869}"/>
    <cellStyle name="Normal 12 11 2 5 4" xfId="31113" xr:uid="{721CBED9-21A2-4BF7-85ED-4065D2031680}"/>
    <cellStyle name="Normal 12 11 2 6" xfId="4575" xr:uid="{59B34AA8-D198-4F19-B2B0-4A6F288E4148}"/>
    <cellStyle name="Normal 12 11 2 6 2" xfId="12374" xr:uid="{20AD6109-1169-4FEF-951A-A49E4E0B1142}"/>
    <cellStyle name="Normal 12 11 2 6 2 2" xfId="48428" xr:uid="{05B970FA-6B10-4CE1-A3B4-594E07FB78CA}"/>
    <cellStyle name="Normal 12 11 2 6 2 3" xfId="37247" xr:uid="{756EC42D-EB44-45C1-B9B1-CB1FBFD4ABA3}"/>
    <cellStyle name="Normal 12 11 2 6 3" xfId="42759" xr:uid="{D874624F-FD0A-4F70-956F-7265DE33DF82}"/>
    <cellStyle name="Normal 12 11 2 6 4" xfId="31692" xr:uid="{E66E5C0C-B69B-47E6-96D2-DBA6324EEF08}"/>
    <cellStyle name="Normal 12 11 2 7" xfId="9253" xr:uid="{4E5A37C4-8FCC-49AA-991C-D5EC5DE0CC25}"/>
    <cellStyle name="Normal 12 11 2 7 2" xfId="45312" xr:uid="{83A88120-EAAC-4D75-B5CC-204D6EE202A8}"/>
    <cellStyle name="Normal 12 11 2 7 3" xfId="34219" xr:uid="{D28D6720-FF2E-4C88-9F0C-23501632A1F1}"/>
    <cellStyle name="Normal 12 11 2 8" xfId="39652" xr:uid="{9972E5EE-1546-46BD-91A5-C9C33F010900}"/>
    <cellStyle name="Normal 12 11 2 9" xfId="28669" xr:uid="{5F87773C-552D-47BE-A83F-8D715E25AF94}"/>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2 2 2" xfId="49039" xr:uid="{C3041416-6CEF-48AD-BC4C-87D8E6BCEE21}"/>
    <cellStyle name="Normal 12 11 3 2 2 2 3" xfId="37842" xr:uid="{79202FD5-07E6-4B64-967B-639634306E55}"/>
    <cellStyle name="Normal 12 11 3 2 2 3" xfId="43370" xr:uid="{DA10CAA0-B21E-4A99-BC72-EFBAF074AEBF}"/>
    <cellStyle name="Normal 12 11 3 2 2 4" xfId="32287" xr:uid="{E4F37437-4CEE-419E-8D48-FB763458A0EE}"/>
    <cellStyle name="Normal 12 11 3 2 3" xfId="9955" xr:uid="{818D851A-5D71-4A66-84FF-26F75CE3563F}"/>
    <cellStyle name="Normal 12 11 3 2 3 2" xfId="46010" xr:uid="{6DC03199-955D-4EA0-913C-1CBE3815E58D}"/>
    <cellStyle name="Normal 12 11 3 2 3 3" xfId="34901" xr:uid="{6CA5AE19-FA5A-41EE-973D-8D2CCAEA1AD3}"/>
    <cellStyle name="Normal 12 11 3 2 4" xfId="40349" xr:uid="{8457DD28-1E09-4C84-BB4F-7D60E86F718C}"/>
    <cellStyle name="Normal 12 11 3 2 5" xfId="29354" xr:uid="{59414515-1C28-407F-B35D-E1BC2639DAB7}"/>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2 2 2" xfId="49848" xr:uid="{5BE8C25A-AB72-40DE-9C6E-047E830686B5}"/>
    <cellStyle name="Normal 12 11 3 3 2 2 3" xfId="38651" xr:uid="{B328C691-C894-4378-9DDD-F0CA214718C5}"/>
    <cellStyle name="Normal 12 11 3 3 2 3" xfId="44179" xr:uid="{1E6E397C-0CC7-47A3-B8E7-151AA2F54681}"/>
    <cellStyle name="Normal 12 11 3 3 2 4" xfId="33096" xr:uid="{9F2CDD29-0690-4DA1-9FE9-DF4D5BF61CA4}"/>
    <cellStyle name="Normal 12 11 3 3 3" xfId="10761" xr:uid="{7961F915-2038-4ACE-9BCE-5C5FF66C34BF}"/>
    <cellStyle name="Normal 12 11 3 3 3 2" xfId="46816" xr:uid="{F03001E4-2C23-443E-B222-CC8887FC0B31}"/>
    <cellStyle name="Normal 12 11 3 3 3 3" xfId="35707" xr:uid="{29B0EAA5-EEAE-4F08-BF3F-4FE15E31770D}"/>
    <cellStyle name="Normal 12 11 3 3 4" xfId="41155" xr:uid="{54D40DB1-ED8E-48B6-A667-AAAF787810C1}"/>
    <cellStyle name="Normal 12 11 3 3 5" xfId="30160" xr:uid="{3E217EA2-9562-4CE5-B6B0-C886DD35507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4 2 2" xfId="47973" xr:uid="{F88BA4BE-E791-4202-A747-B0AFA9A04245}"/>
    <cellStyle name="Normal 12 11 3 4 2 3" xfId="36852" xr:uid="{5DB66168-2BBA-43AD-B4B6-3285EACBC775}"/>
    <cellStyle name="Normal 12 11 3 4 3" xfId="42308" xr:uid="{C3A79688-290F-435C-9653-BAAFD6C67D4C}"/>
    <cellStyle name="Normal 12 11 3 4 4" xfId="31301" xr:uid="{AADACFA9-C7FD-4F84-82A9-F8B0B3597509}"/>
    <cellStyle name="Normal 12 11 3 5" xfId="4691" xr:uid="{F54300D4-0E39-4373-A04D-09CDEC08DDDC}"/>
    <cellStyle name="Normal 12 11 3 5 2" xfId="12490" xr:uid="{5DE9B7C5-ED10-4D6F-A775-54823187FED7}"/>
    <cellStyle name="Normal 12 11 3 5 2 2" xfId="48544" xr:uid="{15E9C8A8-660C-4903-A5D9-0700BE2338FE}"/>
    <cellStyle name="Normal 12 11 3 5 2 3" xfId="37363" xr:uid="{8764358B-9692-4241-B01F-CA06BAB797FE}"/>
    <cellStyle name="Normal 12 11 3 5 3" xfId="42875" xr:uid="{01F2258B-1861-47DD-A2EE-42A40E613B06}"/>
    <cellStyle name="Normal 12 11 3 5 4" xfId="31808" xr:uid="{BE50B6F2-2F6A-4320-B4C7-B92D8CCECCEC}"/>
    <cellStyle name="Normal 12 11 3 6" xfId="9455" xr:uid="{6FB208F6-0A19-4E7E-9BB2-5FFA0F13164F}"/>
    <cellStyle name="Normal 12 11 3 6 2" xfId="45514" xr:uid="{C1193CCF-2515-471D-8BB0-8CEC1F7CB22C}"/>
    <cellStyle name="Normal 12 11 3 6 3" xfId="34421" xr:uid="{7E4F8716-3FE0-43D8-8264-19C78EC5F60D}"/>
    <cellStyle name="Normal 12 11 3 7" xfId="39854" xr:uid="{378B29E7-D2AE-4D5E-8AA8-6D246C703F58}"/>
    <cellStyle name="Normal 12 11 3 8" xfId="28871" xr:uid="{932D6412-A528-427D-AE2F-75F6FADB3DD0}"/>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2 2 2" xfId="48780" xr:uid="{4AB86EBD-6CF4-42F4-9936-DF3C0FB4B607}"/>
    <cellStyle name="Normal 12 11 4 2 2 3" xfId="37583" xr:uid="{FF7F7FF1-3388-403B-A0DF-680AE5D8A462}"/>
    <cellStyle name="Normal 12 11 4 2 3" xfId="43111" xr:uid="{3F075306-D367-424C-9565-55B8F57CB677}"/>
    <cellStyle name="Normal 12 11 4 2 4" xfId="32028" xr:uid="{479149CC-6465-4716-963C-2562C8C34033}"/>
    <cellStyle name="Normal 12 11 4 3" xfId="9696" xr:uid="{6F489096-A2CC-4A49-9A2D-0E919B9A755E}"/>
    <cellStyle name="Normal 12 11 4 3 2" xfId="45751" xr:uid="{528A3B0F-5D6E-4206-A239-BFC998486939}"/>
    <cellStyle name="Normal 12 11 4 3 3" xfId="34642" xr:uid="{18F46C2B-7970-4EB7-ACC5-B1626375FCE6}"/>
    <cellStyle name="Normal 12 11 4 4" xfId="40090" xr:uid="{709091E3-012C-462B-A632-C90333F68213}"/>
    <cellStyle name="Normal 12 11 4 5" xfId="29095" xr:uid="{D6A02AD7-3194-4912-8655-D6EF2408F2EF}"/>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2 2 2" xfId="49386" xr:uid="{3DB99E9F-E819-4FB6-8C1B-7D15D9255BCB}"/>
    <cellStyle name="Normal 12 11 5 2 2 3" xfId="38189" xr:uid="{90C80AC4-2615-426B-A69A-6286BF57B397}"/>
    <cellStyle name="Normal 12 11 5 2 3" xfId="43717" xr:uid="{B6068588-8AE6-4D6D-88C7-9F6585CB6089}"/>
    <cellStyle name="Normal 12 11 5 2 4" xfId="32634" xr:uid="{D2703193-C45D-4430-BFC9-24EACEC942CF}"/>
    <cellStyle name="Normal 12 11 5 3" xfId="10299" xr:uid="{92942D75-2029-47F7-8873-10925571DDBC}"/>
    <cellStyle name="Normal 12 11 5 3 2" xfId="46354" xr:uid="{B5A3BA07-40AF-4316-9D34-B21E9E5A6FEB}"/>
    <cellStyle name="Normal 12 11 5 3 3" xfId="35245" xr:uid="{CC470ACF-EAF3-4374-89FE-BDCEEA5EDC00}"/>
    <cellStyle name="Normal 12 11 5 4" xfId="40693" xr:uid="{5EF89707-87CF-478D-BD59-F84CE188D78D}"/>
    <cellStyle name="Normal 12 11 5 5" xfId="29698" xr:uid="{847C4D99-FE85-42B7-A6AD-A4D26D284766}"/>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6 2 2" xfId="47514" xr:uid="{14A936ED-1A72-496B-9232-7E540BD3F02D}"/>
    <cellStyle name="Normal 12 11 6 2 3" xfId="36395" xr:uid="{993E85E5-B4F0-4008-89B0-4118D661760A}"/>
    <cellStyle name="Normal 12 11 6 3" xfId="41850" xr:uid="{A9821905-BD84-4179-8E6C-5FE74808F091}"/>
    <cellStyle name="Normal 12 11 6 4" xfId="30845" xr:uid="{7603B211-4220-4468-9FC6-34EC9E6BA187}"/>
    <cellStyle name="Normal 12 11 7" xfId="4481" xr:uid="{03E56ECF-6F2B-4EAD-9498-673CB5B47B2C}"/>
    <cellStyle name="Normal 12 11 7 2" xfId="12280" xr:uid="{A952CB9B-F172-40B6-984B-D3B13D04A011}"/>
    <cellStyle name="Normal 12 11 7 2 2" xfId="48334" xr:uid="{108C8E52-62CA-46E2-A83D-0E8A4706E667}"/>
    <cellStyle name="Normal 12 11 7 2 3" xfId="37153" xr:uid="{25336D8A-5C6E-44CB-8F36-A4A85E204592}"/>
    <cellStyle name="Normal 12 11 7 3" xfId="42665" xr:uid="{8BD85B58-E712-4935-9D87-41ABE72A1D3F}"/>
    <cellStyle name="Normal 12 11 7 4" xfId="31598" xr:uid="{611DB208-4BC0-4D0E-83A5-2EA9C93F86FD}"/>
    <cellStyle name="Normal 12 11 8" xfId="8952" xr:uid="{1C6E41A8-A355-4434-8D5A-B8D0B57E591B}"/>
    <cellStyle name="Normal 12 11 8 2" xfId="45011" xr:uid="{00738834-5CC6-49D3-BC89-53E000CE52A3}"/>
    <cellStyle name="Normal 12 11 8 3" xfId="33918" xr:uid="{DF1645CE-35D9-4817-8D93-FF60ADCB1BBC}"/>
    <cellStyle name="Normal 12 11 9" xfId="39351" xr:uid="{FB1D2724-9F38-4FD3-9A80-D1124CC6788B}"/>
    <cellStyle name="Normal 12 11_3.10 Impairments" xfId="1030" xr:uid="{C518B5E3-A092-489D-BE3E-5EE7DE2F8ECB}"/>
    <cellStyle name="Normal 12 12" xfId="367" xr:uid="{C7605EB8-A833-48AD-BFFD-DF372BE65325}"/>
    <cellStyle name="Normal 12 12 10" xfId="28417" xr:uid="{4BA997FF-09CF-4FC3-9C00-6E1AE5911884}"/>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2 2 2" xfId="49139" xr:uid="{5646F965-1883-446D-B36E-C80ACE65B713}"/>
    <cellStyle name="Normal 12 12 2 2 2 2 2 3" xfId="37942" xr:uid="{B2762869-7901-4937-96A0-F374F13197F0}"/>
    <cellStyle name="Normal 12 12 2 2 2 2 3" xfId="43470" xr:uid="{655B9AD0-9756-401A-92F4-BAED728F49AA}"/>
    <cellStyle name="Normal 12 12 2 2 2 2 4" xfId="32387" xr:uid="{F03A83FD-29CD-416B-AF18-8AD6FFF45CDF}"/>
    <cellStyle name="Normal 12 12 2 2 2 3" xfId="10055" xr:uid="{89979248-76B2-44F3-B5F4-845E1EDDD22E}"/>
    <cellStyle name="Normal 12 12 2 2 2 3 2" xfId="46110" xr:uid="{4DE1A0DF-137C-4FFB-BFE8-E68650552BCF}"/>
    <cellStyle name="Normal 12 12 2 2 2 3 3" xfId="35001" xr:uid="{1A88A3B5-26CB-4808-8AA4-B0864CD2A38E}"/>
    <cellStyle name="Normal 12 12 2 2 2 4" xfId="40449" xr:uid="{AD51DD9A-F7A9-4DA3-ADA4-B0D3C4B11CEB}"/>
    <cellStyle name="Normal 12 12 2 2 2 5" xfId="29454" xr:uid="{97980CD3-0124-4725-83AA-511FAC6CFEA5}"/>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2 2 2" xfId="49948" xr:uid="{25B092A6-5C5C-4BE4-8D6C-184C59FA0159}"/>
    <cellStyle name="Normal 12 12 2 2 3 2 2 3" xfId="38751" xr:uid="{9FB1D747-9DCE-4185-8C05-56911998E02D}"/>
    <cellStyle name="Normal 12 12 2 2 3 2 3" xfId="44279" xr:uid="{85122D8B-F4D8-47A8-9BE6-D045D6340D4A}"/>
    <cellStyle name="Normal 12 12 2 2 3 2 4" xfId="33196" xr:uid="{C8CBE526-C5E3-438A-B221-BA1401AB232F}"/>
    <cellStyle name="Normal 12 12 2 2 3 3" xfId="10861" xr:uid="{8DAA02DB-3D14-42C7-9A1B-39A3351B1D5C}"/>
    <cellStyle name="Normal 12 12 2 2 3 3 2" xfId="46916" xr:uid="{8FB55294-7F4F-4F19-971B-77ABE9959C61}"/>
    <cellStyle name="Normal 12 12 2 2 3 3 3" xfId="35807" xr:uid="{0D83BBDE-2605-45DD-947C-F367C6714AA3}"/>
    <cellStyle name="Normal 12 12 2 2 3 4" xfId="41255" xr:uid="{E5737C23-A784-4120-B94E-617D079C413F}"/>
    <cellStyle name="Normal 12 12 2 2 3 5" xfId="30260" xr:uid="{F7FE8777-5517-4E4F-AC58-DB546E24AA25}"/>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4 2 2" xfId="48073" xr:uid="{2E782693-F934-4F96-AFFF-80FF97337924}"/>
    <cellStyle name="Normal 12 12 2 2 4 2 3" xfId="36952" xr:uid="{EAA28B30-C913-4996-BF5D-43C0A7CCBA76}"/>
    <cellStyle name="Normal 12 12 2 2 4 3" xfId="42408" xr:uid="{DB78D049-DC60-45C2-91F4-526D62CB8676}"/>
    <cellStyle name="Normal 12 12 2 2 4 4" xfId="31401" xr:uid="{C4136DAB-FF4B-4BDD-A928-F8D66F9F27C0}"/>
    <cellStyle name="Normal 12 12 2 2 5" xfId="4791" xr:uid="{E11B2A77-ABEF-4858-A592-022D340CD08C}"/>
    <cellStyle name="Normal 12 12 2 2 5 2" xfId="12590" xr:uid="{D0DF042E-E66D-44AD-8973-540140DA9D5A}"/>
    <cellStyle name="Normal 12 12 2 2 5 2 2" xfId="48644" xr:uid="{CA33CD49-A138-4185-91C3-9EA2D1657EF6}"/>
    <cellStyle name="Normal 12 12 2 2 5 2 3" xfId="37463" xr:uid="{0C00D452-E610-4BA2-A9C6-D33562345E19}"/>
    <cellStyle name="Normal 12 12 2 2 5 3" xfId="42975" xr:uid="{46B35509-D55E-40B0-9403-6BAEDAB6A8D3}"/>
    <cellStyle name="Normal 12 12 2 2 5 4" xfId="31908" xr:uid="{8DC189E3-175C-4681-99E7-EF2E309071A4}"/>
    <cellStyle name="Normal 12 12 2 2 6" xfId="9555" xr:uid="{678C5A65-C6EA-4B7A-8616-A97F0B7D614A}"/>
    <cellStyle name="Normal 12 12 2 2 6 2" xfId="45614" xr:uid="{32BCED37-8B5F-40E8-A994-FF37891E78C9}"/>
    <cellStyle name="Normal 12 12 2 2 6 3" xfId="34521" xr:uid="{585BF4F3-8C6E-462E-9088-AA470D85945E}"/>
    <cellStyle name="Normal 12 12 2 2 7" xfId="39954" xr:uid="{E3F46B9C-502D-4BBD-9F19-4E8CC048B500}"/>
    <cellStyle name="Normal 12 12 2 2 8" xfId="28971" xr:uid="{291A0CA9-16D9-47F9-A145-A65EB368EAAE}"/>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2 2 2" xfId="48922" xr:uid="{2949845B-4207-42CE-A526-D51BFB491F06}"/>
    <cellStyle name="Normal 12 12 2 3 2 2 3" xfId="37725" xr:uid="{2A5A54DC-98D7-4F0B-86E5-6DB6C2C432A1}"/>
    <cellStyle name="Normal 12 12 2 3 2 3" xfId="43253" xr:uid="{07021CEE-C94A-4D4E-95BE-5F9CD762C808}"/>
    <cellStyle name="Normal 12 12 2 3 2 4" xfId="32170" xr:uid="{B70EAB7A-1A40-46A5-A7CD-B23F6952E2C9}"/>
    <cellStyle name="Normal 12 12 2 3 3" xfId="9838" xr:uid="{B25FC4F4-F6A1-49FC-BB57-8626BA4F1A32}"/>
    <cellStyle name="Normal 12 12 2 3 3 2" xfId="45893" xr:uid="{2837A430-1A3C-429E-A24A-B68F517C6050}"/>
    <cellStyle name="Normal 12 12 2 3 3 3" xfId="34784" xr:uid="{CA607B02-E95C-4ED4-BB44-8FE0FAA0D445}"/>
    <cellStyle name="Normal 12 12 2 3 4" xfId="40232" xr:uid="{14095109-0C1B-4141-AA3C-D295E0EB4C78}"/>
    <cellStyle name="Normal 12 12 2 3 5" xfId="29237" xr:uid="{0152EC69-2F44-4CC7-86F6-92AA6FCCD267}"/>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2 2 2" xfId="49701" xr:uid="{E892FE95-34C7-4793-AAE9-8FA4B868B142}"/>
    <cellStyle name="Normal 12 12 2 4 2 2 3" xfId="38504" xr:uid="{1292371A-8FF1-454C-9F68-179D55AEF7C2}"/>
    <cellStyle name="Normal 12 12 2 4 2 3" xfId="44032" xr:uid="{86F90DF5-136A-4E3C-B596-6310F4A99C95}"/>
    <cellStyle name="Normal 12 12 2 4 2 4" xfId="32949" xr:uid="{288B1487-A107-4F4D-9CB6-4676C9F9EE67}"/>
    <cellStyle name="Normal 12 12 2 4 3" xfId="10614" xr:uid="{6640F967-55E7-40F5-AFEA-EBBC04ACEBD0}"/>
    <cellStyle name="Normal 12 12 2 4 3 2" xfId="46669" xr:uid="{6C92033C-68D3-4DFB-BEB0-74790E7D6428}"/>
    <cellStyle name="Normal 12 12 2 4 3 3" xfId="35560" xr:uid="{DC23499C-1D75-4861-B057-B0AE5198F85A}"/>
    <cellStyle name="Normal 12 12 2 4 4" xfId="41008" xr:uid="{0A5D4FC6-BD63-4612-AE3C-3D220B1C2239}"/>
    <cellStyle name="Normal 12 12 2 4 5" xfId="30013" xr:uid="{CEFEB6B0-5336-4C74-8483-923FEAC71F5D}"/>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5 2 2" xfId="47827" xr:uid="{66A7852F-CA50-4E33-807B-56B270F31F64}"/>
    <cellStyle name="Normal 12 12 2 5 2 3" xfId="36706" xr:uid="{BC5F27C6-0D68-4497-8D8D-6565E1883775}"/>
    <cellStyle name="Normal 12 12 2 5 3" xfId="42162" xr:uid="{A27577C0-F3C6-40F2-BBDA-6B7F9B8BF519}"/>
    <cellStyle name="Normal 12 12 2 5 4" xfId="31155" xr:uid="{20F2400D-CD2D-4444-A82B-4BE673A0789A}"/>
    <cellStyle name="Normal 12 12 2 6" xfId="4581" xr:uid="{3981F2C9-2609-4F45-872A-64377ECFAE09}"/>
    <cellStyle name="Normal 12 12 2 6 2" xfId="12380" xr:uid="{DDB7D1D6-0074-4426-8CF7-0A2A5D5EE1F0}"/>
    <cellStyle name="Normal 12 12 2 6 2 2" xfId="48434" xr:uid="{E1F28EA9-1525-430B-81D2-712F980B3753}"/>
    <cellStyle name="Normal 12 12 2 6 2 3" xfId="37253" xr:uid="{6525CD54-55AB-49E5-8890-04CC3346813C}"/>
    <cellStyle name="Normal 12 12 2 6 3" xfId="42765" xr:uid="{2F1C2993-AE29-4F5E-912A-C83D23727CF2}"/>
    <cellStyle name="Normal 12 12 2 6 4" xfId="31698" xr:uid="{6CB272E7-F949-4A8D-B02B-FE95635174B3}"/>
    <cellStyle name="Normal 12 12 2 7" xfId="9302" xr:uid="{621654AD-8154-4DE6-A876-6F0290A73800}"/>
    <cellStyle name="Normal 12 12 2 7 2" xfId="45361" xr:uid="{8134AD5E-EFC6-41AC-A208-E7F4CA3EF2AC}"/>
    <cellStyle name="Normal 12 12 2 7 3" xfId="34268" xr:uid="{DDC96C13-11B1-4CC8-8D6C-DBE35224EA12}"/>
    <cellStyle name="Normal 12 12 2 8" xfId="39701" xr:uid="{B75AAB9D-6B8A-498C-8D21-C0A5A5A69426}"/>
    <cellStyle name="Normal 12 12 2 9" xfId="28718" xr:uid="{31E416C8-A936-4E30-B536-EAF82372DD91}"/>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2 2 2" xfId="49045" xr:uid="{CE36B17E-5C74-48E9-8001-5E7C2F1DD317}"/>
    <cellStyle name="Normal 12 12 3 2 2 2 3" xfId="37848" xr:uid="{8673D7D2-4297-41C3-B676-9F454831E8E2}"/>
    <cellStyle name="Normal 12 12 3 2 2 3" xfId="43376" xr:uid="{01AF1AE2-952C-4DE4-932A-7E24C48E0D5D}"/>
    <cellStyle name="Normal 12 12 3 2 2 4" xfId="32293" xr:uid="{C4E16915-6479-44C1-B9E3-68E47BD4CE06}"/>
    <cellStyle name="Normal 12 12 3 2 3" xfId="9961" xr:uid="{80851DAF-7E66-4EE0-BE8B-53E18DA10641}"/>
    <cellStyle name="Normal 12 12 3 2 3 2" xfId="46016" xr:uid="{4FF061C6-EBA7-43E7-A6B5-DA0576D6577D}"/>
    <cellStyle name="Normal 12 12 3 2 3 3" xfId="34907" xr:uid="{7A9A282C-8974-4101-B9F4-F5197B13F499}"/>
    <cellStyle name="Normal 12 12 3 2 4" xfId="40355" xr:uid="{18A599D9-CBAC-45D7-9E0E-9A69AF2408C2}"/>
    <cellStyle name="Normal 12 12 3 2 5" xfId="29360" xr:uid="{8FAAAFF8-4A85-49B0-AD34-E237C1A8B7FE}"/>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2 2 2" xfId="49854" xr:uid="{5B548305-255A-4CA9-A00A-45BA0ED30427}"/>
    <cellStyle name="Normal 12 12 3 3 2 2 3" xfId="38657" xr:uid="{A1CFFBF0-041F-4825-84E9-74CC788E0EBD}"/>
    <cellStyle name="Normal 12 12 3 3 2 3" xfId="44185" xr:uid="{E1C53CB5-F78B-4DFF-BA24-7A6391B4E8A6}"/>
    <cellStyle name="Normal 12 12 3 3 2 4" xfId="33102" xr:uid="{8EB646DB-4C83-4AAE-8862-5584041AF77C}"/>
    <cellStyle name="Normal 12 12 3 3 3" xfId="10767" xr:uid="{CD83499D-8A88-4EC0-8F6A-25B008FDDFD6}"/>
    <cellStyle name="Normal 12 12 3 3 3 2" xfId="46822" xr:uid="{17A5ECB7-6BAE-4F3F-8AA6-CB90C90F7552}"/>
    <cellStyle name="Normal 12 12 3 3 3 3" xfId="35713" xr:uid="{3CFBC4A4-58D3-483B-9D18-DC16B341EDA8}"/>
    <cellStyle name="Normal 12 12 3 3 4" xfId="41161" xr:uid="{C432A4F6-DDBA-4394-B603-F49089BA8B3D}"/>
    <cellStyle name="Normal 12 12 3 3 5" xfId="30166" xr:uid="{F5608548-DCB6-4409-A5AE-A40FC78D403F}"/>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4 2 2" xfId="47979" xr:uid="{88635DCD-1E91-4C4A-BB0D-1B8A9EA6D612}"/>
    <cellStyle name="Normal 12 12 3 4 2 3" xfId="36858" xr:uid="{F5ABA23D-1563-44CB-AFE4-E3CD07D8234E}"/>
    <cellStyle name="Normal 12 12 3 4 3" xfId="42314" xr:uid="{876BAAF6-3273-4BB6-B91D-98F533A0697D}"/>
    <cellStyle name="Normal 12 12 3 4 4" xfId="31307" xr:uid="{E852EA49-7F7E-40E8-9EFD-AD3777F25BA2}"/>
    <cellStyle name="Normal 12 12 3 5" xfId="4697" xr:uid="{2C22B8AF-3CFB-4A7E-AA29-E34C08366ABF}"/>
    <cellStyle name="Normal 12 12 3 5 2" xfId="12496" xr:uid="{DE6A4B09-432D-45BA-8CB3-B9CE0E79C7E4}"/>
    <cellStyle name="Normal 12 12 3 5 2 2" xfId="48550" xr:uid="{C6CE34B0-F19D-41AB-ADF7-789C3C0D8E5B}"/>
    <cellStyle name="Normal 12 12 3 5 2 3" xfId="37369" xr:uid="{DB529799-F03D-4007-A763-6221B31D9715}"/>
    <cellStyle name="Normal 12 12 3 5 3" xfId="42881" xr:uid="{A3B698D8-2E80-4D9B-85E3-4835856BA08F}"/>
    <cellStyle name="Normal 12 12 3 5 4" xfId="31814" xr:uid="{A8618ACE-489E-44EF-A7AE-F7EA8CAC1280}"/>
    <cellStyle name="Normal 12 12 3 6" xfId="9461" xr:uid="{C7881529-94DE-4A50-BBAF-37044910C0FD}"/>
    <cellStyle name="Normal 12 12 3 6 2" xfId="45520" xr:uid="{A3711C2A-921E-41B3-9C99-64DDD41647D1}"/>
    <cellStyle name="Normal 12 12 3 6 3" xfId="34427" xr:uid="{26AD4C50-82CD-4FDF-A4F3-B1A72F85E9F0}"/>
    <cellStyle name="Normal 12 12 3 7" xfId="39860" xr:uid="{9C69A970-A3EC-4D5D-886B-5762F06FA112}"/>
    <cellStyle name="Normal 12 12 3 8" xfId="28877" xr:uid="{7FC93C2E-C213-4BA4-AC38-B5DD267AE9C2}"/>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2 2 2" xfId="48793" xr:uid="{9F573D86-7D5D-4063-B4E0-514209D74E79}"/>
    <cellStyle name="Normal 12 12 4 2 2 3" xfId="37596" xr:uid="{BC6755E8-41CD-41CC-92E8-9A84876FE292}"/>
    <cellStyle name="Normal 12 12 4 2 3" xfId="43124" xr:uid="{0755124C-2823-4BE5-860D-AFED450FFAC8}"/>
    <cellStyle name="Normal 12 12 4 2 4" xfId="32041" xr:uid="{A55B50B4-A929-42AD-B369-CD355E95202B}"/>
    <cellStyle name="Normal 12 12 4 3" xfId="9709" xr:uid="{5155273C-1D51-4FD0-BBA3-F2DDCF512A7D}"/>
    <cellStyle name="Normal 12 12 4 3 2" xfId="45764" xr:uid="{B7188364-D0AB-494F-BA4F-9EDCFEC24AAE}"/>
    <cellStyle name="Normal 12 12 4 3 3" xfId="34655" xr:uid="{76038B2E-E4A8-4DA5-AEB5-A4F1FD58BEF5}"/>
    <cellStyle name="Normal 12 12 4 4" xfId="40103" xr:uid="{68174A30-C375-4A55-AB09-E291D844BA6C}"/>
    <cellStyle name="Normal 12 12 4 5" xfId="29108" xr:uid="{E49FB986-8503-487C-9CA0-54972D0DBC19}"/>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2 2 2" xfId="49429" xr:uid="{213EB9A6-AC68-4FD9-953C-FA750B2F6A35}"/>
    <cellStyle name="Normal 12 12 5 2 2 3" xfId="38232" xr:uid="{CCB8526F-6A5E-4446-B034-DDE46E8E3704}"/>
    <cellStyle name="Normal 12 12 5 2 3" xfId="43760" xr:uid="{9F567DF9-669D-41AC-AF1B-56F89B3B2935}"/>
    <cellStyle name="Normal 12 12 5 2 4" xfId="32677" xr:uid="{03670BB8-3744-4C1F-9E37-0A3083DE6BEB}"/>
    <cellStyle name="Normal 12 12 5 3" xfId="10342" xr:uid="{34889F43-D003-4A79-B516-5C72EF5F38AD}"/>
    <cellStyle name="Normal 12 12 5 3 2" xfId="46397" xr:uid="{48B7C278-C437-44DC-B592-D8FBC655DD49}"/>
    <cellStyle name="Normal 12 12 5 3 3" xfId="35288" xr:uid="{157BC828-B3A2-4D14-A92E-67B0091615DB}"/>
    <cellStyle name="Normal 12 12 5 4" xfId="40736" xr:uid="{3777B099-67F7-4937-9943-15862E4F7EED}"/>
    <cellStyle name="Normal 12 12 5 5" xfId="29741" xr:uid="{0669C7E9-C7D3-4F9C-A7E9-4485C234BF34}"/>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6 2 2" xfId="47557" xr:uid="{20D0D8DB-3468-4E96-9AD8-A177B4B64A9D}"/>
    <cellStyle name="Normal 12 12 6 2 3" xfId="36438" xr:uid="{C88603D5-9F41-4A2D-9BD2-EA5B6423467B}"/>
    <cellStyle name="Normal 12 12 6 3" xfId="41892" xr:uid="{9784294D-46C3-4341-BD48-E938685C22F0}"/>
    <cellStyle name="Normal 12 12 6 4" xfId="30887" xr:uid="{635A53F5-4F49-4695-9857-7D3BF50B85C7}"/>
    <cellStyle name="Normal 12 12 7" xfId="4487" xr:uid="{A43E5083-29B1-42BF-87D7-03C127161273}"/>
    <cellStyle name="Normal 12 12 7 2" xfId="12286" xr:uid="{14F08C31-BCCB-4FBC-9761-69253C98E894}"/>
    <cellStyle name="Normal 12 12 7 2 2" xfId="48340" xr:uid="{AA133DA3-3144-4102-A65E-0001BB12CB78}"/>
    <cellStyle name="Normal 12 12 7 2 3" xfId="37159" xr:uid="{3BD44D58-0608-4A25-B56E-EFB5C2A46AF9}"/>
    <cellStyle name="Normal 12 12 7 3" xfId="42671" xr:uid="{4AA96869-A854-4664-BA10-51EE02748693}"/>
    <cellStyle name="Normal 12 12 7 4" xfId="31604" xr:uid="{7A019A91-8294-43C0-8EF2-62E7E2457260}"/>
    <cellStyle name="Normal 12 12 8" xfId="9001" xr:uid="{D6E4AA3B-F282-460F-A41E-FE80FDB178AF}"/>
    <cellStyle name="Normal 12 12 8 2" xfId="45060" xr:uid="{D134EC05-0D63-4F91-A37F-1E11F315E86F}"/>
    <cellStyle name="Normal 12 12 8 3" xfId="33967" xr:uid="{A3AD69AF-3022-4FAD-BE35-D5AD2EC9A67B}"/>
    <cellStyle name="Normal 12 12 9" xfId="39400" xr:uid="{E1CA7A93-A7E7-49ED-8641-589B5173D8E4}"/>
    <cellStyle name="Normal 12 12_3.10 Impairments" xfId="1034" xr:uid="{56EC49B0-5F40-4093-B95F-F920001BF04F}"/>
    <cellStyle name="Normal 12 13" xfId="401" xr:uid="{1EFFD965-3849-46DD-BC12-DC20B91FB058}"/>
    <cellStyle name="Normal 12 13 10" xfId="28451" xr:uid="{5B7CBF3F-9C5D-4FAE-94DA-C6AC4BF9B9CD}"/>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2 2 2" xfId="49145" xr:uid="{355425E4-4C3F-4297-AE01-54ED4E84BA09}"/>
    <cellStyle name="Normal 12 13 2 2 2 2 2 3" xfId="37948" xr:uid="{6585ED36-102E-4818-90B3-BD6BA18526BA}"/>
    <cellStyle name="Normal 12 13 2 2 2 2 3" xfId="43476" xr:uid="{D937E7C6-F23F-471E-B136-1B7F25137C74}"/>
    <cellStyle name="Normal 12 13 2 2 2 2 4" xfId="32393" xr:uid="{596F18E7-5B67-4F04-BDC8-395271C34551}"/>
    <cellStyle name="Normal 12 13 2 2 2 3" xfId="10061" xr:uid="{52099DFE-8316-48FF-BA59-134EB6069FD9}"/>
    <cellStyle name="Normal 12 13 2 2 2 3 2" xfId="46116" xr:uid="{9D34809D-139A-4626-9623-51CA05B8019E}"/>
    <cellStyle name="Normal 12 13 2 2 2 3 3" xfId="35007" xr:uid="{7FADF812-1752-42A7-B060-F927A5D1E5CD}"/>
    <cellStyle name="Normal 12 13 2 2 2 4" xfId="40455" xr:uid="{F516DD6C-4F38-4071-AE50-1834AF94CE5A}"/>
    <cellStyle name="Normal 12 13 2 2 2 5" xfId="29460" xr:uid="{FB593EB9-3BE3-473C-8125-E9310A3F6990}"/>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2 2 2" xfId="49954" xr:uid="{4D6B3DC7-83B1-473A-8E01-4BB3A7CF444D}"/>
    <cellStyle name="Normal 12 13 2 2 3 2 2 3" xfId="38757" xr:uid="{90EF6B69-0DF9-421D-8FAB-267A9F2A8DED}"/>
    <cellStyle name="Normal 12 13 2 2 3 2 3" xfId="44285" xr:uid="{EC2D82AD-FA9F-4583-89CE-191E78A635F2}"/>
    <cellStyle name="Normal 12 13 2 2 3 2 4" xfId="33202" xr:uid="{EBC5578B-9270-4FD1-AD53-4D76083935FB}"/>
    <cellStyle name="Normal 12 13 2 2 3 3" xfId="10867" xr:uid="{028CD00C-C3AB-4A3A-900E-CFCAA7B685B6}"/>
    <cellStyle name="Normal 12 13 2 2 3 3 2" xfId="46922" xr:uid="{EBF857DD-9800-49DF-9076-671FC457B2AF}"/>
    <cellStyle name="Normal 12 13 2 2 3 3 3" xfId="35813" xr:uid="{5D9C6B57-E54F-47C5-9F5A-9419F288C7EF}"/>
    <cellStyle name="Normal 12 13 2 2 3 4" xfId="41261" xr:uid="{A659630F-33CD-4914-8AAD-AC3D15DD1C09}"/>
    <cellStyle name="Normal 12 13 2 2 3 5" xfId="30266" xr:uid="{DA7BCA4D-3DB0-4231-80C1-86E98E240E9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4 2 2" xfId="48079" xr:uid="{1FDCB1DB-8716-4399-9C43-81A7F6423D44}"/>
    <cellStyle name="Normal 12 13 2 2 4 2 3" xfId="36958" xr:uid="{0C8E6975-DCD1-4BCB-82CD-152C3F400DE5}"/>
    <cellStyle name="Normal 12 13 2 2 4 3" xfId="42414" xr:uid="{D7F6CA1A-B7B7-4AA8-B5E5-626E566AADB2}"/>
    <cellStyle name="Normal 12 13 2 2 4 4" xfId="31407" xr:uid="{BB4B238D-2DD0-49B8-908D-7F6F44A91E91}"/>
    <cellStyle name="Normal 12 13 2 2 5" xfId="4797" xr:uid="{27954E58-EC74-4280-A866-AD369E654A0F}"/>
    <cellStyle name="Normal 12 13 2 2 5 2" xfId="12596" xr:uid="{F3AA9C52-714E-4432-8CE6-ADB1B1F9AFFB}"/>
    <cellStyle name="Normal 12 13 2 2 5 2 2" xfId="48650" xr:uid="{FB603B40-3A4A-4321-80AC-AB7D6C9AE663}"/>
    <cellStyle name="Normal 12 13 2 2 5 2 3" xfId="37469" xr:uid="{8015DF61-F872-43D5-9799-5B63F5FA9730}"/>
    <cellStyle name="Normal 12 13 2 2 5 3" xfId="42981" xr:uid="{DE8CE75E-E17D-4900-A58A-EF14C612F934}"/>
    <cellStyle name="Normal 12 13 2 2 5 4" xfId="31914" xr:uid="{89DE041B-3ABA-4BF2-91B9-2AD1448B41B0}"/>
    <cellStyle name="Normal 12 13 2 2 6" xfId="9561" xr:uid="{75AB80D3-6920-4864-B06B-32A3FBA5799A}"/>
    <cellStyle name="Normal 12 13 2 2 6 2" xfId="45620" xr:uid="{DCE5385C-B647-4293-8F89-68355E9498D1}"/>
    <cellStyle name="Normal 12 13 2 2 6 3" xfId="34527" xr:uid="{A6536D82-AEC4-45FE-AE96-B43B7D9148F2}"/>
    <cellStyle name="Normal 12 13 2 2 7" xfId="39960" xr:uid="{389249A0-D80D-439A-B565-34F51A307FD4}"/>
    <cellStyle name="Normal 12 13 2 2 8" xfId="28977" xr:uid="{82206869-83E6-498D-869A-D74C871A7A81}"/>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2 2 2" xfId="48933" xr:uid="{FF20D02F-F0B0-4A9D-A079-A6C5B7E98F4F}"/>
    <cellStyle name="Normal 12 13 2 3 2 2 3" xfId="37736" xr:uid="{CDCE28F6-5680-4F17-A4A9-9EBDE34A7F0C}"/>
    <cellStyle name="Normal 12 13 2 3 2 3" xfId="43264" xr:uid="{9245B4EA-CF7C-4824-8FA3-B85F1BF110B8}"/>
    <cellStyle name="Normal 12 13 2 3 2 4" xfId="32181" xr:uid="{B6D8BB73-7A57-40A3-9F71-2683D2749831}"/>
    <cellStyle name="Normal 12 13 2 3 3" xfId="9849" xr:uid="{23E9B010-63FC-458F-98BC-8243A8CABA99}"/>
    <cellStyle name="Normal 12 13 2 3 3 2" xfId="45904" xr:uid="{137B61E4-7C0A-4EDF-89FB-C37CBF4FC4D6}"/>
    <cellStyle name="Normal 12 13 2 3 3 3" xfId="34795" xr:uid="{7FC27ABF-E1FA-43F9-9C16-9689A526ACAB}"/>
    <cellStyle name="Normal 12 13 2 3 4" xfId="40243" xr:uid="{1E0BB079-0E66-4807-9B24-DD8EC3926BEE}"/>
    <cellStyle name="Normal 12 13 2 3 5" xfId="29248" xr:uid="{C4FC1751-B86C-4890-B4BB-FAB8F2557F52}"/>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2 2 2" xfId="49731" xr:uid="{863CCD4A-E2F7-440A-905F-8D1AB51FB22F}"/>
    <cellStyle name="Normal 12 13 2 4 2 2 3" xfId="38534" xr:uid="{5A66BF68-76A8-42BC-8475-C3A7CE3421CD}"/>
    <cellStyle name="Normal 12 13 2 4 2 3" xfId="44062" xr:uid="{6B4020CF-E36B-4629-8968-4473EF985C92}"/>
    <cellStyle name="Normal 12 13 2 4 2 4" xfId="32979" xr:uid="{9D086256-2CDE-4A32-8C5C-C22CE7CB981D}"/>
    <cellStyle name="Normal 12 13 2 4 3" xfId="10644" xr:uid="{1C86A5B6-FD52-4C4A-9A04-2DAA6D148A57}"/>
    <cellStyle name="Normal 12 13 2 4 3 2" xfId="46699" xr:uid="{8969EE27-EF5A-4BD2-992D-421EEDCAC678}"/>
    <cellStyle name="Normal 12 13 2 4 3 3" xfId="35590" xr:uid="{032BF2A2-A223-416A-AF82-6EA86E354CC2}"/>
    <cellStyle name="Normal 12 13 2 4 4" xfId="41038" xr:uid="{11786C5D-F6F0-4449-91A0-B06F22A91E39}"/>
    <cellStyle name="Normal 12 13 2 4 5" xfId="30043" xr:uid="{D83CC44B-4B9B-4EEA-8225-C167A6D305F0}"/>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5 2 2" xfId="47856" xr:uid="{E9887272-2269-4607-AFFE-73F92D22C3B2}"/>
    <cellStyle name="Normal 12 13 2 5 2 3" xfId="36735" xr:uid="{2371BAA5-89C6-4492-89AC-FD1A990997C7}"/>
    <cellStyle name="Normal 12 13 2 5 3" xfId="42191" xr:uid="{CE0A26EE-9C9D-4357-9C3A-0675AA8BA746}"/>
    <cellStyle name="Normal 12 13 2 5 4" xfId="31184" xr:uid="{E8AA29B8-60EB-415E-9910-8B6E7FF6268A}"/>
    <cellStyle name="Normal 12 13 2 6" xfId="4587" xr:uid="{4E5DBF9A-4C45-4E58-9004-29524C0103A1}"/>
    <cellStyle name="Normal 12 13 2 6 2" xfId="12386" xr:uid="{23FE162F-9769-4CB6-BAA5-E3BCAAE79B60}"/>
    <cellStyle name="Normal 12 13 2 6 2 2" xfId="48440" xr:uid="{848C8AF8-B8F1-4C78-8048-4DD38A1B5A51}"/>
    <cellStyle name="Normal 12 13 2 6 2 3" xfId="37259" xr:uid="{96AE931B-E4D8-4320-93A2-16AAEB6FA348}"/>
    <cellStyle name="Normal 12 13 2 6 3" xfId="42771" xr:uid="{B879BFAB-BD08-48C4-8B43-D3FCE8753429}"/>
    <cellStyle name="Normal 12 13 2 6 4" xfId="31704" xr:uid="{BD31E4D8-A394-496B-9B07-6EE34BF3D6DE}"/>
    <cellStyle name="Normal 12 13 2 7" xfId="9336" xr:uid="{1AC47228-A9AD-4926-A532-B93CF3E890CA}"/>
    <cellStyle name="Normal 12 13 2 7 2" xfId="45395" xr:uid="{655A5D68-BE40-43CF-8DEB-F48987DB987E}"/>
    <cellStyle name="Normal 12 13 2 7 3" xfId="34302" xr:uid="{2B5A7600-37BD-4E95-B562-A683647073EF}"/>
    <cellStyle name="Normal 12 13 2 8" xfId="39735" xr:uid="{40410571-39E0-4236-BF8A-1EBF0C06EB85}"/>
    <cellStyle name="Normal 12 13 2 9" xfId="28752" xr:uid="{0F8CB89A-516A-43FF-B022-F1B8697889ED}"/>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2 2 2" xfId="49051" xr:uid="{662F55BA-EF90-4D98-971E-2F752362A0E2}"/>
    <cellStyle name="Normal 12 13 3 2 2 2 3" xfId="37854" xr:uid="{29EBA1C3-5FC6-46D1-B1F7-CE609BF38766}"/>
    <cellStyle name="Normal 12 13 3 2 2 3" xfId="43382" xr:uid="{0BE2632D-348A-4058-A0CF-FC647F29402B}"/>
    <cellStyle name="Normal 12 13 3 2 2 4" xfId="32299" xr:uid="{AA5418DE-4E7D-4F6D-AF22-282407579DA5}"/>
    <cellStyle name="Normal 12 13 3 2 3" xfId="9967" xr:uid="{CB039F80-D48E-4554-99DE-25D06D9FC127}"/>
    <cellStyle name="Normal 12 13 3 2 3 2" xfId="46022" xr:uid="{0114D043-1602-489F-B945-F16766B11BF0}"/>
    <cellStyle name="Normal 12 13 3 2 3 3" xfId="34913" xr:uid="{A6D52B39-D78E-4127-9FA0-EB75CB10DCC7}"/>
    <cellStyle name="Normal 12 13 3 2 4" xfId="40361" xr:uid="{7AFA569D-98F2-40C9-969C-0CF42A5B3FD5}"/>
    <cellStyle name="Normal 12 13 3 2 5" xfId="29366" xr:uid="{5163F7BC-79EB-4018-8CF4-CA0467E83ACF}"/>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2 2 2" xfId="49860" xr:uid="{BCDB3B03-BE17-40EA-9E26-906E4246A1BE}"/>
    <cellStyle name="Normal 12 13 3 3 2 2 3" xfId="38663" xr:uid="{ABC00243-9518-49B5-934C-29AC76366498}"/>
    <cellStyle name="Normal 12 13 3 3 2 3" xfId="44191" xr:uid="{412A1598-4323-4691-8F3B-A5E07985B4C8}"/>
    <cellStyle name="Normal 12 13 3 3 2 4" xfId="33108" xr:uid="{09F8050C-7666-46F8-A438-BEA730F1503A}"/>
    <cellStyle name="Normal 12 13 3 3 3" xfId="10773" xr:uid="{5382CE63-EF38-4615-94DF-D566919D91FA}"/>
    <cellStyle name="Normal 12 13 3 3 3 2" xfId="46828" xr:uid="{1F2471A6-470A-4A0C-B266-E0828B420CDF}"/>
    <cellStyle name="Normal 12 13 3 3 3 3" xfId="35719" xr:uid="{F88702C2-3BDD-4E7F-A20E-9DF962B8841D}"/>
    <cellStyle name="Normal 12 13 3 3 4" xfId="41167" xr:uid="{F60D2A09-E549-4869-AC09-A174513EB092}"/>
    <cellStyle name="Normal 12 13 3 3 5" xfId="30172" xr:uid="{5117D96B-23C6-49E9-84A1-9A0422CDE914}"/>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4 2 2" xfId="47985" xr:uid="{D8E674B0-9D76-4862-9065-B2CBCF70287A}"/>
    <cellStyle name="Normal 12 13 3 4 2 3" xfId="36864" xr:uid="{E9814849-5D26-4AE2-B0C2-9267CD2FDD65}"/>
    <cellStyle name="Normal 12 13 3 4 3" xfId="42320" xr:uid="{D1AE9535-BEB0-45F2-8E3C-B5A018EDFDA2}"/>
    <cellStyle name="Normal 12 13 3 4 4" xfId="31313" xr:uid="{C5EBB417-8BD3-408C-A539-66FF3C9BE485}"/>
    <cellStyle name="Normal 12 13 3 5" xfId="4703" xr:uid="{5C1DFCBB-B4BE-492B-B42B-847AE796AADF}"/>
    <cellStyle name="Normal 12 13 3 5 2" xfId="12502" xr:uid="{162C84F0-8B77-4390-931D-38D1472C85E0}"/>
    <cellStyle name="Normal 12 13 3 5 2 2" xfId="48556" xr:uid="{3EDF0A2A-1560-4B9A-B69F-FD51FFD7FA09}"/>
    <cellStyle name="Normal 12 13 3 5 2 3" xfId="37375" xr:uid="{4043D4A4-D3D7-42C6-803A-DCE628D54859}"/>
    <cellStyle name="Normal 12 13 3 5 3" xfId="42887" xr:uid="{71B5C8F9-024E-4441-889D-B520A0734A1E}"/>
    <cellStyle name="Normal 12 13 3 5 4" xfId="31820" xr:uid="{5C3F9B32-5B92-4D53-85B4-14906C120A4B}"/>
    <cellStyle name="Normal 12 13 3 6" xfId="9467" xr:uid="{38AD03A3-F5FC-4CC2-8138-E91735D20F0E}"/>
    <cellStyle name="Normal 12 13 3 6 2" xfId="45526" xr:uid="{C7CE9863-3F23-4BE2-B47D-DBCC2D1D2D5B}"/>
    <cellStyle name="Normal 12 13 3 6 3" xfId="34433" xr:uid="{C82181CD-A439-4439-B52A-9C789ED1379A}"/>
    <cellStyle name="Normal 12 13 3 7" xfId="39866" xr:uid="{E6C1F872-2DD0-4AE2-A4DE-E3F58C8B0D79}"/>
    <cellStyle name="Normal 12 13 3 8" xfId="28883" xr:uid="{C79C2E91-FAE4-4061-A0E1-4969A3193971}"/>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2 2 2" xfId="48804" xr:uid="{E0D16E1D-BBB6-4244-8903-BCB2FC5FC633}"/>
    <cellStyle name="Normal 12 13 4 2 2 3" xfId="37607" xr:uid="{614A6453-50D2-453C-9089-2F037F4B8549}"/>
    <cellStyle name="Normal 12 13 4 2 3" xfId="43135" xr:uid="{849154F1-4B1E-45F0-92EC-C723C86A0297}"/>
    <cellStyle name="Normal 12 13 4 2 4" xfId="32052" xr:uid="{D09321AE-276F-483F-8542-C2D6FEF47C83}"/>
    <cellStyle name="Normal 12 13 4 3" xfId="9720" xr:uid="{F997960B-C233-46E7-9610-85E27E7A7CA6}"/>
    <cellStyle name="Normal 12 13 4 3 2" xfId="45775" xr:uid="{D5615334-D416-4C6E-9AA2-4E78A5BBC01D}"/>
    <cellStyle name="Normal 12 13 4 3 3" xfId="34666" xr:uid="{C8B78706-0596-4933-8D0A-CE2AB59E69F8}"/>
    <cellStyle name="Normal 12 13 4 4" xfId="40114" xr:uid="{F680D06E-12B0-4B40-AE95-77D1D9BDA515}"/>
    <cellStyle name="Normal 12 13 4 5" xfId="29119" xr:uid="{C3F7FA0A-4904-43F9-BD63-942439A2CF8E}"/>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2 2 2" xfId="49459" xr:uid="{12CFA996-4288-450F-A0CA-391D05F5D7E4}"/>
    <cellStyle name="Normal 12 13 5 2 2 3" xfId="38262" xr:uid="{623F40FE-DEBF-4C3F-9E7E-CDDDC8896639}"/>
    <cellStyle name="Normal 12 13 5 2 3" xfId="43790" xr:uid="{9486CC6F-A58D-4A70-8C8E-708D23CC884B}"/>
    <cellStyle name="Normal 12 13 5 2 4" xfId="32707" xr:uid="{D5322DD6-E83F-4016-81B1-FE5AA52EC862}"/>
    <cellStyle name="Normal 12 13 5 3" xfId="10372" xr:uid="{6BF51093-CA98-41EF-9646-1825A1D8C335}"/>
    <cellStyle name="Normal 12 13 5 3 2" xfId="46427" xr:uid="{B0503837-8960-4DDE-B7C7-A023AE198C73}"/>
    <cellStyle name="Normal 12 13 5 3 3" xfId="35318" xr:uid="{2ECDB3F8-4CF0-480A-8AA1-D7735834FC59}"/>
    <cellStyle name="Normal 12 13 5 4" xfId="40766" xr:uid="{5AA60EB8-2E69-4149-85E8-D4B1CAA2A2BB}"/>
    <cellStyle name="Normal 12 13 5 5" xfId="29771" xr:uid="{DDCA7653-6D4E-4F33-9879-988064031ACF}"/>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6 2 2" xfId="47586" xr:uid="{66A0BB3D-0346-44E1-AE7C-CCF71F7EF1BC}"/>
    <cellStyle name="Normal 12 13 6 2 3" xfId="36467" xr:uid="{3D6F4061-9366-491F-8603-1CA6C47F092E}"/>
    <cellStyle name="Normal 12 13 6 3" xfId="41921" xr:uid="{6FA918C0-04FB-43B3-87E9-AC69EB12EC05}"/>
    <cellStyle name="Normal 12 13 6 4" xfId="30916" xr:uid="{8FBF3A36-3264-477F-98D9-20EDA9153E8D}"/>
    <cellStyle name="Normal 12 13 7" xfId="4493" xr:uid="{411118B4-AEAC-4899-A1CE-F1EA2B8D2419}"/>
    <cellStyle name="Normal 12 13 7 2" xfId="12292" xr:uid="{A2C0ADBC-5B0A-470D-A3E6-B28AB32530C8}"/>
    <cellStyle name="Normal 12 13 7 2 2" xfId="48346" xr:uid="{FAAE68A7-D6B9-4692-8311-A0CC47C4AAE4}"/>
    <cellStyle name="Normal 12 13 7 2 3" xfId="37165" xr:uid="{1ECBD312-FD0F-42BE-ABC5-671EAE90A53D}"/>
    <cellStyle name="Normal 12 13 7 3" xfId="42677" xr:uid="{9FAFA12A-A680-4D81-BEA3-AF9CDA86A7A3}"/>
    <cellStyle name="Normal 12 13 7 4" xfId="31610" xr:uid="{C72F966C-2E4F-4446-A7D8-6BFC6C2B5F9F}"/>
    <cellStyle name="Normal 12 13 8" xfId="9035" xr:uid="{D0012564-A2B8-42EE-9405-E3CD4040B9B3}"/>
    <cellStyle name="Normal 12 13 8 2" xfId="45094" xr:uid="{9B751B61-7C23-4978-ADE5-697C367D77C5}"/>
    <cellStyle name="Normal 12 13 8 3" xfId="34001" xr:uid="{0912CE92-7FDD-4E20-A36B-706D94B75AD7}"/>
    <cellStyle name="Normal 12 13 9" xfId="39434" xr:uid="{FA78C674-DC99-475B-9386-A651B8AE2C8A}"/>
    <cellStyle name="Normal 12 13_3.10 Impairments" xfId="1038" xr:uid="{4D543B04-4E2D-443B-850D-6CCA1580CA05}"/>
    <cellStyle name="Normal 12 14" xfId="414" xr:uid="{BBE6E07B-E35E-4307-BC3C-BACE8FC206E9}"/>
    <cellStyle name="Normal 12 14 10" xfId="28464" xr:uid="{A11E2220-BA07-4702-87D9-FF97D58A7EDE}"/>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2 2 2" xfId="49151" xr:uid="{56FC70D9-066F-471B-ADF0-3E0403754ED2}"/>
    <cellStyle name="Normal 12 14 2 2 2 2 2 3" xfId="37954" xr:uid="{1374F81B-7AFB-482D-A52D-30F930A336A0}"/>
    <cellStyle name="Normal 12 14 2 2 2 2 3" xfId="43482" xr:uid="{0B76BE1D-F820-46D6-88B6-B4C60ADB2ACF}"/>
    <cellStyle name="Normal 12 14 2 2 2 2 4" xfId="32399" xr:uid="{E855C0F8-A8C3-445B-88AF-C6316D92E12B}"/>
    <cellStyle name="Normal 12 14 2 2 2 3" xfId="10067" xr:uid="{64B60811-D3D1-40B3-AAEA-3E1067D2F785}"/>
    <cellStyle name="Normal 12 14 2 2 2 3 2" xfId="46122" xr:uid="{14506BB2-0E97-4956-8AAB-1155B3025764}"/>
    <cellStyle name="Normal 12 14 2 2 2 3 3" xfId="35013" xr:uid="{A76D7198-EE56-4F25-9EEB-C445629524DD}"/>
    <cellStyle name="Normal 12 14 2 2 2 4" xfId="40461" xr:uid="{7EDFB2B5-278E-4732-B5AF-D882904D1CBE}"/>
    <cellStyle name="Normal 12 14 2 2 2 5" xfId="29466" xr:uid="{B911B3BE-C575-42E5-9E61-E6BAFF14AE22}"/>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2 2 2" xfId="49960" xr:uid="{271ACA24-E3F3-4AC6-9CEB-32715E33F420}"/>
    <cellStyle name="Normal 12 14 2 2 3 2 2 3" xfId="38763" xr:uid="{33B3AA59-4570-4449-A65E-2492C67F23C2}"/>
    <cellStyle name="Normal 12 14 2 2 3 2 3" xfId="44291" xr:uid="{D581433A-7662-424A-B1D3-7BD8FDDA3C86}"/>
    <cellStyle name="Normal 12 14 2 2 3 2 4" xfId="33208" xr:uid="{F01B13AD-5FED-46EE-AC8A-672A157C28E5}"/>
    <cellStyle name="Normal 12 14 2 2 3 3" xfId="10873" xr:uid="{2FBCEC65-CAF4-4DEC-A7BF-92400DA3B24F}"/>
    <cellStyle name="Normal 12 14 2 2 3 3 2" xfId="46928" xr:uid="{7D298C1E-C3C3-423E-9394-6A7BE158C811}"/>
    <cellStyle name="Normal 12 14 2 2 3 3 3" xfId="35819" xr:uid="{12148BE1-5506-490F-BE04-AB3979A99995}"/>
    <cellStyle name="Normal 12 14 2 2 3 4" xfId="41267" xr:uid="{BA09433C-3B90-41C5-B6AE-31963BBBC8DD}"/>
    <cellStyle name="Normal 12 14 2 2 3 5" xfId="30272" xr:uid="{AD44AFD7-87D5-4666-81F9-A4AF79EF29B2}"/>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4 2 2" xfId="48085" xr:uid="{1F19A441-C8F0-45C1-BC66-424A4D9A7732}"/>
    <cellStyle name="Normal 12 14 2 2 4 2 3" xfId="36964" xr:uid="{2FF7D99B-D570-4360-B461-FC0AC2F68926}"/>
    <cellStyle name="Normal 12 14 2 2 4 3" xfId="42420" xr:uid="{7435A02F-CD6C-4B37-8A37-6A8275FE3141}"/>
    <cellStyle name="Normal 12 14 2 2 4 4" xfId="31413" xr:uid="{495814CB-42D3-4E0F-9F81-1B30503A4F8C}"/>
    <cellStyle name="Normal 12 14 2 2 5" xfId="4803" xr:uid="{F6D46D0E-65FC-4E0C-92D3-402A54B525B5}"/>
    <cellStyle name="Normal 12 14 2 2 5 2" xfId="12602" xr:uid="{D51EB045-3A92-4FD3-8B27-E1A1428B02AC}"/>
    <cellStyle name="Normal 12 14 2 2 5 2 2" xfId="48656" xr:uid="{2C3192AB-D2AC-46A5-8FF9-A0FEEDC1B8F0}"/>
    <cellStyle name="Normal 12 14 2 2 5 2 3" xfId="37475" xr:uid="{85596994-D29A-447E-B5E2-01F2ED454278}"/>
    <cellStyle name="Normal 12 14 2 2 5 3" xfId="42987" xr:uid="{1C5A8CA3-3280-452E-A99E-80D8FF9A2015}"/>
    <cellStyle name="Normal 12 14 2 2 5 4" xfId="31920" xr:uid="{E592D0AA-A3E0-41FE-A4A3-A2948C2DB0F3}"/>
    <cellStyle name="Normal 12 14 2 2 6" xfId="9567" xr:uid="{4E8941F3-1897-451A-A1AF-956EADC1896B}"/>
    <cellStyle name="Normal 12 14 2 2 6 2" xfId="45626" xr:uid="{90EA5C87-8016-4ABD-9652-3D569672518B}"/>
    <cellStyle name="Normal 12 14 2 2 6 3" xfId="34533" xr:uid="{9A2C143A-B078-47C2-A63A-F1FE2774426E}"/>
    <cellStyle name="Normal 12 14 2 2 7" xfId="39966" xr:uid="{57B7E71D-9C1E-424C-AB31-EE8910C3D622}"/>
    <cellStyle name="Normal 12 14 2 2 8" xfId="28983" xr:uid="{ECF2CBEA-190E-47AC-92E7-60D467EE0177}"/>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2 2 2" xfId="48941" xr:uid="{10B90219-9BDE-46D3-9740-B5E9A29BD9F0}"/>
    <cellStyle name="Normal 12 14 2 3 2 2 3" xfId="37744" xr:uid="{6ACCB2B7-5F34-4318-80BA-B898E7F13F57}"/>
    <cellStyle name="Normal 12 14 2 3 2 3" xfId="43272" xr:uid="{154A7BD0-9147-41D0-A589-30E057E3B80C}"/>
    <cellStyle name="Normal 12 14 2 3 2 4" xfId="32189" xr:uid="{2EB2B30D-18F8-4003-A7B0-27A1F3EB7D1B}"/>
    <cellStyle name="Normal 12 14 2 3 3" xfId="9857" xr:uid="{7624E36A-8FFD-4A61-9165-0445F93A6D54}"/>
    <cellStyle name="Normal 12 14 2 3 3 2" xfId="45912" xr:uid="{EE026072-1606-441C-A079-C9BFEA2342C6}"/>
    <cellStyle name="Normal 12 14 2 3 3 3" xfId="34803" xr:uid="{627CB106-77B1-4A55-9E90-69345728AC34}"/>
    <cellStyle name="Normal 12 14 2 3 4" xfId="40251" xr:uid="{BF408471-3930-4AFE-AD20-1B80D57BE91A}"/>
    <cellStyle name="Normal 12 14 2 3 5" xfId="29256" xr:uid="{6DA87EBE-9D92-4A7D-BF42-51AA586008ED}"/>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2 2 2" xfId="49742" xr:uid="{082F1BFD-2489-4345-A04E-950B0C5294D9}"/>
    <cellStyle name="Normal 12 14 2 4 2 2 3" xfId="38545" xr:uid="{E536FE69-25E5-4070-9D57-48666270954D}"/>
    <cellStyle name="Normal 12 14 2 4 2 3" xfId="44073" xr:uid="{60306124-AFBC-4117-874A-AC02A52065B4}"/>
    <cellStyle name="Normal 12 14 2 4 2 4" xfId="32990" xr:uid="{D9125D38-6ED7-48FD-897C-783C94BC12D7}"/>
    <cellStyle name="Normal 12 14 2 4 3" xfId="10655" xr:uid="{F4A7BBBB-8A9F-4463-8E9F-4DA75A16F0BF}"/>
    <cellStyle name="Normal 12 14 2 4 3 2" xfId="46710" xr:uid="{ADE36521-42A4-4E94-B177-B4D9D3B49774}"/>
    <cellStyle name="Normal 12 14 2 4 3 3" xfId="35601" xr:uid="{C25077F3-F63E-49FF-8B5A-B3026CF336E7}"/>
    <cellStyle name="Normal 12 14 2 4 4" xfId="41049" xr:uid="{887AEC98-F30C-474F-9112-D3848CFA8C56}"/>
    <cellStyle name="Normal 12 14 2 4 5" xfId="30054" xr:uid="{DE6D0A08-50CE-4D10-A9CB-292EE4091AB3}"/>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5 2 2" xfId="47867" xr:uid="{FCD90F1F-5EF9-425B-9B95-68ECDC92ED51}"/>
    <cellStyle name="Normal 12 14 2 5 2 3" xfId="36746" xr:uid="{F17305F8-7F93-420E-A3C2-97691696B39E}"/>
    <cellStyle name="Normal 12 14 2 5 3" xfId="42202" xr:uid="{3AF6648B-E032-4CEE-9364-3285EB3C1F66}"/>
    <cellStyle name="Normal 12 14 2 5 4" xfId="31195" xr:uid="{AE4E3B4F-3304-4AC6-B012-F9C831805111}"/>
    <cellStyle name="Normal 12 14 2 6" xfId="4593" xr:uid="{E2D40FF7-FFC3-4EFE-A692-EC6F111EA7EC}"/>
    <cellStyle name="Normal 12 14 2 6 2" xfId="12392" xr:uid="{F33156C1-97AD-4B53-9FF3-937277730037}"/>
    <cellStyle name="Normal 12 14 2 6 2 2" xfId="48446" xr:uid="{60A0C794-B53F-4A8F-9282-ED25806E5E7C}"/>
    <cellStyle name="Normal 12 14 2 6 2 3" xfId="37265" xr:uid="{470B246B-1213-4521-B07B-4B18B8A387D7}"/>
    <cellStyle name="Normal 12 14 2 6 3" xfId="42777" xr:uid="{C33484C6-8179-47ED-A46F-BAB7D7DBF9AB}"/>
    <cellStyle name="Normal 12 14 2 6 4" xfId="31710" xr:uid="{FBB3BC50-8EAC-417D-BBE9-9D695C705982}"/>
    <cellStyle name="Normal 12 14 2 7" xfId="9349" xr:uid="{EB24DCF7-D4A3-4F57-A988-C85681948D47}"/>
    <cellStyle name="Normal 12 14 2 7 2" xfId="45408" xr:uid="{67393BE3-F7BB-4854-A99E-BF880625D6B4}"/>
    <cellStyle name="Normal 12 14 2 7 3" xfId="34315" xr:uid="{9C39B6AD-BD41-44D0-B57D-A50BB3CA272B}"/>
    <cellStyle name="Normal 12 14 2 8" xfId="39748" xr:uid="{769337B9-BFF1-4DA3-AB32-5175448E70E5}"/>
    <cellStyle name="Normal 12 14 2 9" xfId="28765" xr:uid="{7FE401A5-061D-403F-AC44-AB1CB48ED228}"/>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2 2 2" xfId="49057" xr:uid="{7425F571-5F92-4D54-BFAB-74289CD1CD64}"/>
    <cellStyle name="Normal 12 14 3 2 2 2 3" xfId="37860" xr:uid="{A79D6E3B-6AC2-414D-9364-65C0C6FBE5F3}"/>
    <cellStyle name="Normal 12 14 3 2 2 3" xfId="43388" xr:uid="{D14E2AB8-6353-4D04-BEB9-7061A75F2940}"/>
    <cellStyle name="Normal 12 14 3 2 2 4" xfId="32305" xr:uid="{AFAC7379-78AE-4BE6-B214-D259DA3A6659}"/>
    <cellStyle name="Normal 12 14 3 2 3" xfId="9973" xr:uid="{B64C18CC-040C-4DCA-8CC3-878EC298E537}"/>
    <cellStyle name="Normal 12 14 3 2 3 2" xfId="46028" xr:uid="{CA30280B-6D98-487A-9495-F55253D9D4FE}"/>
    <cellStyle name="Normal 12 14 3 2 3 3" xfId="34919" xr:uid="{AA06DF44-2D94-4F15-BDA8-7146D7468A42}"/>
    <cellStyle name="Normal 12 14 3 2 4" xfId="40367" xr:uid="{B9123C72-EDE5-4A80-BF6A-8E45FB9A774E}"/>
    <cellStyle name="Normal 12 14 3 2 5" xfId="29372" xr:uid="{CD40090D-37C6-4808-9F51-E0583174F3DA}"/>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2 2 2" xfId="49866" xr:uid="{E89CCE2C-4244-49B7-AE05-E8D95DB7DC13}"/>
    <cellStyle name="Normal 12 14 3 3 2 2 3" xfId="38669" xr:uid="{13F83C57-7F69-4692-9817-57A8528FD104}"/>
    <cellStyle name="Normal 12 14 3 3 2 3" xfId="44197" xr:uid="{B545FF31-04EF-44EB-9DF4-DF3F68A71933}"/>
    <cellStyle name="Normal 12 14 3 3 2 4" xfId="33114" xr:uid="{C7A1B0D5-48C9-48F3-801F-A3214422F4B5}"/>
    <cellStyle name="Normal 12 14 3 3 3" xfId="10779" xr:uid="{A8778666-4555-4BD3-A49D-71D32445535E}"/>
    <cellStyle name="Normal 12 14 3 3 3 2" xfId="46834" xr:uid="{A066DC45-913B-482B-B825-219C2DA37966}"/>
    <cellStyle name="Normal 12 14 3 3 3 3" xfId="35725" xr:uid="{7D3DD03C-550E-42EC-A662-F1289F890E81}"/>
    <cellStyle name="Normal 12 14 3 3 4" xfId="41173" xr:uid="{725672F4-A228-4D51-BABB-C118A76770A7}"/>
    <cellStyle name="Normal 12 14 3 3 5" xfId="30178" xr:uid="{7A4118AA-A42B-4F49-B834-F8334FCB8460}"/>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4 2 2" xfId="47991" xr:uid="{09F8D991-FE1A-4337-93B3-C381F1F57303}"/>
    <cellStyle name="Normal 12 14 3 4 2 3" xfId="36870" xr:uid="{D6C29A19-AA57-4BEC-833F-0AA81FBFC118}"/>
    <cellStyle name="Normal 12 14 3 4 3" xfId="42326" xr:uid="{569F0D6B-AD64-44E0-BEFE-B2B5827CA985}"/>
    <cellStyle name="Normal 12 14 3 4 4" xfId="31319" xr:uid="{6C45A278-27D4-4AA9-9381-2DA7A9B9BE91}"/>
    <cellStyle name="Normal 12 14 3 5" xfId="4709" xr:uid="{1CE7B4E0-B4DA-4CD5-8F4C-D64713CEBC6B}"/>
    <cellStyle name="Normal 12 14 3 5 2" xfId="12508" xr:uid="{89E725BD-63F0-4FB2-80AA-17DAD9EA7FE1}"/>
    <cellStyle name="Normal 12 14 3 5 2 2" xfId="48562" xr:uid="{42A4C390-4944-417B-AB32-059772026529}"/>
    <cellStyle name="Normal 12 14 3 5 2 3" xfId="37381" xr:uid="{6A6BF086-9047-454E-965C-21E7B58B46C4}"/>
    <cellStyle name="Normal 12 14 3 5 3" xfId="42893" xr:uid="{E2C32C01-E10D-4067-8C18-69146AB2681C}"/>
    <cellStyle name="Normal 12 14 3 5 4" xfId="31826" xr:uid="{98EA924F-B971-4686-AC97-F57AAE42FE01}"/>
    <cellStyle name="Normal 12 14 3 6" xfId="9473" xr:uid="{C8CD57AE-BF27-4067-B8B3-0607FC581E78}"/>
    <cellStyle name="Normal 12 14 3 6 2" xfId="45532" xr:uid="{B1E515F8-9D71-4A35-A7D3-EB525A9D0979}"/>
    <cellStyle name="Normal 12 14 3 6 3" xfId="34439" xr:uid="{68728C01-515B-4DF4-A49C-F3118D007DE8}"/>
    <cellStyle name="Normal 12 14 3 7" xfId="39872" xr:uid="{42AA201E-2E53-4193-AE06-B08330C23ADC}"/>
    <cellStyle name="Normal 12 14 3 8" xfId="28889" xr:uid="{6CDBFF9C-E856-4A74-A3B7-F63ED7B0B777}"/>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2 2 2" xfId="48812" xr:uid="{8884F5AA-FDE6-4FB8-879A-3CD97E3946DF}"/>
    <cellStyle name="Normal 12 14 4 2 2 3" xfId="37615" xr:uid="{AD675B08-8CC4-4A40-8871-2DBD9F31E286}"/>
    <cellStyle name="Normal 12 14 4 2 3" xfId="43143" xr:uid="{04549DF3-4F6B-4F3D-BF8A-A4939DB1F224}"/>
    <cellStyle name="Normal 12 14 4 2 4" xfId="32060" xr:uid="{93D7AEDD-75F3-4FB8-A0A2-8313D60801AA}"/>
    <cellStyle name="Normal 12 14 4 3" xfId="9728" xr:uid="{79F0C4D8-80A3-4E20-842B-FA9EFB1305DD}"/>
    <cellStyle name="Normal 12 14 4 3 2" xfId="45783" xr:uid="{DEDCB0F0-4128-4645-8D20-F11DAFB52C8F}"/>
    <cellStyle name="Normal 12 14 4 3 3" xfId="34674" xr:uid="{DBD44DB6-2291-446F-84F5-57607F86FEEC}"/>
    <cellStyle name="Normal 12 14 4 4" xfId="40122" xr:uid="{D80725F9-1BBA-4887-AC9F-86931301EAC5}"/>
    <cellStyle name="Normal 12 14 4 5" xfId="29127" xr:uid="{9A58646C-8040-4F98-B434-BC68CC92A78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2 2 2" xfId="49470" xr:uid="{D07270A7-BDB4-4566-B56B-C40F0388737E}"/>
    <cellStyle name="Normal 12 14 5 2 2 3" xfId="38273" xr:uid="{88ACB17A-3B94-4A6E-B91F-041F8A8FA808}"/>
    <cellStyle name="Normal 12 14 5 2 3" xfId="43801" xr:uid="{281217B4-3606-4F84-9F04-A56DD6E449F9}"/>
    <cellStyle name="Normal 12 14 5 2 4" xfId="32718" xr:uid="{7DBBAC77-5948-4739-BD53-3E8311786188}"/>
    <cellStyle name="Normal 12 14 5 3" xfId="10383" xr:uid="{56141291-C30E-4381-BF87-419E1A6F4A6C}"/>
    <cellStyle name="Normal 12 14 5 3 2" xfId="46438" xr:uid="{43B0AFFB-31C1-45B3-B809-4474DFA0E0DE}"/>
    <cellStyle name="Normal 12 14 5 3 3" xfId="35329" xr:uid="{95361061-B539-4207-91EB-BC995A0F5D30}"/>
    <cellStyle name="Normal 12 14 5 4" xfId="40777" xr:uid="{2066F8F3-8674-4044-A4B0-8BBAD8E1F4B4}"/>
    <cellStyle name="Normal 12 14 5 5" xfId="29782" xr:uid="{1D440DD2-7F75-41D4-ADB7-1BEA673170A0}"/>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6 2 2" xfId="47597" xr:uid="{8747AC6E-828A-4033-B157-CD29AB0E6F56}"/>
    <cellStyle name="Normal 12 14 6 2 3" xfId="36478" xr:uid="{41F37B76-F2D3-442C-8B77-92882510ED17}"/>
    <cellStyle name="Normal 12 14 6 3" xfId="41932" xr:uid="{48E5F0DE-43A6-4C7C-9E8D-3B1F16C7ED2B}"/>
    <cellStyle name="Normal 12 14 6 4" xfId="30927" xr:uid="{E202D0FD-633C-4833-B140-5F8D67513F25}"/>
    <cellStyle name="Normal 12 14 7" xfId="4499" xr:uid="{7B599617-9E6C-41EE-AB29-A7AA9556AEA2}"/>
    <cellStyle name="Normal 12 14 7 2" xfId="12298" xr:uid="{C121B81A-2F04-4E23-B6BC-FE73DBBA83F2}"/>
    <cellStyle name="Normal 12 14 7 2 2" xfId="48352" xr:uid="{84925519-183C-4CF1-8B30-380C484B24BA}"/>
    <cellStyle name="Normal 12 14 7 2 3" xfId="37171" xr:uid="{064D7B13-72E9-4623-946B-ACA1E2C75488}"/>
    <cellStyle name="Normal 12 14 7 3" xfId="42683" xr:uid="{D1A13E09-0455-4FC0-9EA6-200A482299E7}"/>
    <cellStyle name="Normal 12 14 7 4" xfId="31616" xr:uid="{7372A579-AD4F-4CE5-BB59-A2B18646159F}"/>
    <cellStyle name="Normal 12 14 8" xfId="9048" xr:uid="{0831DF72-7D33-4464-B1F6-CC04F81898A5}"/>
    <cellStyle name="Normal 12 14 8 2" xfId="45107" xr:uid="{F38FF31B-B293-4280-9D64-D2CE857887AD}"/>
    <cellStyle name="Normal 12 14 8 3" xfId="34014" xr:uid="{C7327F04-6A28-464B-9269-EC45BA97B852}"/>
    <cellStyle name="Normal 12 14 9" xfId="39447" xr:uid="{9E1885F5-15CA-4796-9656-E12589043EA9}"/>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2 2 2" xfId="49073" xr:uid="{9DD09165-110D-4A52-A54F-3FE07CB7BDF4}"/>
    <cellStyle name="Normal 12 15 2 2 2 2 3" xfId="37876" xr:uid="{F28D1E9E-EBA3-49C1-990B-ACA3A4DCF065}"/>
    <cellStyle name="Normal 12 15 2 2 2 3" xfId="43404" xr:uid="{27285E88-B689-4045-B9A4-ADC7CC38A84D}"/>
    <cellStyle name="Normal 12 15 2 2 2 4" xfId="32321" xr:uid="{66D45C0A-69B8-4990-B453-C81812EA84CE}"/>
    <cellStyle name="Normal 12 15 2 2 3" xfId="9989" xr:uid="{DA3A2946-ABF8-49DC-89E4-BFF6151309DC}"/>
    <cellStyle name="Normal 12 15 2 2 3 2" xfId="46044" xr:uid="{95D52CF8-0F56-460C-B455-35EFC6B35C91}"/>
    <cellStyle name="Normal 12 15 2 2 3 3" xfId="34935" xr:uid="{A4BCBE01-0232-4BB2-8C67-71B8AB3FFD91}"/>
    <cellStyle name="Normal 12 15 2 2 4" xfId="40383" xr:uid="{32E83564-652B-43C6-B712-E79DE48C3965}"/>
    <cellStyle name="Normal 12 15 2 2 5" xfId="29388" xr:uid="{12F46FB5-966C-4723-B1C5-793A3CB7D13A}"/>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2 2 2" xfId="49882" xr:uid="{25CF9AB0-DC0E-47C8-A67C-2DF5E0DFEF3C}"/>
    <cellStyle name="Normal 12 15 2 3 2 2 3" xfId="38685" xr:uid="{A5E03AEE-5BDC-4CC0-ACB4-80E3B460338D}"/>
    <cellStyle name="Normal 12 15 2 3 2 3" xfId="44213" xr:uid="{69C030A6-7D89-49E7-9690-45489EE90D0E}"/>
    <cellStyle name="Normal 12 15 2 3 2 4" xfId="33130" xr:uid="{0658C1B4-B685-4FD0-A9B6-CFFB88E16B8A}"/>
    <cellStyle name="Normal 12 15 2 3 3" xfId="10795" xr:uid="{F1DD6BBF-AC6F-4A20-8347-1E1DF264CBBA}"/>
    <cellStyle name="Normal 12 15 2 3 3 2" xfId="46850" xr:uid="{6308E2CC-E52E-4438-839B-CF4A166A08D1}"/>
    <cellStyle name="Normal 12 15 2 3 3 3" xfId="35741" xr:uid="{CCBEAB00-2505-4249-A3C3-39737429EC0C}"/>
    <cellStyle name="Normal 12 15 2 3 4" xfId="41189" xr:uid="{EBB84486-C98B-4100-A03E-35ACC6F89796}"/>
    <cellStyle name="Normal 12 15 2 3 5" xfId="30194" xr:uid="{F1832B50-2C3B-49AE-93EB-E261244024F8}"/>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4 2 2" xfId="48007" xr:uid="{2C3A38DC-361A-4744-A10E-C473460EB004}"/>
    <cellStyle name="Normal 12 15 2 4 2 3" xfId="36886" xr:uid="{51B2DBAA-D94F-4B60-8AD0-75DC0F819FF6}"/>
    <cellStyle name="Normal 12 15 2 4 3" xfId="42342" xr:uid="{FA583B13-E851-4A4D-BA03-80FC784B9D4E}"/>
    <cellStyle name="Normal 12 15 2 4 4" xfId="31335" xr:uid="{C3F8B464-5970-466E-BCC4-F3AECCCF2588}"/>
    <cellStyle name="Normal 12 15 2 5" xfId="4725" xr:uid="{E52C996A-C99A-41D0-9006-9B0046A6BBA6}"/>
    <cellStyle name="Normal 12 15 2 5 2" xfId="12524" xr:uid="{AB73024A-CF34-4D9B-9A4F-3EC8E3CA5FF1}"/>
    <cellStyle name="Normal 12 15 2 5 2 2" xfId="48578" xr:uid="{3DC77FA1-9E53-485C-BC0A-57EF8DF8CACF}"/>
    <cellStyle name="Normal 12 15 2 5 2 3" xfId="37397" xr:uid="{89602B3B-0252-4B00-ABCE-55FDD86F1983}"/>
    <cellStyle name="Normal 12 15 2 5 3" xfId="42909" xr:uid="{E5C006A6-A151-450F-866F-6B13D2B6DC3E}"/>
    <cellStyle name="Normal 12 15 2 5 4" xfId="31842" xr:uid="{2DFFC3FA-BB70-4009-BEA2-EA635C04D154}"/>
    <cellStyle name="Normal 12 15 2 6" xfId="9489" xr:uid="{E68E3BED-3324-400E-AD49-CF8890E3206E}"/>
    <cellStyle name="Normal 12 15 2 6 2" xfId="45548" xr:uid="{BD6CF650-2713-4064-9E3D-7C1CD9FA2D96}"/>
    <cellStyle name="Normal 12 15 2 6 3" xfId="34455" xr:uid="{F3463147-2374-41E0-9F98-C0A7511E9D9C}"/>
    <cellStyle name="Normal 12 15 2 7" xfId="39888" xr:uid="{BCC86172-0AB5-4DD5-91C3-BEBD65AA66FE}"/>
    <cellStyle name="Normal 12 15 2 8" xfId="28905" xr:uid="{907C6918-E0D6-4E78-B7F6-CA7D9198BF91}"/>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2 2 2" xfId="48834" xr:uid="{CEC0FB34-3905-497B-9482-13AAF79F13F0}"/>
    <cellStyle name="Normal 12 15 3 2 2 3" xfId="37637" xr:uid="{87AC8C73-71C5-44CE-9FD3-BF9600ADC347}"/>
    <cellStyle name="Normal 12 15 3 2 3" xfId="43165" xr:uid="{0E502267-D675-45C2-B23A-DCA3E9C6BCE6}"/>
    <cellStyle name="Normal 12 15 3 2 4" xfId="32082" xr:uid="{18D386E4-A443-4376-98F6-3BB77143ADC5}"/>
    <cellStyle name="Normal 12 15 3 3" xfId="9750" xr:uid="{D58B23EC-2EE9-453A-B83F-12F9156D47A3}"/>
    <cellStyle name="Normal 12 15 3 3 2" xfId="45805" xr:uid="{5DB8FB49-A270-4D62-A038-ECBEAF24C54D}"/>
    <cellStyle name="Normal 12 15 3 3 3" xfId="34696" xr:uid="{53407ABD-00E3-4154-A634-D03AF00E2BF1}"/>
    <cellStyle name="Normal 12 15 3 4" xfId="40144" xr:uid="{C13B4D2E-51C5-467A-AB8F-BC429F799593}"/>
    <cellStyle name="Normal 12 15 3 5" xfId="29149" xr:uid="{BE4EB296-650D-4FC3-9B80-D782994A22DB}"/>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2 2 2" xfId="49518" xr:uid="{55AD7320-D9B3-4951-B81A-17E66B09B83E}"/>
    <cellStyle name="Normal 12 15 4 2 2 3" xfId="38321" xr:uid="{1AF9C666-2979-4E2E-AD62-B29BC926B87F}"/>
    <cellStyle name="Normal 12 15 4 2 3" xfId="43849" xr:uid="{5BFD27D3-C615-4CBD-A133-033F1500240F}"/>
    <cellStyle name="Normal 12 15 4 2 4" xfId="32766" xr:uid="{C2E9809A-0E10-48D2-8733-F7AAE15DB33F}"/>
    <cellStyle name="Normal 12 15 4 3" xfId="10431" xr:uid="{E9224DB6-9217-4AFA-BAA7-33054C548E33}"/>
    <cellStyle name="Normal 12 15 4 3 2" xfId="46486" xr:uid="{8267D1EF-AC8E-473F-AE86-30FFEBDEF786}"/>
    <cellStyle name="Normal 12 15 4 3 3" xfId="35377" xr:uid="{975935D3-CBF9-4A31-8B0B-1735AD4251F1}"/>
    <cellStyle name="Normal 12 15 4 4" xfId="40825" xr:uid="{16432BA9-8509-4FB0-A6E7-905242122DA7}"/>
    <cellStyle name="Normal 12 15 4 5" xfId="29830" xr:uid="{1D7D3047-BBDF-44DE-8546-7DE8C734E830}"/>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5 2 2" xfId="47646" xr:uid="{1C098D11-41B7-4576-BAE1-96E6618EC903}"/>
    <cellStyle name="Normal 12 15 5 2 3" xfId="36527" xr:uid="{64237945-490E-4DA5-869A-FCBB66E152A1}"/>
    <cellStyle name="Normal 12 15 5 3" xfId="41981" xr:uid="{428FD5DB-775E-40B3-AEEF-A2ED9D8D02EE}"/>
    <cellStyle name="Normal 12 15 5 4" xfId="30976" xr:uid="{83FB40C8-0019-4CE1-8829-1FCDAFF872EC}"/>
    <cellStyle name="Normal 12 15 6" xfId="4515" xr:uid="{79CA7123-FBDF-49C6-9ECB-ED86BF24C7E3}"/>
    <cellStyle name="Normal 12 15 6 2" xfId="12314" xr:uid="{79404196-5D9F-4A3C-8A0F-7AB1F2DE64B1}"/>
    <cellStyle name="Normal 12 15 6 2 2" xfId="48368" xr:uid="{7C059E5C-0E38-49F9-BB93-DBDC0E088CF4}"/>
    <cellStyle name="Normal 12 15 6 2 3" xfId="37187" xr:uid="{51D56BE2-ACDD-482C-A44A-D3FD07BB8786}"/>
    <cellStyle name="Normal 12 15 6 3" xfId="42699" xr:uid="{60E9CCED-85A0-455F-BD80-C958E387A7B5}"/>
    <cellStyle name="Normal 12 15 6 4" xfId="31632" xr:uid="{2622698E-2E40-4CF4-B376-6CA1889D5FD5}"/>
    <cellStyle name="Normal 12 15 7" xfId="9102" xr:uid="{0E5A0717-F279-4DD8-A190-DBB8DBA58D7B}"/>
    <cellStyle name="Normal 12 15 7 2" xfId="45161" xr:uid="{BD4AB118-B270-4FB7-A57A-0E2F2B50B329}"/>
    <cellStyle name="Normal 12 15 7 3" xfId="34068" xr:uid="{DAB0AEE7-03EA-4627-B150-89D1A209C9D5}"/>
    <cellStyle name="Normal 12 15 8" xfId="39501" xr:uid="{997E9D5A-3CF5-4663-BE7D-22BEC994F843}"/>
    <cellStyle name="Normal 12 15 9" xfId="28518" xr:uid="{A813C39E-3398-46F8-9935-02792D66EF4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2 2 2" xfId="48979" xr:uid="{405F3748-CF15-46B3-9206-BBA2AC488361}"/>
    <cellStyle name="Normal 12 16 2 2 2 3" xfId="37782" xr:uid="{239720D8-F75E-49F7-92EC-164CEEBF3634}"/>
    <cellStyle name="Normal 12 16 2 2 3" xfId="43310" xr:uid="{1E33FAC3-FD78-40A6-9C10-2AD66F1C4268}"/>
    <cellStyle name="Normal 12 16 2 2 4" xfId="32227" xr:uid="{BDF93A1F-A776-4A5C-891C-56FB826EEC21}"/>
    <cellStyle name="Normal 12 16 2 3" xfId="9895" xr:uid="{B2143B4C-2F1B-41D0-99C9-FDCF4534168A}"/>
    <cellStyle name="Normal 12 16 2 3 2" xfId="45950" xr:uid="{710118B9-7E97-47DA-9C91-B20795F497B2}"/>
    <cellStyle name="Normal 12 16 2 3 3" xfId="34841" xr:uid="{171D25BA-9EE4-4DE6-9FC3-29FA1BAA1250}"/>
    <cellStyle name="Normal 12 16 2 4" xfId="40289" xr:uid="{7EEF3AB0-2681-44DF-97DD-968C551C356B}"/>
    <cellStyle name="Normal 12 16 2 5" xfId="29294" xr:uid="{D854CA83-C39F-4707-99B1-80F8C3C88B11}"/>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2 2 2" xfId="49788" xr:uid="{10076A24-62DC-4C1F-9F43-5E40402B2616}"/>
    <cellStyle name="Normal 12 16 3 2 2 3" xfId="38591" xr:uid="{82CD15B7-3C94-485A-A883-0FF9340D272A}"/>
    <cellStyle name="Normal 12 16 3 2 3" xfId="44119" xr:uid="{F11D734D-6E65-4CE9-A054-265F62E7B896}"/>
    <cellStyle name="Normal 12 16 3 2 4" xfId="33036" xr:uid="{5EB01994-D819-481D-A096-107DFB72D873}"/>
    <cellStyle name="Normal 12 16 3 3" xfId="10701" xr:uid="{B18E26C6-6CA6-4E95-A922-D33D3AD6361B}"/>
    <cellStyle name="Normal 12 16 3 3 2" xfId="46756" xr:uid="{081F1184-F9D0-4609-B2F6-C6800AC6AF94}"/>
    <cellStyle name="Normal 12 16 3 3 3" xfId="35647" xr:uid="{8F6F1728-981B-4FC4-BC45-63106242ED07}"/>
    <cellStyle name="Normal 12 16 3 4" xfId="41095" xr:uid="{F3166800-13C7-4402-91BF-142F545F1FAC}"/>
    <cellStyle name="Normal 12 16 3 5" xfId="30100" xr:uid="{95A3861F-60FD-43B6-9C17-F3009219A0D0}"/>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4 2 2" xfId="47913" xr:uid="{E7EF01FB-6E45-47F7-9605-82466BC44DF9}"/>
    <cellStyle name="Normal 12 16 4 2 3" xfId="36792" xr:uid="{C8435F39-2D64-488B-AFCE-F2DB46DCD0AD}"/>
    <cellStyle name="Normal 12 16 4 3" xfId="42248" xr:uid="{694BA8FF-1E44-48AD-A8C8-5D1A7F044564}"/>
    <cellStyle name="Normal 12 16 4 4" xfId="31241" xr:uid="{3299BD2A-714B-4773-84AF-CD7489CCE398}"/>
    <cellStyle name="Normal 12 16 5" xfId="4631" xr:uid="{888AA465-15BD-4F88-9E53-E4496935E3E8}"/>
    <cellStyle name="Normal 12 16 5 2" xfId="12430" xr:uid="{9D30DAC6-882A-41C9-A490-AA1F6D2B9E3F}"/>
    <cellStyle name="Normal 12 16 5 2 2" xfId="48484" xr:uid="{10E4E602-429C-416E-B9C4-93D3A3844F5B}"/>
    <cellStyle name="Normal 12 16 5 2 3" xfId="37303" xr:uid="{B52BCBAE-004B-43B6-BE90-5143A7A7158C}"/>
    <cellStyle name="Normal 12 16 5 3" xfId="42815" xr:uid="{5016778B-E1EC-42C9-852D-38C073F6E5C1}"/>
    <cellStyle name="Normal 12 16 5 4" xfId="31748" xr:uid="{737BA486-4301-44FA-85BB-211F5CA81669}"/>
    <cellStyle name="Normal 12 16 6" xfId="9395" xr:uid="{D509A216-BE8E-4132-92C9-CB39C2462D6F}"/>
    <cellStyle name="Normal 12 16 6 2" xfId="45454" xr:uid="{A75DB419-95BA-44B3-81D1-47CAF1671DB4}"/>
    <cellStyle name="Normal 12 16 6 3" xfId="34361" xr:uid="{15B27247-0344-446A-BC07-CDCF338E795B}"/>
    <cellStyle name="Normal 12 16 7" xfId="39794" xr:uid="{144EDC58-4587-4C91-A371-2256B0E3FBAC}"/>
    <cellStyle name="Normal 12 16 8" xfId="28811" xr:uid="{796AEAE8-EC8F-44DD-BF43-84BB39B40BEC}"/>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2 2 2" xfId="48705" xr:uid="{1944790E-200E-4D6D-AB2D-41F83CF6FC18}"/>
    <cellStyle name="Normal 12 17 2 2 3" xfId="37508" xr:uid="{7344A127-6AE7-4AD7-B6BF-C138B378797C}"/>
    <cellStyle name="Normal 12 17 2 3" xfId="43036" xr:uid="{2CF95D8C-0560-4F05-AD78-65D689F6B652}"/>
    <cellStyle name="Normal 12 17 2 4" xfId="31953" xr:uid="{35D65BF7-DACA-43E0-9348-8BCDB32FEF52}"/>
    <cellStyle name="Normal 12 17 3" xfId="9621" xr:uid="{F58401FF-5174-4182-BBDB-18A04F11ED77}"/>
    <cellStyle name="Normal 12 17 3 2" xfId="45676" xr:uid="{6DF0CDDD-AC8A-4300-91B3-1B2ACFEABD22}"/>
    <cellStyle name="Normal 12 17 3 3" xfId="34567" xr:uid="{1BD369B1-8F51-48D5-AF51-1FCE92408151}"/>
    <cellStyle name="Normal 12 17 4" xfId="40015" xr:uid="{DC00CD97-170C-42D3-93AC-DBECF348CEA6}"/>
    <cellStyle name="Normal 12 17 5" xfId="29020" xr:uid="{B544604F-2CE6-4CD6-9E63-96528C17A7EE}"/>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2 2 2" xfId="49246" xr:uid="{984C10C0-7A89-43E0-A900-BE030D3E772F}"/>
    <cellStyle name="Normal 12 18 2 2 3" xfId="38049" xr:uid="{3BA30B16-47FF-4611-ABC3-3270AA09D2D2}"/>
    <cellStyle name="Normal 12 18 2 3" xfId="43577" xr:uid="{90BC7A4C-588F-4409-9E82-7903ED15C7DA}"/>
    <cellStyle name="Normal 12 18 2 4" xfId="32494" xr:uid="{7965B503-968D-4941-86DF-448231ADB8FA}"/>
    <cellStyle name="Normal 12 18 3" xfId="10159" xr:uid="{93ED7EE0-C71C-4687-BC3E-49C440E38E74}"/>
    <cellStyle name="Normal 12 18 3 2" xfId="46214" xr:uid="{E5C1C60A-8415-488B-8E69-C06A8E1A0DC2}"/>
    <cellStyle name="Normal 12 18 3 3" xfId="35105" xr:uid="{0A4FDEEC-752F-4FD2-8CAF-7B3E1BBBDF0A}"/>
    <cellStyle name="Normal 12 18 4" xfId="40553" xr:uid="{35403843-66E1-4B7E-9FA6-128FC52899DF}"/>
    <cellStyle name="Normal 12 18 5" xfId="29558" xr:uid="{D930FCDE-71EF-4131-8F1C-62ECC7101FC9}"/>
    <cellStyle name="Normal 12 18_5.3 Investments associated cy" xfId="6582" xr:uid="{A701A583-53BA-4A3A-9BFA-85C6652CC9AF}"/>
    <cellStyle name="Normal 12 19" xfId="3384" xr:uid="{3B65E45D-21AA-49E2-9638-350777544A68}"/>
    <cellStyle name="Normal 12 19 2" xfId="11319" xr:uid="{D6A4E6C9-4CEF-4FAB-90AB-9CD46800273A}"/>
    <cellStyle name="Normal 12 19 2 2" xfId="47373" xr:uid="{AA00BC3C-6CA2-4440-A25B-94F08CD786F9}"/>
    <cellStyle name="Normal 12 19 2 3" xfId="36258" xr:uid="{6FB967F1-2BEC-44EA-85AA-EBF047C30C12}"/>
    <cellStyle name="Normal 12 19 3" xfId="41709" xr:uid="{8EA1AEFA-B02C-4A53-A0CC-ACAC5D620D6B}"/>
    <cellStyle name="Normal 12 19 4" xfId="30708" xr:uid="{8682AC0B-0EB9-4ABD-8E75-EA542E1F516D}"/>
    <cellStyle name="Normal 12 2" xfId="175" xr:uid="{F9578CFC-B136-4B84-BCAB-152E152A7D43}"/>
    <cellStyle name="Normal 12 2 10" xfId="28228" xr:uid="{85CC0B24-03DF-483D-8AE8-8E54AC9F83E0}"/>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2 2 2" xfId="49079" xr:uid="{B3A133FD-91C8-4FE7-9A28-CD5DC911FE56}"/>
    <cellStyle name="Normal 12 2 2 2 2 2 2 3" xfId="37882" xr:uid="{00994AC0-587F-4BC4-A8F6-34417898471F}"/>
    <cellStyle name="Normal 12 2 2 2 2 2 3" xfId="43410" xr:uid="{7F33E68C-715B-4674-AC79-B97BB4250EE9}"/>
    <cellStyle name="Normal 12 2 2 2 2 2 4" xfId="32327" xr:uid="{D097E9DE-7B8F-4169-99C2-F8C32D40A01B}"/>
    <cellStyle name="Normal 12 2 2 2 2 3" xfId="9995" xr:uid="{033A9008-5234-451E-9FD2-0BCDF03D93AB}"/>
    <cellStyle name="Normal 12 2 2 2 2 3 2" xfId="46050" xr:uid="{A6DC95E4-CDF9-4CBA-A66F-C1AC66B90952}"/>
    <cellStyle name="Normal 12 2 2 2 2 3 3" xfId="34941" xr:uid="{5BAB9841-0B69-4664-AF8B-EBAC297C8F55}"/>
    <cellStyle name="Normal 12 2 2 2 2 4" xfId="40389" xr:uid="{194D39EA-BA5E-422A-B37E-73A4719C464B}"/>
    <cellStyle name="Normal 12 2 2 2 2 5" xfId="29394" xr:uid="{A8B81A8D-169C-4108-BDD4-733CED15A4F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2 2 2" xfId="49888" xr:uid="{562472D5-88AE-487A-BF4F-D89B8F9481A7}"/>
    <cellStyle name="Normal 12 2 2 2 3 2 2 3" xfId="38691" xr:uid="{E371762E-EECA-4453-8510-5B241B2B561D}"/>
    <cellStyle name="Normal 12 2 2 2 3 2 3" xfId="44219" xr:uid="{91795087-CE1C-4FBE-B6C9-78F701F95D9E}"/>
    <cellStyle name="Normal 12 2 2 2 3 2 4" xfId="33136" xr:uid="{36C7A52D-59BF-4D32-8D0A-C8539F6A1077}"/>
    <cellStyle name="Normal 12 2 2 2 3 3" xfId="10801" xr:uid="{09C89B87-B682-48CA-8A38-DF24976C0276}"/>
    <cellStyle name="Normal 12 2 2 2 3 3 2" xfId="46856" xr:uid="{E94CFDFF-59DB-40F2-A3FF-ADA2338BE5C1}"/>
    <cellStyle name="Normal 12 2 2 2 3 3 3" xfId="35747" xr:uid="{E2AE697D-B9A0-4768-9FC8-F449B9E71E33}"/>
    <cellStyle name="Normal 12 2 2 2 3 4" xfId="41195" xr:uid="{94E419A4-5754-4F5A-9BE2-32C9B7D3E45C}"/>
    <cellStyle name="Normal 12 2 2 2 3 5" xfId="30200" xr:uid="{4662C6BE-CE9F-42D6-B3A9-7BFFE9FB1E52}"/>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4 2 2" xfId="48013" xr:uid="{B42119A9-B130-4964-AD12-566AB6FCA499}"/>
    <cellStyle name="Normal 12 2 2 2 4 2 3" xfId="36892" xr:uid="{F5ABC841-B2FE-422B-B04B-8FC08DE0B5E8}"/>
    <cellStyle name="Normal 12 2 2 2 4 3" xfId="42348" xr:uid="{E0522A7F-E2E7-4715-B2EF-1DA9ACF68404}"/>
    <cellStyle name="Normal 12 2 2 2 4 4" xfId="31341" xr:uid="{3321D58D-FF29-409C-AE46-CED935C24DC2}"/>
    <cellStyle name="Normal 12 2 2 2 5" xfId="4731" xr:uid="{0011F57E-281A-4470-B21F-A084688B1DBC}"/>
    <cellStyle name="Normal 12 2 2 2 5 2" xfId="12530" xr:uid="{F8DF2846-30E0-4948-B9C2-FE438697D3F5}"/>
    <cellStyle name="Normal 12 2 2 2 5 2 2" xfId="48584" xr:uid="{8B51597D-8B18-48BE-90B4-068F6030DFAC}"/>
    <cellStyle name="Normal 12 2 2 2 5 2 3" xfId="37403" xr:uid="{7A0FADAC-F538-4EB4-9FB0-85497DC55804}"/>
    <cellStyle name="Normal 12 2 2 2 5 3" xfId="42915" xr:uid="{E73200C8-F1AC-4792-A518-309A55A2E9AF}"/>
    <cellStyle name="Normal 12 2 2 2 5 4" xfId="31848" xr:uid="{413AFEA7-3167-490D-A76B-119254597173}"/>
    <cellStyle name="Normal 12 2 2 2 6" xfId="9495" xr:uid="{B6026A42-0606-4D28-BBFE-1A3F1FDEDD71}"/>
    <cellStyle name="Normal 12 2 2 2 6 2" xfId="45554" xr:uid="{F385C569-CF4F-445B-B0C9-1C81533828C3}"/>
    <cellStyle name="Normal 12 2 2 2 6 3" xfId="34461" xr:uid="{377C937C-E6EB-4933-9466-F08D0B7EB1DC}"/>
    <cellStyle name="Normal 12 2 2 2 7" xfId="39894" xr:uid="{B8EF21AB-ADA8-466F-8723-5F72478DA14B}"/>
    <cellStyle name="Normal 12 2 2 2 8" xfId="28911" xr:uid="{6DB9841D-1300-4D2F-ACC6-0B41ABCD936A}"/>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2 2 2" xfId="48841" xr:uid="{EED9958F-2B4B-4027-9C6B-DC021BEC2FF5}"/>
    <cellStyle name="Normal 12 2 2 3 2 2 3" xfId="37644" xr:uid="{57E08651-2260-41E5-B69D-092A4EEBCDAA}"/>
    <cellStyle name="Normal 12 2 2 3 2 3" xfId="43172" xr:uid="{3BB39EAC-BA62-47D0-9A46-C249B879814B}"/>
    <cellStyle name="Normal 12 2 2 3 2 4" xfId="32089" xr:uid="{2DDF37F8-CA97-4E18-AF09-48B2BD8D17D3}"/>
    <cellStyle name="Normal 12 2 2 3 3" xfId="9757" xr:uid="{3B803F96-9346-4E8B-94A3-0F3C4BCA44A5}"/>
    <cellStyle name="Normal 12 2 2 3 3 2" xfId="45812" xr:uid="{49C8D25D-B94C-4C1C-9EAD-CFF0EEA8A835}"/>
    <cellStyle name="Normal 12 2 2 3 3 3" xfId="34703" xr:uid="{36367E9F-F09B-471E-B646-57AFE03DC4B5}"/>
    <cellStyle name="Normal 12 2 2 3 4" xfId="40151" xr:uid="{403A9FF8-DFDC-4D07-B4BE-2EF1EBD0BDC8}"/>
    <cellStyle name="Normal 12 2 2 3 5" xfId="29156" xr:uid="{0C331DE6-9398-42BA-BEB1-11525F737BFE}"/>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2 2 2" xfId="49528" xr:uid="{979DB9DB-6880-45D0-9D2D-30432A767BEE}"/>
    <cellStyle name="Normal 12 2 2 4 2 2 3" xfId="38331" xr:uid="{6F3A2BDA-D9F0-468D-962B-1EE33605787D}"/>
    <cellStyle name="Normal 12 2 2 4 2 3" xfId="43859" xr:uid="{D3D7DD70-2CCC-4425-8818-C1B89CFE9344}"/>
    <cellStyle name="Normal 12 2 2 4 2 4" xfId="32776" xr:uid="{3014383A-7516-40B2-B2B3-C99727FCDEE3}"/>
    <cellStyle name="Normal 12 2 2 4 3" xfId="10441" xr:uid="{A42FA760-A43D-416B-AD7B-2CF4F0CDA165}"/>
    <cellStyle name="Normal 12 2 2 4 3 2" xfId="46496" xr:uid="{7F9FD596-C3E8-408B-A7ED-1A11DA01F9A4}"/>
    <cellStyle name="Normal 12 2 2 4 3 3" xfId="35387" xr:uid="{7973BDEC-F3E7-4211-AF7D-7219CA66793F}"/>
    <cellStyle name="Normal 12 2 2 4 4" xfId="40835" xr:uid="{155751F0-A5EB-48E8-9625-73316A868AE3}"/>
    <cellStyle name="Normal 12 2 2 4 5" xfId="29840" xr:uid="{5CDA002E-52CC-4492-8E66-C117CC7C1147}"/>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5 2 2" xfId="47656" xr:uid="{35854640-DF50-4689-A37E-ADC559A1021E}"/>
    <cellStyle name="Normal 12 2 2 5 2 3" xfId="36537" xr:uid="{7851183D-1B3D-44AC-BA9F-F32A00F12C77}"/>
    <cellStyle name="Normal 12 2 2 5 3" xfId="41991" xr:uid="{D766FB87-7C90-4BF6-932D-907AF13A99C8}"/>
    <cellStyle name="Normal 12 2 2 5 4" xfId="30986" xr:uid="{9DCEA007-667F-4D32-9582-C5235CC48531}"/>
    <cellStyle name="Normal 12 2 2 6" xfId="4521" xr:uid="{9D290994-D441-453F-869E-571161E509D2}"/>
    <cellStyle name="Normal 12 2 2 6 2" xfId="12320" xr:uid="{0AD9C0CB-A6E4-49DE-AF1F-48A1C637043B}"/>
    <cellStyle name="Normal 12 2 2 6 2 2" xfId="48374" xr:uid="{E441F2D8-80E1-4D91-A5F9-D0A1F98876F0}"/>
    <cellStyle name="Normal 12 2 2 6 2 3" xfId="37193" xr:uid="{E3C8B4A5-1049-4214-B8C3-E0775325AC1D}"/>
    <cellStyle name="Normal 12 2 2 6 3" xfId="42705" xr:uid="{68BD72B0-29C0-474D-9EC8-7D55F211EFF9}"/>
    <cellStyle name="Normal 12 2 2 6 4" xfId="31638" xr:uid="{D2C21D37-4F06-4ADA-8794-99CA2B42FB69}"/>
    <cellStyle name="Normal 12 2 2 7" xfId="9113" xr:uid="{40D3D27A-8813-4E6F-A717-3AFCA3AA8D4D}"/>
    <cellStyle name="Normal 12 2 2 7 2" xfId="45172" xr:uid="{436FC871-45A9-4FC8-8431-9CC97FFBFD30}"/>
    <cellStyle name="Normal 12 2 2 7 3" xfId="34079" xr:uid="{FF5807AA-1ADF-4AEB-91E4-CAC56B249A40}"/>
    <cellStyle name="Normal 12 2 2 8" xfId="39512" xr:uid="{7328527A-71F4-499D-9551-9E3CD9CABD9E}"/>
    <cellStyle name="Normal 12 2 2 9" xfId="28529" xr:uid="{03CCF526-AC3B-4C8E-8216-0ACCA9E007CE}"/>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2 2 2" xfId="48985" xr:uid="{CE332F11-79A1-465D-B6F6-20B32B2DD5C2}"/>
    <cellStyle name="Normal 12 2 3 2 2 2 3" xfId="37788" xr:uid="{685656A5-4932-4A50-AB9F-67472B68220E}"/>
    <cellStyle name="Normal 12 2 3 2 2 3" xfId="43316" xr:uid="{B74EE523-7261-40F6-87EC-2D2624C896AC}"/>
    <cellStyle name="Normal 12 2 3 2 2 4" xfId="32233" xr:uid="{CE2F5FD6-9051-4C4D-8179-3DDB3D428698}"/>
    <cellStyle name="Normal 12 2 3 2 3" xfId="9901" xr:uid="{895B4C2D-22AA-4919-91EA-60766ECBC764}"/>
    <cellStyle name="Normal 12 2 3 2 3 2" xfId="45956" xr:uid="{65314C50-9CF2-46BA-B5BB-DF0963336276}"/>
    <cellStyle name="Normal 12 2 3 2 3 3" xfId="34847" xr:uid="{699FE543-6342-4FF1-8ABE-EA19AC2AAFAC}"/>
    <cellStyle name="Normal 12 2 3 2 4" xfId="40295" xr:uid="{62A04651-B4BB-48B1-8DCC-0D5BE96FDE3C}"/>
    <cellStyle name="Normal 12 2 3 2 5" xfId="29300" xr:uid="{9778D147-D61E-44AB-A0B0-C870C2AB0D43}"/>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2 2 2" xfId="49794" xr:uid="{5FC53740-D307-43C4-9755-152737AB9711}"/>
    <cellStyle name="Normal 12 2 3 3 2 2 3" xfId="38597" xr:uid="{DD657E19-D006-4008-BDBF-D512A04695E0}"/>
    <cellStyle name="Normal 12 2 3 3 2 3" xfId="44125" xr:uid="{AB90D47F-BC83-48A1-AD15-01D068536C86}"/>
    <cellStyle name="Normal 12 2 3 3 2 4" xfId="33042" xr:uid="{930D6A4B-A5BD-46F6-AF93-35068DE7AE88}"/>
    <cellStyle name="Normal 12 2 3 3 3" xfId="10707" xr:uid="{887A3A54-B32D-47EC-9A60-1CA6CB2C246A}"/>
    <cellStyle name="Normal 12 2 3 3 3 2" xfId="46762" xr:uid="{64E1A817-2408-4E17-B75C-2C10371050D4}"/>
    <cellStyle name="Normal 12 2 3 3 3 3" xfId="35653" xr:uid="{1E94EAF3-072A-4580-BB9C-CA62FE8EE23B}"/>
    <cellStyle name="Normal 12 2 3 3 4" xfId="41101" xr:uid="{88AF5685-A00C-4E17-8807-E90F2347E8D4}"/>
    <cellStyle name="Normal 12 2 3 3 5" xfId="30106" xr:uid="{D19F5722-C9B4-4E4C-9218-5A4B55CA9235}"/>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4 2 2" xfId="47919" xr:uid="{903507A6-6226-4406-87D4-B5BFFBBC7166}"/>
    <cellStyle name="Normal 12 2 3 4 2 3" xfId="36798" xr:uid="{462AD4E8-A33C-4B6A-8D46-CA986C0A119C}"/>
    <cellStyle name="Normal 12 2 3 4 3" xfId="42254" xr:uid="{23B6E4AF-58D4-4703-978E-E1F9494A37C6}"/>
    <cellStyle name="Normal 12 2 3 4 4" xfId="31247" xr:uid="{9290EB7F-9CF5-4486-8E86-21F13B263095}"/>
    <cellStyle name="Normal 12 2 3 5" xfId="4637" xr:uid="{2EB6EE25-77A7-447D-AED2-010105EF0641}"/>
    <cellStyle name="Normal 12 2 3 5 2" xfId="12436" xr:uid="{1A844870-868D-4FA4-B52D-8D1A209F9527}"/>
    <cellStyle name="Normal 12 2 3 5 2 2" xfId="48490" xr:uid="{9FEF0ED6-CA39-4331-8F5D-5A446FDD680B}"/>
    <cellStyle name="Normal 12 2 3 5 2 3" xfId="37309" xr:uid="{43639B89-C352-4F48-8795-FB35B2F3D882}"/>
    <cellStyle name="Normal 12 2 3 5 3" xfId="42821" xr:uid="{310E2784-955A-4A4C-A231-8915ADD3A805}"/>
    <cellStyle name="Normal 12 2 3 5 4" xfId="31754" xr:uid="{E85FA68A-E816-48E7-8B85-243BFE30792C}"/>
    <cellStyle name="Normal 12 2 3 6" xfId="9401" xr:uid="{BA9D9034-C346-4EE6-B406-9563FA246A58}"/>
    <cellStyle name="Normal 12 2 3 6 2" xfId="45460" xr:uid="{F5856D30-CAB2-426D-80A5-E340FD62453C}"/>
    <cellStyle name="Normal 12 2 3 6 3" xfId="34367" xr:uid="{BC815276-3D1A-45FC-BB5C-F7E16479C588}"/>
    <cellStyle name="Normal 12 2 3 7" xfId="39800" xr:uid="{FC39A80D-BDBC-4110-99E6-640C53F0DE2E}"/>
    <cellStyle name="Normal 12 2 3 8" xfId="28817" xr:uid="{61CC1655-F25F-41DD-AEEA-DA555B269AB1}"/>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2 2 2" xfId="48712" xr:uid="{4BAE6EC3-8837-468E-9497-7BDCA5002DA0}"/>
    <cellStyle name="Normal 12 2 4 2 2 3" xfId="37515" xr:uid="{525ADB81-CE1E-4141-825E-0A5B783F8A38}"/>
    <cellStyle name="Normal 12 2 4 2 3" xfId="43043" xr:uid="{F92CC60D-DA05-45EC-BF15-5A84BC0C1ED0}"/>
    <cellStyle name="Normal 12 2 4 2 4" xfId="31960" xr:uid="{B7DB47E2-F780-44E7-97CF-B94269DEA392}"/>
    <cellStyle name="Normal 12 2 4 3" xfId="9628" xr:uid="{30BA34F0-C596-4641-8C43-76D09FE6EC67}"/>
    <cellStyle name="Normal 12 2 4 3 2" xfId="45683" xr:uid="{5453999C-4222-4F8E-8BE3-151461AD2C00}"/>
    <cellStyle name="Normal 12 2 4 3 3" xfId="34574" xr:uid="{698C04C3-BEB8-41F7-8267-7083A348DBE3}"/>
    <cellStyle name="Normal 12 2 4 4" xfId="40022" xr:uid="{80390348-61DB-44A4-B20B-6FCF8C2A7DC7}"/>
    <cellStyle name="Normal 12 2 4 5" xfId="29027" xr:uid="{9AC8025D-6436-44AB-B71C-A30BEFEC9695}"/>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2 2 2" xfId="49256" xr:uid="{2BCDF804-E8C4-4DC3-94E2-28BE87C8BC72}"/>
    <cellStyle name="Normal 12 2 5 2 2 3" xfId="38059" xr:uid="{6A20C65A-824C-4CF8-A017-FE9ECF8BD79E}"/>
    <cellStyle name="Normal 12 2 5 2 3" xfId="43587" xr:uid="{6D99D842-540D-4EB4-85D9-EF9D2C0C21D7}"/>
    <cellStyle name="Normal 12 2 5 2 4" xfId="32504" xr:uid="{EC351CB3-EAB1-45FE-8648-73D0F710F1D1}"/>
    <cellStyle name="Normal 12 2 5 3" xfId="10169" xr:uid="{1A11F8A3-F203-49C9-BFAB-1FD48F79AF29}"/>
    <cellStyle name="Normal 12 2 5 3 2" xfId="46224" xr:uid="{F392D551-F92A-4FC1-9EEE-EC2E875749A2}"/>
    <cellStyle name="Normal 12 2 5 3 3" xfId="35115" xr:uid="{934589B2-4B97-455F-AD6F-A481BEB716E1}"/>
    <cellStyle name="Normal 12 2 5 4" xfId="40563" xr:uid="{43A16621-994F-4219-BC76-6E7813485948}"/>
    <cellStyle name="Normal 12 2 5 5" xfId="29568" xr:uid="{860AAB83-6AAE-4BEC-945E-4BB62F013EA5}"/>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6 2 2" xfId="47383" xr:uid="{DECBCD4C-B1B6-4744-9DC0-E81C805BD492}"/>
    <cellStyle name="Normal 12 2 6 2 3" xfId="36268" xr:uid="{5A351406-B7E5-43EF-9A09-E9E983A69817}"/>
    <cellStyle name="Normal 12 2 6 3" xfId="41719" xr:uid="{AA857CDA-3455-4A09-BC2C-4675507B5156}"/>
    <cellStyle name="Normal 12 2 6 4" xfId="30718" xr:uid="{E06243C7-DD71-4E3F-8B1F-2A9779626EA0}"/>
    <cellStyle name="Normal 12 2 7" xfId="4427" xr:uid="{2ABE1022-B086-4EC3-98F4-3CB95BF88F84}"/>
    <cellStyle name="Normal 12 2 7 2" xfId="12226" xr:uid="{E2A0E7AE-1D98-4C97-A948-C3E3FD8D1F83}"/>
    <cellStyle name="Normal 12 2 7 2 2" xfId="48280" xr:uid="{48492B82-5705-4833-B5CE-49DCFA57E545}"/>
    <cellStyle name="Normal 12 2 7 2 3" xfId="37099" xr:uid="{BEA1C005-AD22-4D23-A462-B77C9BF3C977}"/>
    <cellStyle name="Normal 12 2 7 3" xfId="42611" xr:uid="{FE82FAA7-CB2F-4CB9-999D-1B9DB2F3BF94}"/>
    <cellStyle name="Normal 12 2 7 4" xfId="31544" xr:uid="{DB8DC409-330C-4F67-9D28-9EF9B1057869}"/>
    <cellStyle name="Normal 12 2 8" xfId="8812" xr:uid="{70EAD1A4-8050-490E-8169-3373C5CE3366}"/>
    <cellStyle name="Normal 12 2 8 2" xfId="44871" xr:uid="{BA59EC59-B607-43E6-A79D-7E03BEBD9DCE}"/>
    <cellStyle name="Normal 12 2 8 3" xfId="33778" xr:uid="{481F537B-A60F-41AA-B551-BF2AF39D26FC}"/>
    <cellStyle name="Normal 12 2 9" xfId="39211" xr:uid="{C767570A-1DF8-4625-98B0-C07589D35886}"/>
    <cellStyle name="Normal 12 2_3.10 Impairments" xfId="1049" xr:uid="{42B6ACE2-D24F-4213-89C1-1B86D62966D3}"/>
    <cellStyle name="Normal 12 20" xfId="4421" xr:uid="{B4D06A80-9C9F-4CB2-B32A-2C4A6C6F4C08}"/>
    <cellStyle name="Normal 12 20 2" xfId="12220" xr:uid="{4E696510-6EAC-4767-8819-BC8B096AF691}"/>
    <cellStyle name="Normal 12 20 2 2" xfId="48274" xr:uid="{ED85F7AC-CBCF-4EAD-ABD4-9044BA92E28C}"/>
    <cellStyle name="Normal 12 20 2 3" xfId="37093" xr:uid="{B910105B-A4E6-4C1E-979D-842CD70AC4F2}"/>
    <cellStyle name="Normal 12 20 3" xfId="42605" xr:uid="{A45D76E0-8223-4B33-9071-34ACF8CA39EB}"/>
    <cellStyle name="Normal 12 20 4" xfId="31538" xr:uid="{22D668C2-75EB-439D-BA4D-7F50128F0A8A}"/>
    <cellStyle name="Normal 12 21" xfId="8801" xr:uid="{8B40F9F4-68BF-4C15-AA2E-E73F091D5927}"/>
    <cellStyle name="Normal 12 21 2" xfId="44860" xr:uid="{0F7CB91B-48C1-4FA0-82CD-2C514ADC2C5D}"/>
    <cellStyle name="Normal 12 21 3" xfId="33767" xr:uid="{395442AD-401C-4E70-A277-9CDD0AB57F11}"/>
    <cellStyle name="Normal 12 22" xfId="39200" xr:uid="{C0C7D678-A59F-4E67-891F-60B2B003F18D}"/>
    <cellStyle name="Normal 12 23" xfId="28217" xr:uid="{8F72EA7D-ED20-48FB-9078-732654A7362A}"/>
    <cellStyle name="Normal 12 3" xfId="186" xr:uid="{10290BC7-A1C3-4772-9C33-17A64E7164C4}"/>
    <cellStyle name="Normal 12 3 10" xfId="28238" xr:uid="{041E3005-7AE7-4505-B600-E471E89EBD8E}"/>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2 2 2" xfId="49085" xr:uid="{9E1E3E4E-2CF0-44AD-9674-4C6AD9F7157F}"/>
    <cellStyle name="Normal 12 3 2 2 2 2 2 3" xfId="37888" xr:uid="{63F0AE59-C583-4293-ADB8-FDD3236432E8}"/>
    <cellStyle name="Normal 12 3 2 2 2 2 3" xfId="43416" xr:uid="{5479A6C2-3F74-4187-AFB2-D646007B53FB}"/>
    <cellStyle name="Normal 12 3 2 2 2 2 4" xfId="32333" xr:uid="{EFBD26C6-9CF6-4529-8DA9-138CAA911291}"/>
    <cellStyle name="Normal 12 3 2 2 2 3" xfId="10001" xr:uid="{C54E5CC4-8153-4A8B-A614-F053ADE11761}"/>
    <cellStyle name="Normal 12 3 2 2 2 3 2" xfId="46056" xr:uid="{2DE03DEB-314E-463D-8174-872C2B4E75E3}"/>
    <cellStyle name="Normal 12 3 2 2 2 3 3" xfId="34947" xr:uid="{6088D285-DDD2-469E-A795-13A3F68C74D9}"/>
    <cellStyle name="Normal 12 3 2 2 2 4" xfId="40395" xr:uid="{6C73B2DD-4B67-4066-8CDE-8E25EC6E7A12}"/>
    <cellStyle name="Normal 12 3 2 2 2 5" xfId="29400" xr:uid="{807C999F-320D-4D55-99CA-15F2A8856173}"/>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2 2 2" xfId="49894" xr:uid="{373D791C-CF69-454C-9CFF-D4BCBF4F9F90}"/>
    <cellStyle name="Normal 12 3 2 2 3 2 2 3" xfId="38697" xr:uid="{C1823869-6ACC-4B2E-A85A-919500E197B3}"/>
    <cellStyle name="Normal 12 3 2 2 3 2 3" xfId="44225" xr:uid="{C1CD0545-0F80-4290-B54C-5A6CFFA42E3B}"/>
    <cellStyle name="Normal 12 3 2 2 3 2 4" xfId="33142" xr:uid="{74F2D3D9-8226-4DB3-A82D-3708964C72F4}"/>
    <cellStyle name="Normal 12 3 2 2 3 3" xfId="10807" xr:uid="{4E9B88A5-37BC-4168-96B3-77E7FD71C1CD}"/>
    <cellStyle name="Normal 12 3 2 2 3 3 2" xfId="46862" xr:uid="{D0DE07F9-F89E-41B0-93EA-C4993EAF44B3}"/>
    <cellStyle name="Normal 12 3 2 2 3 3 3" xfId="35753" xr:uid="{8197BFBC-8B4E-495D-AE3E-6A0F94619D1A}"/>
    <cellStyle name="Normal 12 3 2 2 3 4" xfId="41201" xr:uid="{69638BCC-BB85-44CE-87E7-A6B3E127E8CC}"/>
    <cellStyle name="Normal 12 3 2 2 3 5" xfId="30206" xr:uid="{FE0CA89C-45EC-4F6C-A067-4C276D196B81}"/>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4 2 2" xfId="48019" xr:uid="{0B4C063F-7F2D-434B-A1B2-121511F6C1C9}"/>
    <cellStyle name="Normal 12 3 2 2 4 2 3" xfId="36898" xr:uid="{B58242DF-DD67-4C03-9C62-42F5381284D8}"/>
    <cellStyle name="Normal 12 3 2 2 4 3" xfId="42354" xr:uid="{78B76D19-E241-4673-BC69-BB2572793D7A}"/>
    <cellStyle name="Normal 12 3 2 2 4 4" xfId="31347" xr:uid="{685E46A8-65E2-4307-9D35-446890288AD1}"/>
    <cellStyle name="Normal 12 3 2 2 5" xfId="4737" xr:uid="{B2F34008-96AE-4EEA-8709-C6C442F542F8}"/>
    <cellStyle name="Normal 12 3 2 2 5 2" xfId="12536" xr:uid="{AD6F1989-4FAD-4637-BFBD-47A8DDABE66D}"/>
    <cellStyle name="Normal 12 3 2 2 5 2 2" xfId="48590" xr:uid="{93CD88F8-C27D-4E53-9E5D-8587350D66B8}"/>
    <cellStyle name="Normal 12 3 2 2 5 2 3" xfId="37409" xr:uid="{EBB27D81-E5E8-4931-A524-E2BC109BE242}"/>
    <cellStyle name="Normal 12 3 2 2 5 3" xfId="42921" xr:uid="{B54CEDDB-85D5-443D-8A1A-946329CFF312}"/>
    <cellStyle name="Normal 12 3 2 2 5 4" xfId="31854" xr:uid="{D252263D-920A-4B0F-983D-F853E8128D3A}"/>
    <cellStyle name="Normal 12 3 2 2 6" xfId="9501" xr:uid="{DA229A6B-D9A9-4561-88C2-6CBFB1B54A37}"/>
    <cellStyle name="Normal 12 3 2 2 6 2" xfId="45560" xr:uid="{758F5ACA-0EEC-4D9A-AE2B-6EC6AB04F18A}"/>
    <cellStyle name="Normal 12 3 2 2 6 3" xfId="34467" xr:uid="{EAA61FAF-1B19-401F-9B9F-D354F5481D84}"/>
    <cellStyle name="Normal 12 3 2 2 7" xfId="39900" xr:uid="{31005014-4ED8-4C6C-9FDC-D3AB75773F52}"/>
    <cellStyle name="Normal 12 3 2 2 8" xfId="28917" xr:uid="{F39404C4-5941-4236-8142-08A3BE3AB424}"/>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2 2 2" xfId="48847" xr:uid="{72B9E485-8B39-4B7D-BFCC-5BB00CD9788B}"/>
    <cellStyle name="Normal 12 3 2 3 2 2 3" xfId="37650" xr:uid="{F37D9DDA-68A6-4D8B-B729-30478A733394}"/>
    <cellStyle name="Normal 12 3 2 3 2 3" xfId="43178" xr:uid="{66A5F819-94A8-4A27-BB3B-93FE4596EC09}"/>
    <cellStyle name="Normal 12 3 2 3 2 4" xfId="32095" xr:uid="{8EEE48AE-C60C-4EE8-95FF-9F681FB96DD1}"/>
    <cellStyle name="Normal 12 3 2 3 3" xfId="9763" xr:uid="{B9BF04FC-2D7A-49A6-816D-87A0AE07DC1B}"/>
    <cellStyle name="Normal 12 3 2 3 3 2" xfId="45818" xr:uid="{B8FEC475-73B6-4631-A53F-02A6744C656A}"/>
    <cellStyle name="Normal 12 3 2 3 3 3" xfId="34709" xr:uid="{40CE6C7C-8AB3-404F-816E-9EA8F91304B2}"/>
    <cellStyle name="Normal 12 3 2 3 4" xfId="40157" xr:uid="{F1DEC024-AD07-4792-99B5-D86FA349125A}"/>
    <cellStyle name="Normal 12 3 2 3 5" xfId="29162" xr:uid="{472B435A-F5DE-4049-BA74-4C79AC9759C8}"/>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2 2 2" xfId="49539" xr:uid="{3FD78DD7-E17D-464F-BD1D-60ACC9C56027}"/>
    <cellStyle name="Normal 12 3 2 4 2 2 3" xfId="38342" xr:uid="{224591CF-8C4E-4329-91A0-A0ED4A67955D}"/>
    <cellStyle name="Normal 12 3 2 4 2 3" xfId="43870" xr:uid="{64B90B4F-A2FC-408F-A7BE-D9D670D07B50}"/>
    <cellStyle name="Normal 12 3 2 4 2 4" xfId="32787" xr:uid="{D1BDE941-6DBC-4D4A-B8A1-A8D4A038DD9F}"/>
    <cellStyle name="Normal 12 3 2 4 3" xfId="10452" xr:uid="{10E59BE9-58BE-4325-A38C-36A9A4ECDD27}"/>
    <cellStyle name="Normal 12 3 2 4 3 2" xfId="46507" xr:uid="{24A46B9E-B1BD-4C55-9CDC-D7AD54AB8108}"/>
    <cellStyle name="Normal 12 3 2 4 3 3" xfId="35398" xr:uid="{49EF45BA-1BF3-4C2C-ACAD-0A5A7B1F1FFA}"/>
    <cellStyle name="Normal 12 3 2 4 4" xfId="40846" xr:uid="{1FEE8D2C-9FA7-4CD6-9259-03E0DEB5D5A7}"/>
    <cellStyle name="Normal 12 3 2 4 5" xfId="29851" xr:uid="{327BC43E-53F5-4BC3-8C07-613886E6722A}"/>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5 2 2" xfId="47666" xr:uid="{6E1B48E8-901C-4834-B9E7-E8879204AB85}"/>
    <cellStyle name="Normal 12 3 2 5 2 3" xfId="36547" xr:uid="{635A68FF-62C2-45AD-8371-52D2309F6743}"/>
    <cellStyle name="Normal 12 3 2 5 3" xfId="42001" xr:uid="{36C79256-44C6-4ABD-BC1C-5F84642B1099}"/>
    <cellStyle name="Normal 12 3 2 5 4" xfId="30996" xr:uid="{2A6A782C-7076-4131-B140-7B3A6B3AE4B9}"/>
    <cellStyle name="Normal 12 3 2 6" xfId="4527" xr:uid="{3153CF2E-1249-4CA6-904F-AB89EBE84E55}"/>
    <cellStyle name="Normal 12 3 2 6 2" xfId="12326" xr:uid="{07FE8411-5850-4D84-9BA1-78717D61BA13}"/>
    <cellStyle name="Normal 12 3 2 6 2 2" xfId="48380" xr:uid="{1BAA653A-C49C-47ED-851C-C1419EE553A6}"/>
    <cellStyle name="Normal 12 3 2 6 2 3" xfId="37199" xr:uid="{05DF6AEB-1992-4BAE-8E6E-E5195C147A5B}"/>
    <cellStyle name="Normal 12 3 2 6 3" xfId="42711" xr:uid="{DE29E806-9704-4519-ACB1-51A7B2F3FBC6}"/>
    <cellStyle name="Normal 12 3 2 6 4" xfId="31644" xr:uid="{FB11D276-F9F5-4CDA-B3F7-E482CE2B836A}"/>
    <cellStyle name="Normal 12 3 2 7" xfId="9123" xr:uid="{B5FAB297-4B1A-4133-BDBD-C2C4BE64F91A}"/>
    <cellStyle name="Normal 12 3 2 7 2" xfId="45182" xr:uid="{FF7CBD8F-E044-4A0D-8CD2-3737523F8456}"/>
    <cellStyle name="Normal 12 3 2 7 3" xfId="34089" xr:uid="{09019322-0E00-4CC1-AB39-04C3DD685DA7}"/>
    <cellStyle name="Normal 12 3 2 8" xfId="39522" xr:uid="{D3A82BAE-6CD0-4032-8584-C3C9857E28E1}"/>
    <cellStyle name="Normal 12 3 2 9" xfId="28539" xr:uid="{9AA4E552-04BF-4861-A5C6-D9E256484AF1}"/>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2 2 2" xfId="48991" xr:uid="{10FC961C-C34F-4859-BF3A-D77C609683F8}"/>
    <cellStyle name="Normal 12 3 3 2 2 2 3" xfId="37794" xr:uid="{5C26502F-D0F3-4A8B-B78D-B1D2632DB8CB}"/>
    <cellStyle name="Normal 12 3 3 2 2 3" xfId="43322" xr:uid="{3E6C3BF5-20EA-4BD2-A937-7CEBE534D4F6}"/>
    <cellStyle name="Normal 12 3 3 2 2 4" xfId="32239" xr:uid="{09FD9D27-7772-462B-A790-60946535148A}"/>
    <cellStyle name="Normal 12 3 3 2 3" xfId="9907" xr:uid="{2E2D262C-EA99-4698-A6B2-501F7D538CDE}"/>
    <cellStyle name="Normal 12 3 3 2 3 2" xfId="45962" xr:uid="{9D6A3EDC-0DBD-4F67-8670-EAF130FD7ADC}"/>
    <cellStyle name="Normal 12 3 3 2 3 3" xfId="34853" xr:uid="{FF861278-CE98-4358-A4D7-064B4D81C7B5}"/>
    <cellStyle name="Normal 12 3 3 2 4" xfId="40301" xr:uid="{33ED5E3B-F7A0-4487-937C-41150DD58F8B}"/>
    <cellStyle name="Normal 12 3 3 2 5" xfId="29306" xr:uid="{FF2BE366-C7A5-4869-B30F-C6A5CE34EB94}"/>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2 2 2" xfId="49800" xr:uid="{533830A9-6469-4835-8C18-A7BFCAE4E9B0}"/>
    <cellStyle name="Normal 12 3 3 3 2 2 3" xfId="38603" xr:uid="{2C7B07B5-2FAD-466C-ABD9-30427A357320}"/>
    <cellStyle name="Normal 12 3 3 3 2 3" xfId="44131" xr:uid="{951FFE84-8686-4514-9D2E-E0B2F6E0CCB5}"/>
    <cellStyle name="Normal 12 3 3 3 2 4" xfId="33048" xr:uid="{02959F9C-A698-4D06-BB51-851EC94036A2}"/>
    <cellStyle name="Normal 12 3 3 3 3" xfId="10713" xr:uid="{591348DF-FD5A-4A6C-BCBE-952589A51B32}"/>
    <cellStyle name="Normal 12 3 3 3 3 2" xfId="46768" xr:uid="{3ADA7D7C-D8D4-45A3-9277-D23AD2609119}"/>
    <cellStyle name="Normal 12 3 3 3 3 3" xfId="35659" xr:uid="{81956E04-E354-4483-8BD0-0E05674CB40C}"/>
    <cellStyle name="Normal 12 3 3 3 4" xfId="41107" xr:uid="{E90DCE86-3E1D-4C7A-94CB-91818C575818}"/>
    <cellStyle name="Normal 12 3 3 3 5" xfId="30112" xr:uid="{7E213B6C-CE62-4994-A40F-C175F48D328C}"/>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4 2 2" xfId="47925" xr:uid="{6D4EF605-166C-4A6B-9A70-628FC2EF84C4}"/>
    <cellStyle name="Normal 12 3 3 4 2 3" xfId="36804" xr:uid="{EBB3A18F-E00E-4958-834E-8BC57966517E}"/>
    <cellStyle name="Normal 12 3 3 4 3" xfId="42260" xr:uid="{ECEB9D98-8F6B-4E48-A0AB-3F450401855F}"/>
    <cellStyle name="Normal 12 3 3 4 4" xfId="31253" xr:uid="{3652F6A7-53CF-4663-B66C-746E67B68527}"/>
    <cellStyle name="Normal 12 3 3 5" xfId="4643" xr:uid="{AADFD747-B1A7-4EC4-B81C-404D7DF4F58B}"/>
    <cellStyle name="Normal 12 3 3 5 2" xfId="12442" xr:uid="{02F1A928-E3A7-4639-9897-2C24CCD2C889}"/>
    <cellStyle name="Normal 12 3 3 5 2 2" xfId="48496" xr:uid="{021E8679-8909-407F-92DE-6E3B2C811DB6}"/>
    <cellStyle name="Normal 12 3 3 5 2 3" xfId="37315" xr:uid="{72238A84-ED9F-4F37-A28C-9163D3E4AAD6}"/>
    <cellStyle name="Normal 12 3 3 5 3" xfId="42827" xr:uid="{32AEF03C-9D48-4A2E-A726-940536F5A499}"/>
    <cellStyle name="Normal 12 3 3 5 4" xfId="31760" xr:uid="{674EECA0-B725-4C3A-915F-A4CF769B9D91}"/>
    <cellStyle name="Normal 12 3 3 6" xfId="9407" xr:uid="{980C091F-346E-4559-9921-F46274664DD4}"/>
    <cellStyle name="Normal 12 3 3 6 2" xfId="45466" xr:uid="{8FE17CCF-D4C9-4CBB-BE51-C1B9F7235707}"/>
    <cellStyle name="Normal 12 3 3 6 3" xfId="34373" xr:uid="{91A70888-8D89-4A5E-883C-01483FC786F6}"/>
    <cellStyle name="Normal 12 3 3 7" xfId="39806" xr:uid="{FEF52320-0527-41BD-95E1-7C02CAA94960}"/>
    <cellStyle name="Normal 12 3 3 8" xfId="28823" xr:uid="{B7D264FF-72DE-4072-8413-2329CAA01AA1}"/>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2 2 2" xfId="48718" xr:uid="{18513D39-9EE1-4C0F-A1A2-2452CF0B30A0}"/>
    <cellStyle name="Normal 12 3 4 2 2 3" xfId="37521" xr:uid="{3827BE85-50E9-4654-A1FC-48A0D0157566}"/>
    <cellStyle name="Normal 12 3 4 2 3" xfId="43049" xr:uid="{4326D156-6E25-4F5C-A760-551982932A24}"/>
    <cellStyle name="Normal 12 3 4 2 4" xfId="31966" xr:uid="{15854BBB-DAC0-4B96-B64F-B74335415446}"/>
    <cellStyle name="Normal 12 3 4 3" xfId="9634" xr:uid="{CC924A66-4179-4EFC-99CE-F5558C11549D}"/>
    <cellStyle name="Normal 12 3 4 3 2" xfId="45689" xr:uid="{A1203C21-BB6B-4C0F-961E-4F85416C87A1}"/>
    <cellStyle name="Normal 12 3 4 3 3" xfId="34580" xr:uid="{CA1AB331-0FE5-4A26-B247-53E230DF94D1}"/>
    <cellStyle name="Normal 12 3 4 4" xfId="40028" xr:uid="{D2307FB4-2036-432E-BB5D-5D7353EBF8D1}"/>
    <cellStyle name="Normal 12 3 4 5" xfId="29033" xr:uid="{B999EA23-1F81-4AC1-8F07-C26AD67BD6E4}"/>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2 2 2" xfId="49267" xr:uid="{9B151F0C-2DCF-4AA1-A9F4-53E4A521EB21}"/>
    <cellStyle name="Normal 12 3 5 2 2 3" xfId="38070" xr:uid="{2ABD31A2-8A51-4838-881C-924E5028BE05}"/>
    <cellStyle name="Normal 12 3 5 2 3" xfId="43598" xr:uid="{B54F9224-65AD-4089-BBB6-2773CD9715CB}"/>
    <cellStyle name="Normal 12 3 5 2 4" xfId="32515" xr:uid="{79E2E3CE-AE25-421F-BE35-0D36D9B8FA50}"/>
    <cellStyle name="Normal 12 3 5 3" xfId="10180" xr:uid="{B61BA458-5C98-4DD6-9838-9635919DA2DE}"/>
    <cellStyle name="Normal 12 3 5 3 2" xfId="46235" xr:uid="{60820BD6-E76A-4243-98E6-1DC328BC4B31}"/>
    <cellStyle name="Normal 12 3 5 3 3" xfId="35126" xr:uid="{904BAD04-2B05-4E71-A6A0-7D25D1955AA4}"/>
    <cellStyle name="Normal 12 3 5 4" xfId="40574" xr:uid="{B974FBFD-7BF7-41EF-BC9A-BB3B62DB709B}"/>
    <cellStyle name="Normal 12 3 5 5" xfId="29579" xr:uid="{4384C886-5EBE-4E29-8F6A-58799089C78D}"/>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6 2 2" xfId="47393" xr:uid="{F6155B3D-5C0D-4EA3-9289-2741E7A565A7}"/>
    <cellStyle name="Normal 12 3 6 2 3" xfId="36278" xr:uid="{4298E47C-C1DD-4477-9082-827DF345E232}"/>
    <cellStyle name="Normal 12 3 6 3" xfId="41729" xr:uid="{FD569699-5937-4FE1-AA5D-1321D7FFFD56}"/>
    <cellStyle name="Normal 12 3 6 4" xfId="30728" xr:uid="{EDC20058-3D7F-4657-99DE-59A9FF4192D5}"/>
    <cellStyle name="Normal 12 3 7" xfId="4433" xr:uid="{29777275-5C38-4D85-A97F-76D2071C588B}"/>
    <cellStyle name="Normal 12 3 7 2" xfId="12232" xr:uid="{D29E0FE0-78A5-41C8-A340-37C4393A5721}"/>
    <cellStyle name="Normal 12 3 7 2 2" xfId="48286" xr:uid="{4E1F6FE3-74AB-4831-8562-F86A4481F221}"/>
    <cellStyle name="Normal 12 3 7 2 3" xfId="37105" xr:uid="{914393EC-9ED7-46DE-8E1A-60BBB9B62BA3}"/>
    <cellStyle name="Normal 12 3 7 3" xfId="42617" xr:uid="{8DB294D5-AD2D-4DCB-B71E-980A974634F0}"/>
    <cellStyle name="Normal 12 3 7 4" xfId="31550" xr:uid="{C5C32EED-B833-4DBE-A3AF-F84F0C461A18}"/>
    <cellStyle name="Normal 12 3 8" xfId="8822" xr:uid="{301FC572-2333-4E49-BECA-B326981D4B38}"/>
    <cellStyle name="Normal 12 3 8 2" xfId="44881" xr:uid="{D1B6DC31-8EEA-4AE6-9A7F-355EC22832F9}"/>
    <cellStyle name="Normal 12 3 8 3" xfId="33788" xr:uid="{5736B296-1A91-4DC7-A448-69E9122BB908}"/>
    <cellStyle name="Normal 12 3 9" xfId="39221" xr:uid="{B3AC1C03-CA01-4E0D-92BC-B16D4DCA4898}"/>
    <cellStyle name="Normal 12 3_3.10 Impairments" xfId="1053" xr:uid="{092866B5-3D3A-4037-8D15-33160756F254}"/>
    <cellStyle name="Normal 12 4" xfId="206" xr:uid="{E4164E27-DC75-4A17-93DE-9538762D0A9F}"/>
    <cellStyle name="Normal 12 4 10" xfId="28258" xr:uid="{146D16EB-A29E-4EDE-B392-E07C87CB035D}"/>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2 2 2" xfId="49091" xr:uid="{573EC771-342A-4AC3-94BD-757AD5CE8298}"/>
    <cellStyle name="Normal 12 4 2 2 2 2 2 3" xfId="37894" xr:uid="{36EC72FF-FA13-45EA-8429-C233BC0FCAD9}"/>
    <cellStyle name="Normal 12 4 2 2 2 2 3" xfId="43422" xr:uid="{98BFC4A0-2EC0-45D5-8373-82FF1195727A}"/>
    <cellStyle name="Normal 12 4 2 2 2 2 4" xfId="32339" xr:uid="{DCC63942-E6FC-48F3-B09B-5041A51FC78C}"/>
    <cellStyle name="Normal 12 4 2 2 2 3" xfId="10007" xr:uid="{5ACA8169-9A34-4B61-9C56-64973B7167BC}"/>
    <cellStyle name="Normal 12 4 2 2 2 3 2" xfId="46062" xr:uid="{A2D53F6D-6A07-4971-BB59-0283976BCF5F}"/>
    <cellStyle name="Normal 12 4 2 2 2 3 3" xfId="34953" xr:uid="{12EE992C-EAD2-4EA0-AE37-021D4BC7D7D9}"/>
    <cellStyle name="Normal 12 4 2 2 2 4" xfId="40401" xr:uid="{D3C703EB-A0BE-47F5-8E66-FE592FD1E680}"/>
    <cellStyle name="Normal 12 4 2 2 2 5" xfId="29406" xr:uid="{BFB2732F-6F99-40EF-BC12-78EE094DBCA0}"/>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2 2 2" xfId="49900" xr:uid="{3C7E28B2-C837-486C-B5C0-CAB859FF3B67}"/>
    <cellStyle name="Normal 12 4 2 2 3 2 2 3" xfId="38703" xr:uid="{FA2B3A7D-EAE6-4A30-9A95-4D70157AFCB2}"/>
    <cellStyle name="Normal 12 4 2 2 3 2 3" xfId="44231" xr:uid="{79590C1F-41A0-48C1-8D51-C15A805DDF14}"/>
    <cellStyle name="Normal 12 4 2 2 3 2 4" xfId="33148" xr:uid="{2AC9EF27-F708-424A-806B-F928B7963551}"/>
    <cellStyle name="Normal 12 4 2 2 3 3" xfId="10813" xr:uid="{A90B8CFC-BFED-4ADA-A571-ED4C6D405D3E}"/>
    <cellStyle name="Normal 12 4 2 2 3 3 2" xfId="46868" xr:uid="{108F6337-ED16-4ECD-AEC0-477A615386C3}"/>
    <cellStyle name="Normal 12 4 2 2 3 3 3" xfId="35759" xr:uid="{5942A1AF-D317-4221-81BC-9E487A589E55}"/>
    <cellStyle name="Normal 12 4 2 2 3 4" xfId="41207" xr:uid="{15C35F10-2BF0-46AF-94E6-AC6636A1DF89}"/>
    <cellStyle name="Normal 12 4 2 2 3 5" xfId="30212" xr:uid="{AF824B13-DD88-4651-A514-F946FB5D3296}"/>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4 2 2" xfId="48025" xr:uid="{36298302-A880-4938-8DE5-77E50EC5A092}"/>
    <cellStyle name="Normal 12 4 2 2 4 2 3" xfId="36904" xr:uid="{B1AFBC07-4C23-446A-AD1A-FBE367A2FA81}"/>
    <cellStyle name="Normal 12 4 2 2 4 3" xfId="42360" xr:uid="{AA9914F5-1C29-4427-B76B-03F4AC98CAC2}"/>
    <cellStyle name="Normal 12 4 2 2 4 4" xfId="31353" xr:uid="{A3BE38B1-FFDE-4E22-BB8A-75BFA29033DB}"/>
    <cellStyle name="Normal 12 4 2 2 5" xfId="4743" xr:uid="{8B92145B-8369-4C5B-A48E-974CAA51C07D}"/>
    <cellStyle name="Normal 12 4 2 2 5 2" xfId="12542" xr:uid="{BA9D770A-A7AF-442F-960B-C2899DA9B83A}"/>
    <cellStyle name="Normal 12 4 2 2 5 2 2" xfId="48596" xr:uid="{157BC77B-6418-40B7-AE62-810E3322FDD6}"/>
    <cellStyle name="Normal 12 4 2 2 5 2 3" xfId="37415" xr:uid="{3B6C5572-16B2-46A7-A4CE-3ADBE4025A12}"/>
    <cellStyle name="Normal 12 4 2 2 5 3" xfId="42927" xr:uid="{C9E33629-54DA-4574-8509-B79F3883F3B7}"/>
    <cellStyle name="Normal 12 4 2 2 5 4" xfId="31860" xr:uid="{841C53F6-1C8F-4194-B922-46A28B450181}"/>
    <cellStyle name="Normal 12 4 2 2 6" xfId="9507" xr:uid="{37D6D4BD-9D46-4366-8D19-E65D4CDD493B}"/>
    <cellStyle name="Normal 12 4 2 2 6 2" xfId="45566" xr:uid="{84341C1D-4C26-499D-8365-40F3AB28148D}"/>
    <cellStyle name="Normal 12 4 2 2 6 3" xfId="34473" xr:uid="{FF524754-B3AD-4EA4-8F1F-8D84F7CAF1AF}"/>
    <cellStyle name="Normal 12 4 2 2 7" xfId="39906" xr:uid="{EEE7F283-CD1A-4F0A-B1CB-848D71627114}"/>
    <cellStyle name="Normal 12 4 2 2 8" xfId="28923" xr:uid="{4F8C5588-826D-4D79-B13F-F74E4B56D1E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2 2 2" xfId="48855" xr:uid="{39D00938-FE4A-4FCF-9D1D-23D23AF2E8DF}"/>
    <cellStyle name="Normal 12 4 2 3 2 2 3" xfId="37658" xr:uid="{F1C96B36-0D6B-4804-98FC-76A17B2D7E5A}"/>
    <cellStyle name="Normal 12 4 2 3 2 3" xfId="43186" xr:uid="{1016DFF6-F703-4FB8-BA6E-6F3C5E210734}"/>
    <cellStyle name="Normal 12 4 2 3 2 4" xfId="32103" xr:uid="{A6DA2B8F-D2E4-4EAB-B7A9-7667D950F78F}"/>
    <cellStyle name="Normal 12 4 2 3 3" xfId="9771" xr:uid="{EE080FE0-A77D-4290-928C-93A90AB51E08}"/>
    <cellStyle name="Normal 12 4 2 3 3 2" xfId="45826" xr:uid="{784B654F-3A2E-45D8-89B4-C4082F281279}"/>
    <cellStyle name="Normal 12 4 2 3 3 3" xfId="34717" xr:uid="{C2A0E1C5-2026-4976-9EB5-D38A0ADD671D}"/>
    <cellStyle name="Normal 12 4 2 3 4" xfId="40165" xr:uid="{E0642E50-4DF1-4EFD-8978-D7E27EC1FBD7}"/>
    <cellStyle name="Normal 12 4 2 3 5" xfId="29170" xr:uid="{64856D9C-9CB3-4A30-B6B5-BC8E49C6BA73}"/>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2 2 2" xfId="49557" xr:uid="{67F1BF7F-1B5F-481B-8C28-E58EE4AAAC97}"/>
    <cellStyle name="Normal 12 4 2 4 2 2 3" xfId="38360" xr:uid="{99D99F33-F389-4392-8812-E58D44B26D3D}"/>
    <cellStyle name="Normal 12 4 2 4 2 3" xfId="43888" xr:uid="{F66249FF-8E8E-48D9-A6A1-F7A01D5AFD2F}"/>
    <cellStyle name="Normal 12 4 2 4 2 4" xfId="32805" xr:uid="{A24EB902-7D69-4574-87DE-DC8035E04B64}"/>
    <cellStyle name="Normal 12 4 2 4 3" xfId="10470" xr:uid="{99AA252B-78A5-4584-88B2-E5AC5F55F191}"/>
    <cellStyle name="Normal 12 4 2 4 3 2" xfId="46525" xr:uid="{C122F79B-C3D3-4589-AF19-3F64F2F6FBA0}"/>
    <cellStyle name="Normal 12 4 2 4 3 3" xfId="35416" xr:uid="{3778B0B4-2DE8-4C92-A0E9-046342DE54C0}"/>
    <cellStyle name="Normal 12 4 2 4 4" xfId="40864" xr:uid="{CD283573-2B1D-40B7-9F83-FD8FA62997F5}"/>
    <cellStyle name="Normal 12 4 2 4 5" xfId="29869" xr:uid="{3C8498C7-E50B-4318-B4D5-7503FBFE25BC}"/>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5 2 2" xfId="47684" xr:uid="{B90C5024-2B25-46AC-A589-3ABE52A35E4B}"/>
    <cellStyle name="Normal 12 4 2 5 2 3" xfId="36565" xr:uid="{3C53B8B5-5021-4512-97B0-0590CD6BC88F}"/>
    <cellStyle name="Normal 12 4 2 5 3" xfId="42019" xr:uid="{B9F9AEBA-F93D-47F7-8332-C33601431FB1}"/>
    <cellStyle name="Normal 12 4 2 5 4" xfId="31014" xr:uid="{9414128D-77E8-4A09-AB0F-76CC4B91976D}"/>
    <cellStyle name="Normal 12 4 2 6" xfId="4533" xr:uid="{5169FF5E-90AA-41E8-B6BC-3620D525B9E7}"/>
    <cellStyle name="Normal 12 4 2 6 2" xfId="12332" xr:uid="{1A8A2FE3-F755-4966-8161-5B1D2BD13323}"/>
    <cellStyle name="Normal 12 4 2 6 2 2" xfId="48386" xr:uid="{55D544CD-2443-4050-ACDE-31A832850767}"/>
    <cellStyle name="Normal 12 4 2 6 2 3" xfId="37205" xr:uid="{AFA8C5E2-BAE4-49B0-848D-0D3B3C96598C}"/>
    <cellStyle name="Normal 12 4 2 6 3" xfId="42717" xr:uid="{05E89477-E999-46CD-8737-E2CA73011338}"/>
    <cellStyle name="Normal 12 4 2 6 4" xfId="31650" xr:uid="{93373485-ED68-4DCD-A20D-B7647563A13D}"/>
    <cellStyle name="Normal 12 4 2 7" xfId="9143" xr:uid="{A36DF78B-214A-47A0-9004-A6E811F0B396}"/>
    <cellStyle name="Normal 12 4 2 7 2" xfId="45202" xr:uid="{687780F9-0C25-4078-9932-525CA11FB971}"/>
    <cellStyle name="Normal 12 4 2 7 3" xfId="34109" xr:uid="{F2E19EBC-DA94-4887-8B00-C648CD19CE28}"/>
    <cellStyle name="Normal 12 4 2 8" xfId="39542" xr:uid="{F7D9FA4C-A782-448D-81E2-D01312483449}"/>
    <cellStyle name="Normal 12 4 2 9" xfId="28559" xr:uid="{E15225AA-5E3F-4CD4-A3B5-BDD2065628BB}"/>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2 2 2" xfId="48997" xr:uid="{5F577492-237A-486D-879B-72DED1651D0C}"/>
    <cellStyle name="Normal 12 4 3 2 2 2 3" xfId="37800" xr:uid="{036B5CA0-0117-42DB-A2E0-F8F29A8DBDC1}"/>
    <cellStyle name="Normal 12 4 3 2 2 3" xfId="43328" xr:uid="{B0457935-DB99-4C7B-8F44-41B592C21A72}"/>
    <cellStyle name="Normal 12 4 3 2 2 4" xfId="32245" xr:uid="{150D6475-8C0A-40B2-883D-115CE3F3A87A}"/>
    <cellStyle name="Normal 12 4 3 2 3" xfId="9913" xr:uid="{660BEB14-A0E5-43AF-AFC5-0C0C9A0727A1}"/>
    <cellStyle name="Normal 12 4 3 2 3 2" xfId="45968" xr:uid="{566A0DFA-896B-4200-B2ED-9585BFEEE003}"/>
    <cellStyle name="Normal 12 4 3 2 3 3" xfId="34859" xr:uid="{BC461114-FF20-4260-80CA-3CEA87C01F29}"/>
    <cellStyle name="Normal 12 4 3 2 4" xfId="40307" xr:uid="{CB0237B5-58D9-40BF-A90E-BC11788CEF0B}"/>
    <cellStyle name="Normal 12 4 3 2 5" xfId="29312" xr:uid="{89277833-A8FF-42E4-873E-4C27CC09D704}"/>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2 2 2" xfId="49806" xr:uid="{04357F6F-9E84-40E0-A752-41A549257FA2}"/>
    <cellStyle name="Normal 12 4 3 3 2 2 3" xfId="38609" xr:uid="{4F0BC236-502E-4366-841E-8C538C0E6354}"/>
    <cellStyle name="Normal 12 4 3 3 2 3" xfId="44137" xr:uid="{60070712-6F40-44F1-9E0B-DEFE9138A9C7}"/>
    <cellStyle name="Normal 12 4 3 3 2 4" xfId="33054" xr:uid="{D2B18B4A-5ACF-43CE-92F5-D0E026FC8A07}"/>
    <cellStyle name="Normal 12 4 3 3 3" xfId="10719" xr:uid="{A7302685-BB15-42E2-B10B-7F3AE44DE9DA}"/>
    <cellStyle name="Normal 12 4 3 3 3 2" xfId="46774" xr:uid="{1CC68B73-0E97-44DA-B4DF-C00E08403E6D}"/>
    <cellStyle name="Normal 12 4 3 3 3 3" xfId="35665" xr:uid="{F6DEEC8A-E482-49E7-AAAF-1F7FA8DC77E3}"/>
    <cellStyle name="Normal 12 4 3 3 4" xfId="41113" xr:uid="{92299ABE-3D5A-4F37-9966-20CD6CED7C53}"/>
    <cellStyle name="Normal 12 4 3 3 5" xfId="30118" xr:uid="{F721C446-1257-44C8-A655-AA7475559937}"/>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4 2 2" xfId="47931" xr:uid="{EC47215C-3111-4A77-9718-308A4DA7EC24}"/>
    <cellStyle name="Normal 12 4 3 4 2 3" xfId="36810" xr:uid="{4E4D9A96-9C2C-4720-BE62-937C7B230562}"/>
    <cellStyle name="Normal 12 4 3 4 3" xfId="42266" xr:uid="{E382AE56-946B-47AA-97C7-0B0C7021DD8D}"/>
    <cellStyle name="Normal 12 4 3 4 4" xfId="31259" xr:uid="{6CE914ED-026A-460A-A862-209B33C63ECC}"/>
    <cellStyle name="Normal 12 4 3 5" xfId="4649" xr:uid="{A50CA167-C4D6-4020-ABB3-9328C83F8593}"/>
    <cellStyle name="Normal 12 4 3 5 2" xfId="12448" xr:uid="{1BC9877A-7437-4B58-B52E-CB03D40C2AF0}"/>
    <cellStyle name="Normal 12 4 3 5 2 2" xfId="48502" xr:uid="{33337CA7-5185-4D09-962A-C7F89C65A276}"/>
    <cellStyle name="Normal 12 4 3 5 2 3" xfId="37321" xr:uid="{5E0D49C7-662B-4EE4-AA33-D34758D05755}"/>
    <cellStyle name="Normal 12 4 3 5 3" xfId="42833" xr:uid="{F3D48EE3-1631-41A7-A674-09901B3C873F}"/>
    <cellStyle name="Normal 12 4 3 5 4" xfId="31766" xr:uid="{8D989588-023F-4FF7-A04F-4C5007E08592}"/>
    <cellStyle name="Normal 12 4 3 6" xfId="9413" xr:uid="{556901CE-42D0-4773-9DDB-7C7D1028D77E}"/>
    <cellStyle name="Normal 12 4 3 6 2" xfId="45472" xr:uid="{02228036-2190-44F6-A469-FAB3C3326BC9}"/>
    <cellStyle name="Normal 12 4 3 6 3" xfId="34379" xr:uid="{03E31468-A87B-4E67-B15D-01D8E6FB6971}"/>
    <cellStyle name="Normal 12 4 3 7" xfId="39812" xr:uid="{4271F661-CBBF-45B8-BD21-C6D031C9A685}"/>
    <cellStyle name="Normal 12 4 3 8" xfId="28829" xr:uid="{F1A0DD58-00D1-4188-A34F-90ABE97B5631}"/>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2 2 2" xfId="48726" xr:uid="{2E8491E4-E784-4F70-B8D4-149DC04BE369}"/>
    <cellStyle name="Normal 12 4 4 2 2 3" xfId="37529" xr:uid="{215FA8C5-F6F7-4A5D-85DC-8185F2CDB663}"/>
    <cellStyle name="Normal 12 4 4 2 3" xfId="43057" xr:uid="{7199CD90-4C54-493D-823D-03DD3155912B}"/>
    <cellStyle name="Normal 12 4 4 2 4" xfId="31974" xr:uid="{9676E9D0-B047-4530-A6C3-7CBA0DCA9B1A}"/>
    <cellStyle name="Normal 12 4 4 3" xfId="9642" xr:uid="{D0BF1D11-8807-4380-83E5-20E3AEE03DA7}"/>
    <cellStyle name="Normal 12 4 4 3 2" xfId="45697" xr:uid="{17730E21-7644-4F5A-9EE6-2318C06F8AF9}"/>
    <cellStyle name="Normal 12 4 4 3 3" xfId="34588" xr:uid="{9798F3C8-5E09-4705-9EB7-351204EAA254}"/>
    <cellStyle name="Normal 12 4 4 4" xfId="40036" xr:uid="{4BB5BB38-95D1-467A-B54A-74772458469B}"/>
    <cellStyle name="Normal 12 4 4 5" xfId="29041" xr:uid="{64861EF1-2D0F-4494-A59C-310679F1DE9D}"/>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2 2 2" xfId="49285" xr:uid="{0C8C19A4-3553-4F65-9BA5-8CEB56B9EFD2}"/>
    <cellStyle name="Normal 12 4 5 2 2 3" xfId="38088" xr:uid="{859B5D14-5B14-4C8D-8EF2-9114CEEC927C}"/>
    <cellStyle name="Normal 12 4 5 2 3" xfId="43616" xr:uid="{0DD673EA-2C1C-4347-8034-0C6AB9471659}"/>
    <cellStyle name="Normal 12 4 5 2 4" xfId="32533" xr:uid="{2C73EEDC-B6EE-404F-AF2A-CA028BD60646}"/>
    <cellStyle name="Normal 12 4 5 3" xfId="10198" xr:uid="{CE751DDF-0577-40DC-B54B-5E7CC368DDFA}"/>
    <cellStyle name="Normal 12 4 5 3 2" xfId="46253" xr:uid="{321133EF-D60A-4648-910C-B2887D834C5A}"/>
    <cellStyle name="Normal 12 4 5 3 3" xfId="35144" xr:uid="{797F4CEC-7EAD-4B49-9CB6-300BB42260AA}"/>
    <cellStyle name="Normal 12 4 5 4" xfId="40592" xr:uid="{922EAFD1-5036-49FC-AD8A-2147B1160D28}"/>
    <cellStyle name="Normal 12 4 5 5" xfId="29597" xr:uid="{7B146668-7565-4C5D-8B9A-89F803087788}"/>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6 2 2" xfId="47412" xr:uid="{3BF67895-0069-469F-BBFE-2A7DE390F4D6}"/>
    <cellStyle name="Normal 12 4 6 2 3" xfId="36297" xr:uid="{2CEE98C3-67EE-43EF-9A4E-863FE89EC8B6}"/>
    <cellStyle name="Normal 12 4 6 3" xfId="41748" xr:uid="{EF653A74-CE86-43B1-9439-FB7BCB3CF820}"/>
    <cellStyle name="Normal 12 4 6 4" xfId="30747" xr:uid="{7435F9C8-0F97-423E-A751-9864686C3483}"/>
    <cellStyle name="Normal 12 4 7" xfId="4439" xr:uid="{B0AE4275-A725-4119-93CF-48BF0028184B}"/>
    <cellStyle name="Normal 12 4 7 2" xfId="12238" xr:uid="{F2395AAA-1A91-4102-8D06-436EDBBCC9F8}"/>
    <cellStyle name="Normal 12 4 7 2 2" xfId="48292" xr:uid="{63AC0899-56A9-4205-A3C3-7001F025C07C}"/>
    <cellStyle name="Normal 12 4 7 2 3" xfId="37111" xr:uid="{B647682D-B67C-4704-9FF2-A478A4370EE4}"/>
    <cellStyle name="Normal 12 4 7 3" xfId="42623" xr:uid="{83001BE4-AA00-4636-9E44-1A1D0004942B}"/>
    <cellStyle name="Normal 12 4 7 4" xfId="31556" xr:uid="{6FAE51D5-6173-46C7-8D7F-DEDD0709807C}"/>
    <cellStyle name="Normal 12 4 8" xfId="8842" xr:uid="{5659DD02-83A1-4726-B9BE-98D069C7F596}"/>
    <cellStyle name="Normal 12 4 8 2" xfId="44901" xr:uid="{8DA991AA-3C6D-4636-B3FA-4E08E075AB2D}"/>
    <cellStyle name="Normal 12 4 8 3" xfId="33808" xr:uid="{644059B0-B7E3-46B6-83D9-0E3D35AF8236}"/>
    <cellStyle name="Normal 12 4 9" xfId="39241" xr:uid="{10A63A19-C2A4-44AB-8978-61D86F52CC3B}"/>
    <cellStyle name="Normal 12 4_3.10 Impairments" xfId="1057" xr:uid="{B49C74BC-E5BB-4339-AB94-742539D14940}"/>
    <cellStyle name="Normal 12 5" xfId="222" xr:uid="{6938D205-5773-46A3-85FE-52510EE07838}"/>
    <cellStyle name="Normal 12 5 10" xfId="28273" xr:uid="{0A37A16C-F236-4BD4-9EE4-167B2FEABDC9}"/>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2 2 2" xfId="49097" xr:uid="{5617817E-7F0C-4D86-8780-D748CE896220}"/>
    <cellStyle name="Normal 12 5 2 2 2 2 2 3" xfId="37900" xr:uid="{268BA676-5377-42FF-A7A5-03C6986737FE}"/>
    <cellStyle name="Normal 12 5 2 2 2 2 3" xfId="43428" xr:uid="{1C9FEFA8-EDE5-4C3B-A243-DE45DD562227}"/>
    <cellStyle name="Normal 12 5 2 2 2 2 4" xfId="32345" xr:uid="{E26A7182-E437-4B13-A9FE-FF0F8F4F8986}"/>
    <cellStyle name="Normal 12 5 2 2 2 3" xfId="10013" xr:uid="{D367EDBD-A9ED-43D7-866B-8F691A407CDB}"/>
    <cellStyle name="Normal 12 5 2 2 2 3 2" xfId="46068" xr:uid="{924CA903-E8AA-4E79-8696-5C36D59C3492}"/>
    <cellStyle name="Normal 12 5 2 2 2 3 3" xfId="34959" xr:uid="{3E51A616-C670-4B88-8440-DF791F1E5F53}"/>
    <cellStyle name="Normal 12 5 2 2 2 4" xfId="40407" xr:uid="{00FCAD09-1C62-467C-A98C-1DB1F2E4FA91}"/>
    <cellStyle name="Normal 12 5 2 2 2 5" xfId="29412" xr:uid="{3B18AC57-F4FF-4680-9D54-AF1F48BF4938}"/>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2 2 2" xfId="49906" xr:uid="{84333808-4874-4110-89EE-6C397D1975C5}"/>
    <cellStyle name="Normal 12 5 2 2 3 2 2 3" xfId="38709" xr:uid="{18C213E6-6213-4C47-9C50-A29F4AE35A3A}"/>
    <cellStyle name="Normal 12 5 2 2 3 2 3" xfId="44237" xr:uid="{4661C8FC-0E5B-466E-A8DA-2DEF9E826F5A}"/>
    <cellStyle name="Normal 12 5 2 2 3 2 4" xfId="33154" xr:uid="{155DFBB9-6A2A-4D1C-A1C2-9CF2C8B7F86E}"/>
    <cellStyle name="Normal 12 5 2 2 3 3" xfId="10819" xr:uid="{03FE7190-E3AB-42B6-BAB5-8F67DBB19782}"/>
    <cellStyle name="Normal 12 5 2 2 3 3 2" xfId="46874" xr:uid="{5DD45025-BDFB-4CF3-B187-7AD2ADC06139}"/>
    <cellStyle name="Normal 12 5 2 2 3 3 3" xfId="35765" xr:uid="{0AB2376B-6ACD-4EDB-A3F5-4BE05A0ECFAE}"/>
    <cellStyle name="Normal 12 5 2 2 3 4" xfId="41213" xr:uid="{30A34D6D-D91A-4552-B8CA-E9DBC5779ACC}"/>
    <cellStyle name="Normal 12 5 2 2 3 5" xfId="30218" xr:uid="{7A376DE8-0ED4-451A-88B4-00E16AA5EA2D}"/>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4 2 2" xfId="48031" xr:uid="{F8077A97-16BC-45C6-B860-5071DCA9955B}"/>
    <cellStyle name="Normal 12 5 2 2 4 2 3" xfId="36910" xr:uid="{0D612E08-F2C1-4181-BF75-AC7D1A78D127}"/>
    <cellStyle name="Normal 12 5 2 2 4 3" xfId="42366" xr:uid="{58CE7C54-3589-4485-B616-1834B1682D6A}"/>
    <cellStyle name="Normal 12 5 2 2 4 4" xfId="31359" xr:uid="{E3639576-2400-4576-872C-9D9303542360}"/>
    <cellStyle name="Normal 12 5 2 2 5" xfId="4749" xr:uid="{1848BBFB-BB8F-4173-86A3-40B5E69CFEEE}"/>
    <cellStyle name="Normal 12 5 2 2 5 2" xfId="12548" xr:uid="{6C6583A0-BEC6-4331-87AA-BC86C5B13660}"/>
    <cellStyle name="Normal 12 5 2 2 5 2 2" xfId="48602" xr:uid="{EE78CA1B-BE21-4689-AAAD-AE1DA5EF7101}"/>
    <cellStyle name="Normal 12 5 2 2 5 2 3" xfId="37421" xr:uid="{BBFE761B-6A25-4588-A2A1-471F51E2A837}"/>
    <cellStyle name="Normal 12 5 2 2 5 3" xfId="42933" xr:uid="{8E0DE99A-7BB3-4942-9FDD-FF17C143060C}"/>
    <cellStyle name="Normal 12 5 2 2 5 4" xfId="31866" xr:uid="{A5877FD4-A46F-4557-9797-E21DAB297E49}"/>
    <cellStyle name="Normal 12 5 2 2 6" xfId="9513" xr:uid="{C8781F0C-C4F7-487C-8E60-6CF9D3247036}"/>
    <cellStyle name="Normal 12 5 2 2 6 2" xfId="45572" xr:uid="{53C80DCF-DADE-48B8-9DD4-8A944F3F80C7}"/>
    <cellStyle name="Normal 12 5 2 2 6 3" xfId="34479" xr:uid="{16C4D22B-C44B-48CE-B7AE-07537AFEE0DC}"/>
    <cellStyle name="Normal 12 5 2 2 7" xfId="39912" xr:uid="{7B6EE044-7521-43CC-8C5B-165683C72678}"/>
    <cellStyle name="Normal 12 5 2 2 8" xfId="28929" xr:uid="{D8C8FF36-5155-49C7-9772-1A2DE1277394}"/>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2 2 2" xfId="48862" xr:uid="{8C1A63DF-EC83-45BF-8DEB-A23047833EE3}"/>
    <cellStyle name="Normal 12 5 2 3 2 2 3" xfId="37665" xr:uid="{7B5AF45B-5924-4AC6-BF0F-2A3493011261}"/>
    <cellStyle name="Normal 12 5 2 3 2 3" xfId="43193" xr:uid="{E5D6738C-EDDD-4239-B803-286CB5F93C67}"/>
    <cellStyle name="Normal 12 5 2 3 2 4" xfId="32110" xr:uid="{4AFC44D1-B2B4-4D2E-80B3-ED07AE61EE04}"/>
    <cellStyle name="Normal 12 5 2 3 3" xfId="9778" xr:uid="{B408CDD4-F8BA-4535-9F19-3CFB6BF703E5}"/>
    <cellStyle name="Normal 12 5 2 3 3 2" xfId="45833" xr:uid="{AED2A3FF-095B-4665-9CD6-7E9A4C9DC272}"/>
    <cellStyle name="Normal 12 5 2 3 3 3" xfId="34724" xr:uid="{ED9BF459-2BAD-43B4-9DFD-A26B461BC25E}"/>
    <cellStyle name="Normal 12 5 2 3 4" xfId="40172" xr:uid="{01688AF7-4201-4246-9C89-06A2BB6962B9}"/>
    <cellStyle name="Normal 12 5 2 3 5" xfId="29177" xr:uid="{E7DB49CD-88C9-4E96-B991-B5B96A6BEB32}"/>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2 2 2" xfId="49571" xr:uid="{94200E22-A506-4AB0-8EE0-ECD828D5A18C}"/>
    <cellStyle name="Normal 12 5 2 4 2 2 3" xfId="38374" xr:uid="{28095E78-0231-4009-8E8A-2F32C361F89C}"/>
    <cellStyle name="Normal 12 5 2 4 2 3" xfId="43902" xr:uid="{6CE68084-771E-41E9-BF31-9DD785DF4648}"/>
    <cellStyle name="Normal 12 5 2 4 2 4" xfId="32819" xr:uid="{9E2D275B-124B-4D5B-993E-17E235EEFEDE}"/>
    <cellStyle name="Normal 12 5 2 4 3" xfId="10484" xr:uid="{A100FF0B-6777-4711-BA9C-F9EAD3BEEBBF}"/>
    <cellStyle name="Normal 12 5 2 4 3 2" xfId="46539" xr:uid="{AFAF2F96-8D28-49E7-A9DB-A92447FAC0DF}"/>
    <cellStyle name="Normal 12 5 2 4 3 3" xfId="35430" xr:uid="{0E351568-7A7E-4AAD-B903-B6893162E9B2}"/>
    <cellStyle name="Normal 12 5 2 4 4" xfId="40878" xr:uid="{C791B9A8-F3C6-4143-A181-1E61CEB2F295}"/>
    <cellStyle name="Normal 12 5 2 4 5" xfId="29883" xr:uid="{925B37CC-B7ED-4CA6-B24F-37D481AD19C9}"/>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5 2 2" xfId="47699" xr:uid="{A50F98B1-251F-46C6-9B5B-46400A971796}"/>
    <cellStyle name="Normal 12 5 2 5 2 3" xfId="36580" xr:uid="{2FFBFAAB-22F6-454C-BCE1-9C9F2C10C6EE}"/>
    <cellStyle name="Normal 12 5 2 5 3" xfId="42034" xr:uid="{9159888E-4FE6-4364-8FD7-3BCAFE2D628C}"/>
    <cellStyle name="Normal 12 5 2 5 4" xfId="31029" xr:uid="{9547C260-7B9C-4B70-B00D-0FC821707700}"/>
    <cellStyle name="Normal 12 5 2 6" xfId="4539" xr:uid="{34E26CA5-C5C8-4B7F-8AEB-0D9A65B11AB3}"/>
    <cellStyle name="Normal 12 5 2 6 2" xfId="12338" xr:uid="{80B6A22D-9DD1-4C86-BD09-73B5F2353947}"/>
    <cellStyle name="Normal 12 5 2 6 2 2" xfId="48392" xr:uid="{E12C4D5A-BAE2-457F-8924-3748353CBA9D}"/>
    <cellStyle name="Normal 12 5 2 6 2 3" xfId="37211" xr:uid="{58229125-393D-427A-A651-9406552C70CF}"/>
    <cellStyle name="Normal 12 5 2 6 3" xfId="42723" xr:uid="{88D32DB5-FE2C-484C-B817-B6019AF8DEC5}"/>
    <cellStyle name="Normal 12 5 2 6 4" xfId="31656" xr:uid="{1D2EE0A8-3D91-4C83-B63C-C5E82B5D3742}"/>
    <cellStyle name="Normal 12 5 2 7" xfId="9158" xr:uid="{9AC5A711-540F-4539-A5EF-0987CB8683D6}"/>
    <cellStyle name="Normal 12 5 2 7 2" xfId="45217" xr:uid="{C079303F-6602-4DAB-B97E-3B413953F448}"/>
    <cellStyle name="Normal 12 5 2 7 3" xfId="34124" xr:uid="{F9838100-EC79-4D34-BC04-9B7292F39101}"/>
    <cellStyle name="Normal 12 5 2 8" xfId="39557" xr:uid="{43E531BD-A70F-4CB4-B455-4221FCA6579F}"/>
    <cellStyle name="Normal 12 5 2 9" xfId="28574" xr:uid="{4C0528C7-43E0-45C6-A958-83CC91431513}"/>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2 2 2" xfId="49003" xr:uid="{997B726E-5457-40A5-8D1B-7965BD67D7F0}"/>
    <cellStyle name="Normal 12 5 3 2 2 2 3" xfId="37806" xr:uid="{C44A57AD-9012-4AEF-9D66-DC9077792967}"/>
    <cellStyle name="Normal 12 5 3 2 2 3" xfId="43334" xr:uid="{EBCAA9E7-26C7-4B12-B19A-2D77AE9478E2}"/>
    <cellStyle name="Normal 12 5 3 2 2 4" xfId="32251" xr:uid="{B6F1A23B-DC29-4F76-9DED-ACF572DF2542}"/>
    <cellStyle name="Normal 12 5 3 2 3" xfId="9919" xr:uid="{EEB6B823-0928-429F-B37B-C567CD23AEDA}"/>
    <cellStyle name="Normal 12 5 3 2 3 2" xfId="45974" xr:uid="{57944F80-425E-4523-A6E5-077F399E08E8}"/>
    <cellStyle name="Normal 12 5 3 2 3 3" xfId="34865" xr:uid="{886694C3-3CA6-4B3D-8C9B-9D139520ACDC}"/>
    <cellStyle name="Normal 12 5 3 2 4" xfId="40313" xr:uid="{75C45131-9824-4DED-8B11-DA03E9176A10}"/>
    <cellStyle name="Normal 12 5 3 2 5" xfId="29318" xr:uid="{60FD7C5D-2541-428F-90ED-A8CB0F4E5A1C}"/>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2 2 2" xfId="49812" xr:uid="{A1B5CD3B-2389-4929-93D1-3EB2A867BB5B}"/>
    <cellStyle name="Normal 12 5 3 3 2 2 3" xfId="38615" xr:uid="{F8C568CB-F7C9-464C-825B-62154A48FA68}"/>
    <cellStyle name="Normal 12 5 3 3 2 3" xfId="44143" xr:uid="{1BC70300-F102-4160-AB4B-08BFE1241123}"/>
    <cellStyle name="Normal 12 5 3 3 2 4" xfId="33060" xr:uid="{01B5A1F3-0F0F-41DD-88C6-4E2602AEA4A5}"/>
    <cellStyle name="Normal 12 5 3 3 3" xfId="10725" xr:uid="{49B6DE6B-0E32-40B1-B8A8-D56413425EDA}"/>
    <cellStyle name="Normal 12 5 3 3 3 2" xfId="46780" xr:uid="{6B04C34C-51C7-44B0-8D41-B019B02FEB39}"/>
    <cellStyle name="Normal 12 5 3 3 3 3" xfId="35671" xr:uid="{32EDBA83-E1CB-4F0E-9303-3A7B31DCEB75}"/>
    <cellStyle name="Normal 12 5 3 3 4" xfId="41119" xr:uid="{409583B9-41BD-4C85-8B95-357D1402CC34}"/>
    <cellStyle name="Normal 12 5 3 3 5" xfId="30124" xr:uid="{03CF81AF-FDE0-47F1-98F2-1C35355BD4AB}"/>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4 2 2" xfId="47937" xr:uid="{D35C2223-FF9C-4256-9D7B-28145FADFC45}"/>
    <cellStyle name="Normal 12 5 3 4 2 3" xfId="36816" xr:uid="{94404CE3-F28D-428E-911E-AD8DB4485FDE}"/>
    <cellStyle name="Normal 12 5 3 4 3" xfId="42272" xr:uid="{DF21D51A-A183-460D-9BEC-979F8A8DFAF2}"/>
    <cellStyle name="Normal 12 5 3 4 4" xfId="31265" xr:uid="{1F7BC0EA-0510-472A-AA6E-4FA9DFC2CF62}"/>
    <cellStyle name="Normal 12 5 3 5" xfId="4655" xr:uid="{FE68B8EC-9B8B-44D9-87E4-CAA50BCB5786}"/>
    <cellStyle name="Normal 12 5 3 5 2" xfId="12454" xr:uid="{DE26F7F0-ABA8-4E52-A315-B50E2CD71D9E}"/>
    <cellStyle name="Normal 12 5 3 5 2 2" xfId="48508" xr:uid="{53316932-77C2-47B6-8AE8-2A3F98321F1C}"/>
    <cellStyle name="Normal 12 5 3 5 2 3" xfId="37327" xr:uid="{E81867A1-9C70-421F-8C0A-6783624032DB}"/>
    <cellStyle name="Normal 12 5 3 5 3" xfId="42839" xr:uid="{4154D9C4-6826-4D2F-A82E-779B0C7101EF}"/>
    <cellStyle name="Normal 12 5 3 5 4" xfId="31772" xr:uid="{543F1D1D-2955-4E71-8244-B71857685233}"/>
    <cellStyle name="Normal 12 5 3 6" xfId="9419" xr:uid="{CDDDBC69-A591-4818-A13B-14626D5B9BDF}"/>
    <cellStyle name="Normal 12 5 3 6 2" xfId="45478" xr:uid="{CE24EBC4-88FA-4F0E-8699-CC6905EE1932}"/>
    <cellStyle name="Normal 12 5 3 6 3" xfId="34385" xr:uid="{D999F5C7-37B2-436E-97F1-73F5D7B33B40}"/>
    <cellStyle name="Normal 12 5 3 7" xfId="39818" xr:uid="{03CB0128-528E-429F-AE8E-43AC550D2D20}"/>
    <cellStyle name="Normal 12 5 3 8" xfId="28835" xr:uid="{CEAE1266-FB14-4B7A-ACBB-3E23122D48B8}"/>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2 2 2" xfId="48733" xr:uid="{0F598E3D-66FD-4AA3-8034-8CF5B887226F}"/>
    <cellStyle name="Normal 12 5 4 2 2 3" xfId="37536" xr:uid="{47520864-E536-4329-B602-AA024161722D}"/>
    <cellStyle name="Normal 12 5 4 2 3" xfId="43064" xr:uid="{D01153FB-F735-454C-9F25-5EB4ADF000F8}"/>
    <cellStyle name="Normal 12 5 4 2 4" xfId="31981" xr:uid="{A18B0D76-1771-44E6-A991-2114FD7136BF}"/>
    <cellStyle name="Normal 12 5 4 3" xfId="9649" xr:uid="{0454C290-C968-40F7-B6EA-4E932F1E6929}"/>
    <cellStyle name="Normal 12 5 4 3 2" xfId="45704" xr:uid="{E3B46E71-3CA9-4B97-829F-00010A7F1F57}"/>
    <cellStyle name="Normal 12 5 4 3 3" xfId="34595" xr:uid="{060C940A-B54C-4B59-8A83-7037B5526478}"/>
    <cellStyle name="Normal 12 5 4 4" xfId="40043" xr:uid="{AD2CBF88-44E1-4E2C-90B5-BD8B2E027A59}"/>
    <cellStyle name="Normal 12 5 4 5" xfId="29048" xr:uid="{1F7E3780-C4D0-45F8-958C-EFDA47C9DDD1}"/>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2 2 2" xfId="49299" xr:uid="{96BB58EA-72CA-4CB3-A155-70470370CF1C}"/>
    <cellStyle name="Normal 12 5 5 2 2 3" xfId="38102" xr:uid="{282AC8FC-A80F-4842-AEF5-C7517B6E6087}"/>
    <cellStyle name="Normal 12 5 5 2 3" xfId="43630" xr:uid="{7347AD84-0722-4E1E-A73A-A21298FE0F27}"/>
    <cellStyle name="Normal 12 5 5 2 4" xfId="32547" xr:uid="{16B50616-7616-4D7D-92F9-D84D68C5390D}"/>
    <cellStyle name="Normal 12 5 5 3" xfId="10212" xr:uid="{B0B5F9E2-B4B1-4BF0-88AF-FAF1475398C8}"/>
    <cellStyle name="Normal 12 5 5 3 2" xfId="46267" xr:uid="{C1BEB03B-D248-4761-A4FF-83A84C814B56}"/>
    <cellStyle name="Normal 12 5 5 3 3" xfId="35158" xr:uid="{F787492D-B061-49BA-A1A6-53ABBA199318}"/>
    <cellStyle name="Normal 12 5 5 4" xfId="40606" xr:uid="{25940B14-97FF-489B-A108-FA925BEDB04A}"/>
    <cellStyle name="Normal 12 5 5 5" xfId="29611" xr:uid="{2E57F5B1-571D-4DC1-95A6-819DF83510E7}"/>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6 2 2" xfId="47427" xr:uid="{3402A63E-9217-4733-9AC3-2961BD559D50}"/>
    <cellStyle name="Normal 12 5 6 2 3" xfId="36311" xr:uid="{DD46AE78-A7DF-4303-8F6B-54A28BCF5C14}"/>
    <cellStyle name="Normal 12 5 6 3" xfId="41763" xr:uid="{FFF5728F-3F67-4540-AA74-614B6D14CCD9}"/>
    <cellStyle name="Normal 12 5 6 4" xfId="30761" xr:uid="{96E1DEE2-31E6-450D-8EEE-21DFADF683EA}"/>
    <cellStyle name="Normal 12 5 7" xfId="4445" xr:uid="{32CF7E65-0422-4E96-ABF9-8E81ED5E4BE1}"/>
    <cellStyle name="Normal 12 5 7 2" xfId="12244" xr:uid="{DB2CCAEC-44D3-48F5-A2C8-E195EB028489}"/>
    <cellStyle name="Normal 12 5 7 2 2" xfId="48298" xr:uid="{242BB731-7414-490D-959D-CA4B29505F96}"/>
    <cellStyle name="Normal 12 5 7 2 3" xfId="37117" xr:uid="{6A6E64C0-6A7B-41A8-ACC0-07E3ED65D6EC}"/>
    <cellStyle name="Normal 12 5 7 3" xfId="42629" xr:uid="{D4878198-58F9-4123-AF4E-B400C0F04771}"/>
    <cellStyle name="Normal 12 5 7 4" xfId="31562" xr:uid="{99B676A5-9F5E-4711-A2AD-EAE19D8C167F}"/>
    <cellStyle name="Normal 12 5 8" xfId="8857" xr:uid="{CFF33735-0D84-401B-84D0-A14F58BD85B8}"/>
    <cellStyle name="Normal 12 5 8 2" xfId="44916" xr:uid="{A0DB6114-A18E-42AD-B240-5C0219671D38}"/>
    <cellStyle name="Normal 12 5 8 3" xfId="33823" xr:uid="{C203A230-9A9E-4F2A-AC3A-DA7A9B7711F0}"/>
    <cellStyle name="Normal 12 5 9" xfId="39256" xr:uid="{61ADBB82-B731-436A-BC94-A89C809B0A29}"/>
    <cellStyle name="Normal 12 5_3.10 Impairments" xfId="1061" xr:uid="{8F10ADBD-231D-4768-BFF9-4605AB578A32}"/>
    <cellStyle name="Normal 12 6" xfId="229" xr:uid="{2ABBF27D-BB23-49AD-9A32-1E9241763765}"/>
    <cellStyle name="Normal 12 6 10" xfId="28280" xr:uid="{990B7E95-1CDC-4265-833F-F2FCD6FFD65E}"/>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2 2 2" xfId="49103" xr:uid="{CE121108-4BFA-4C36-8226-662FF7F14929}"/>
    <cellStyle name="Normal 12 6 2 2 2 2 2 3" xfId="37906" xr:uid="{B8D9EE0A-D461-4975-9CF8-19791520B263}"/>
    <cellStyle name="Normal 12 6 2 2 2 2 3" xfId="43434" xr:uid="{1DD7EB72-CA84-4062-9EB7-5191A127F902}"/>
    <cellStyle name="Normal 12 6 2 2 2 2 4" xfId="32351" xr:uid="{A956E85A-A103-47D4-BF30-0AE47369E956}"/>
    <cellStyle name="Normal 12 6 2 2 2 3" xfId="10019" xr:uid="{01556DF6-B939-48A1-B5D5-D40DBD4C2470}"/>
    <cellStyle name="Normal 12 6 2 2 2 3 2" xfId="46074" xr:uid="{557F6707-F44C-494D-B16B-52488FDF87C9}"/>
    <cellStyle name="Normal 12 6 2 2 2 3 3" xfId="34965" xr:uid="{24D45E85-EF38-41DD-A669-45EFA66FA0FF}"/>
    <cellStyle name="Normal 12 6 2 2 2 4" xfId="40413" xr:uid="{38D6820F-B5A2-4902-B8BB-BEDD20BFFA47}"/>
    <cellStyle name="Normal 12 6 2 2 2 5" xfId="29418" xr:uid="{6B9EB23E-9513-4424-BC11-C3F686D80D4F}"/>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2 2 2" xfId="49912" xr:uid="{CB98699D-7EB9-4332-BF44-44B7BBD751A6}"/>
    <cellStyle name="Normal 12 6 2 2 3 2 2 3" xfId="38715" xr:uid="{91674BA2-5D44-427C-8ECB-DDB9DAB43CFB}"/>
    <cellStyle name="Normal 12 6 2 2 3 2 3" xfId="44243" xr:uid="{423653B1-C32E-4259-A73D-F1B80ED70F1A}"/>
    <cellStyle name="Normal 12 6 2 2 3 2 4" xfId="33160" xr:uid="{84755C0B-16D0-41C1-88E4-AB0B898301DE}"/>
    <cellStyle name="Normal 12 6 2 2 3 3" xfId="10825" xr:uid="{CD5394E6-733E-48B9-9A6C-307126B1EDD0}"/>
    <cellStyle name="Normal 12 6 2 2 3 3 2" xfId="46880" xr:uid="{BD33DE27-0D36-4934-82BE-86BE564EA1A4}"/>
    <cellStyle name="Normal 12 6 2 2 3 3 3" xfId="35771" xr:uid="{2A1BFC5F-26D4-48AD-B8F5-660DBE595EDE}"/>
    <cellStyle name="Normal 12 6 2 2 3 4" xfId="41219" xr:uid="{AB03AE28-BFBD-4FE1-8DAA-7007CF1227A1}"/>
    <cellStyle name="Normal 12 6 2 2 3 5" xfId="30224" xr:uid="{4EE66861-4B0C-4BBF-9CB0-E339E5CCEAFC}"/>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4 2 2" xfId="48037" xr:uid="{D8C1D781-9F28-418B-AE84-B4268DC66D59}"/>
    <cellStyle name="Normal 12 6 2 2 4 2 3" xfId="36916" xr:uid="{C77218B4-6D22-4217-9FCE-8D219C9B66E1}"/>
    <cellStyle name="Normal 12 6 2 2 4 3" xfId="42372" xr:uid="{2E9FC221-A0DF-4484-8EDD-872A791D09C8}"/>
    <cellStyle name="Normal 12 6 2 2 4 4" xfId="31365" xr:uid="{CB057D2B-AF88-4419-938A-CAAE7974D747}"/>
    <cellStyle name="Normal 12 6 2 2 5" xfId="4755" xr:uid="{A63FE45C-FF30-471C-9C86-445247E367F0}"/>
    <cellStyle name="Normal 12 6 2 2 5 2" xfId="12554" xr:uid="{0CEEFEBD-82ED-41AD-A19A-1F4C021824FE}"/>
    <cellStyle name="Normal 12 6 2 2 5 2 2" xfId="48608" xr:uid="{8CBA3623-5A62-41C2-90BA-415DBBB64B86}"/>
    <cellStyle name="Normal 12 6 2 2 5 2 3" xfId="37427" xr:uid="{69C8F666-1BB6-4DA2-A9F3-CEAC1EBB59DC}"/>
    <cellStyle name="Normal 12 6 2 2 5 3" xfId="42939" xr:uid="{EE579F78-D4C1-4DB6-9909-837020F50C0B}"/>
    <cellStyle name="Normal 12 6 2 2 5 4" xfId="31872" xr:uid="{2B774B00-880C-46DF-B05C-845A3C6D997D}"/>
    <cellStyle name="Normal 12 6 2 2 6" xfId="9519" xr:uid="{D59C92A7-F3C6-4D38-A935-05AAE077E03B}"/>
    <cellStyle name="Normal 12 6 2 2 6 2" xfId="45578" xr:uid="{E74B4AD2-F8B1-44DA-9979-C1FAFB6D5113}"/>
    <cellStyle name="Normal 12 6 2 2 6 3" xfId="34485" xr:uid="{F10940E5-31DD-47F5-9B42-90603AA8DC48}"/>
    <cellStyle name="Normal 12 6 2 2 7" xfId="39918" xr:uid="{CE092FAC-C256-4252-8DBE-0ED00741F38D}"/>
    <cellStyle name="Normal 12 6 2 2 8" xfId="28935" xr:uid="{AD46DC74-5182-48C9-B775-A77459F04D4C}"/>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2 2 2" xfId="48869" xr:uid="{D6792E3A-93F6-49B3-A02E-F3732959A9CB}"/>
    <cellStyle name="Normal 12 6 2 3 2 2 3" xfId="37672" xr:uid="{23EBC7B1-439B-452E-9BDF-19760E7F34E8}"/>
    <cellStyle name="Normal 12 6 2 3 2 3" xfId="43200" xr:uid="{3FF02364-41B9-448A-8046-640C06F2CA12}"/>
    <cellStyle name="Normal 12 6 2 3 2 4" xfId="32117" xr:uid="{D86CA0D7-25A7-41FA-9260-A92DDC37A0B0}"/>
    <cellStyle name="Normal 12 6 2 3 3" xfId="9785" xr:uid="{DA307802-15FE-4ECB-BB8F-645B9695804F}"/>
    <cellStyle name="Normal 12 6 2 3 3 2" xfId="45840" xr:uid="{33C348FB-3E35-4555-9D6D-6EF9BEC9DFA8}"/>
    <cellStyle name="Normal 12 6 2 3 3 3" xfId="34731" xr:uid="{B2EFD45D-3B27-468E-BD80-8422039BB22A}"/>
    <cellStyle name="Normal 12 6 2 3 4" xfId="40179" xr:uid="{3ED8CA54-5710-4C12-84D5-41DAE5A382A8}"/>
    <cellStyle name="Normal 12 6 2 3 5" xfId="29184" xr:uid="{450F9799-2D74-4048-A08E-4797906A1461}"/>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2 2 2" xfId="49577" xr:uid="{2DAC0704-3DA4-4EF5-B4E4-1CB05D5D2936}"/>
    <cellStyle name="Normal 12 6 2 4 2 2 3" xfId="38380" xr:uid="{CAF98BD9-0459-4CAE-A61A-4B1294C50120}"/>
    <cellStyle name="Normal 12 6 2 4 2 3" xfId="43908" xr:uid="{D17D8C0F-7771-4E0D-B505-368F846B6493}"/>
    <cellStyle name="Normal 12 6 2 4 2 4" xfId="32825" xr:uid="{697C61F5-CD79-4E5A-8CB4-9809A96344F4}"/>
    <cellStyle name="Normal 12 6 2 4 3" xfId="10490" xr:uid="{2EFB0948-5FBD-44A3-8AF7-6123B72E4F6A}"/>
    <cellStyle name="Normal 12 6 2 4 3 2" xfId="46545" xr:uid="{7638E17F-2194-4591-919C-0CF7420F21F9}"/>
    <cellStyle name="Normal 12 6 2 4 3 3" xfId="35436" xr:uid="{798A5332-5DFB-46F8-A925-8AC3CA75C8EF}"/>
    <cellStyle name="Normal 12 6 2 4 4" xfId="40884" xr:uid="{63E0EA1F-9DBB-43C7-A7A9-E01350A4EF82}"/>
    <cellStyle name="Normal 12 6 2 4 5" xfId="29889" xr:uid="{7D3D293D-23C4-4BB5-AA43-8E64BAFCCDF0}"/>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5 2 2" xfId="47705" xr:uid="{2B0F8D49-1B3F-445C-8843-0901F948AED6}"/>
    <cellStyle name="Normal 12 6 2 5 2 3" xfId="36586" xr:uid="{2D4C520E-95CE-41BC-A2EA-E57782FA6F93}"/>
    <cellStyle name="Normal 12 6 2 5 3" xfId="42040" xr:uid="{84945101-63B4-4CA9-AE9F-26085D1964DC}"/>
    <cellStyle name="Normal 12 6 2 5 4" xfId="31035" xr:uid="{F5DC78D7-BB8F-4F90-85D5-73E9B41D2280}"/>
    <cellStyle name="Normal 12 6 2 6" xfId="4545" xr:uid="{0C9FC513-0BEA-4B7F-A151-11E542B44262}"/>
    <cellStyle name="Normal 12 6 2 6 2" xfId="12344" xr:uid="{78F99442-B0A1-44B4-B11D-80567DFEE914}"/>
    <cellStyle name="Normal 12 6 2 6 2 2" xfId="48398" xr:uid="{1BBA8520-6B47-45AF-A1C3-ADAD0AD0D1A8}"/>
    <cellStyle name="Normal 12 6 2 6 2 3" xfId="37217" xr:uid="{A5704803-BF82-431E-831C-6C64241AE6F6}"/>
    <cellStyle name="Normal 12 6 2 6 3" xfId="42729" xr:uid="{8F65EECD-8BA6-414F-8D6D-79CA0F2AD482}"/>
    <cellStyle name="Normal 12 6 2 6 4" xfId="31662" xr:uid="{F7A1CE04-10BD-4D9D-953F-E0D5E901B870}"/>
    <cellStyle name="Normal 12 6 2 7" xfId="9165" xr:uid="{AB17CB7F-D67D-4D26-8E00-8FC1BADBDA8C}"/>
    <cellStyle name="Normal 12 6 2 7 2" xfId="45224" xr:uid="{70FAFAB2-5CE3-4C48-B3E1-C4F186A42D5A}"/>
    <cellStyle name="Normal 12 6 2 7 3" xfId="34131" xr:uid="{F401F3D7-5191-4B87-8220-692A89913A58}"/>
    <cellStyle name="Normal 12 6 2 8" xfId="39564" xr:uid="{CFFE5531-CCE8-40ED-A97D-D3B9DB6BD08D}"/>
    <cellStyle name="Normal 12 6 2 9" xfId="28581" xr:uid="{A8F97241-787E-436E-9082-827ADB1DF9B3}"/>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2 2 2" xfId="49009" xr:uid="{8A8FDDF4-954F-44C1-A49B-67AA992332EE}"/>
    <cellStyle name="Normal 12 6 3 2 2 2 3" xfId="37812" xr:uid="{AB6F1148-D922-458A-9795-564CEC8CE9B0}"/>
    <cellStyle name="Normal 12 6 3 2 2 3" xfId="43340" xr:uid="{DCB242AB-C522-4D55-A7DD-11F10C9165C0}"/>
    <cellStyle name="Normal 12 6 3 2 2 4" xfId="32257" xr:uid="{00B8B3A5-EA8A-45D1-BDBF-0250A223A6FD}"/>
    <cellStyle name="Normal 12 6 3 2 3" xfId="9925" xr:uid="{5DB3C713-38B8-47D6-A672-7D0FEA7F31F3}"/>
    <cellStyle name="Normal 12 6 3 2 3 2" xfId="45980" xr:uid="{10AB3470-75CD-4F8F-AA0D-EEB4FE08C94E}"/>
    <cellStyle name="Normal 12 6 3 2 3 3" xfId="34871" xr:uid="{523D6509-0F41-4394-A90C-5369ACE5F464}"/>
    <cellStyle name="Normal 12 6 3 2 4" xfId="40319" xr:uid="{271CB6A3-501F-4058-906A-EB7532DB2E04}"/>
    <cellStyle name="Normal 12 6 3 2 5" xfId="29324" xr:uid="{2E962EBE-94E0-4B6F-8629-2737F86B5964}"/>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2 2 2" xfId="49818" xr:uid="{E9E41827-6F8A-442A-91A0-072F3A51294C}"/>
    <cellStyle name="Normal 12 6 3 3 2 2 3" xfId="38621" xr:uid="{8DC8F50E-F8BE-4337-9B0E-8202075F7533}"/>
    <cellStyle name="Normal 12 6 3 3 2 3" xfId="44149" xr:uid="{80EEF935-86A1-46FD-A360-8BE8831776CC}"/>
    <cellStyle name="Normal 12 6 3 3 2 4" xfId="33066" xr:uid="{A31D36B4-14E3-4135-8D19-8B75E9B63A33}"/>
    <cellStyle name="Normal 12 6 3 3 3" xfId="10731" xr:uid="{728AF0E1-95AC-4CA9-9DD1-0C04E47B8689}"/>
    <cellStyle name="Normal 12 6 3 3 3 2" xfId="46786" xr:uid="{9882ED9F-083A-46AC-B55D-9BD3FB326A7A}"/>
    <cellStyle name="Normal 12 6 3 3 3 3" xfId="35677" xr:uid="{3A3E56CC-9122-4A7D-BB1C-56D00F2BDF1D}"/>
    <cellStyle name="Normal 12 6 3 3 4" xfId="41125" xr:uid="{AD65C545-B13C-4E90-971A-07079966E9CE}"/>
    <cellStyle name="Normal 12 6 3 3 5" xfId="30130" xr:uid="{46A6B7F1-EFD8-4FF1-9EA2-038CCF47992E}"/>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4 2 2" xfId="47943" xr:uid="{7972B335-8EFE-439E-B449-EE39BEC0DF8E}"/>
    <cellStyle name="Normal 12 6 3 4 2 3" xfId="36822" xr:uid="{E55BA189-F27D-4E35-BBFC-536B76F1E2E5}"/>
    <cellStyle name="Normal 12 6 3 4 3" xfId="42278" xr:uid="{ADE10647-1ADD-438B-A160-D97A4DDE70DC}"/>
    <cellStyle name="Normal 12 6 3 4 4" xfId="31271" xr:uid="{C4A047BB-DB3B-4E64-8B28-AC00658AF0AC}"/>
    <cellStyle name="Normal 12 6 3 5" xfId="4661" xr:uid="{88BEC747-AD9C-4635-A4E0-3E5B98766AAC}"/>
    <cellStyle name="Normal 12 6 3 5 2" xfId="12460" xr:uid="{C73D30DE-4138-4784-8E20-4BBAF186A568}"/>
    <cellStyle name="Normal 12 6 3 5 2 2" xfId="48514" xr:uid="{01905D96-4955-4B18-BA7C-6A3D18E4F5DF}"/>
    <cellStyle name="Normal 12 6 3 5 2 3" xfId="37333" xr:uid="{9E7889B8-3AD8-4CB7-93BA-2E442C888DDB}"/>
    <cellStyle name="Normal 12 6 3 5 3" xfId="42845" xr:uid="{31E7D5D3-4ED3-41E8-93C6-A516E655D9C0}"/>
    <cellStyle name="Normal 12 6 3 5 4" xfId="31778" xr:uid="{DB97004E-8B44-45B0-87E4-A74F203A33F0}"/>
    <cellStyle name="Normal 12 6 3 6" xfId="9425" xr:uid="{2958F40C-90E2-44AD-8E75-7A9176C1A199}"/>
    <cellStyle name="Normal 12 6 3 6 2" xfId="45484" xr:uid="{253A6C33-065A-4697-9AEC-52747D17D0CA}"/>
    <cellStyle name="Normal 12 6 3 6 3" xfId="34391" xr:uid="{2031E513-2638-4F1D-8BD9-A06E0077858B}"/>
    <cellStyle name="Normal 12 6 3 7" xfId="39824" xr:uid="{7ECA98B9-AA47-4196-86E2-3DE279B9DEFA}"/>
    <cellStyle name="Normal 12 6 3 8" xfId="28841" xr:uid="{B7159B89-6F53-48D6-8DBC-FB2A9F7FC850}"/>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2 2 2" xfId="48740" xr:uid="{2A0A87F5-972A-434C-AABF-FB40B2497DAC}"/>
    <cellStyle name="Normal 12 6 4 2 2 3" xfId="37543" xr:uid="{42321F5A-E582-4AB0-BC37-A9E92AD193EA}"/>
    <cellStyle name="Normal 12 6 4 2 3" xfId="43071" xr:uid="{CCD6E7DB-97C2-450C-AD80-D9BAADE3646D}"/>
    <cellStyle name="Normal 12 6 4 2 4" xfId="31988" xr:uid="{D1FABACA-1E02-4019-AEBB-BEC2A0724D44}"/>
    <cellStyle name="Normal 12 6 4 3" xfId="9656" xr:uid="{9DE3DDBD-2C9F-45C7-A5AF-4AA163C04572}"/>
    <cellStyle name="Normal 12 6 4 3 2" xfId="45711" xr:uid="{F1851B3E-ADF1-4C96-B51B-62AE11B293AB}"/>
    <cellStyle name="Normal 12 6 4 3 3" xfId="34602" xr:uid="{44FA6C46-5FDB-408D-B5C4-6F7E7C9C56AF}"/>
    <cellStyle name="Normal 12 6 4 4" xfId="40050" xr:uid="{9D7F26E4-DF86-45FE-9702-70CDED2449E9}"/>
    <cellStyle name="Normal 12 6 4 5" xfId="29055" xr:uid="{42621BE2-6455-4437-B121-4DA903C8D9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2 2 2" xfId="49305" xr:uid="{2744DF95-5866-44FF-88F9-45FF19197B65}"/>
    <cellStyle name="Normal 12 6 5 2 2 3" xfId="38108" xr:uid="{CD671C1A-F38E-4AAC-80BB-A590AA7D0344}"/>
    <cellStyle name="Normal 12 6 5 2 3" xfId="43636" xr:uid="{0ADFB2A4-EB87-43F0-962D-1E7834A8B3ED}"/>
    <cellStyle name="Normal 12 6 5 2 4" xfId="32553" xr:uid="{3CA07B91-2A12-438F-9E66-3D9328C53B70}"/>
    <cellStyle name="Normal 12 6 5 3" xfId="10218" xr:uid="{DD4CCCA2-EBA7-4CBD-B761-0488BC532FA8}"/>
    <cellStyle name="Normal 12 6 5 3 2" xfId="46273" xr:uid="{2EECE8B6-F477-4A13-B9D3-A8569361C070}"/>
    <cellStyle name="Normal 12 6 5 3 3" xfId="35164" xr:uid="{E29C897B-4BFC-43A0-A288-D053E0EDBBF1}"/>
    <cellStyle name="Normal 12 6 5 4" xfId="40612" xr:uid="{15B7290D-E93F-472F-B76F-882488EF0D51}"/>
    <cellStyle name="Normal 12 6 5 5" xfId="29617" xr:uid="{A190E6C6-6AD1-482F-8FDB-DDE29231DAB9}"/>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6 2 2" xfId="47433" xr:uid="{2E2085C3-A8A8-44BB-968C-0FAF1723820F}"/>
    <cellStyle name="Normal 12 6 6 2 3" xfId="36317" xr:uid="{A298832B-7675-4867-B66E-005CDCDB3B60}"/>
    <cellStyle name="Normal 12 6 6 3" xfId="41769" xr:uid="{249AF3C9-E0D7-4C6B-8F17-CDB9983A4D19}"/>
    <cellStyle name="Normal 12 6 6 4" xfId="30767" xr:uid="{DE2820CF-4071-4E42-865F-CFBF019E1984}"/>
    <cellStyle name="Normal 12 6 7" xfId="4451" xr:uid="{F2FEBB21-5151-44DA-93C8-4688CFEBBE50}"/>
    <cellStyle name="Normal 12 6 7 2" xfId="12250" xr:uid="{C2FAEC87-D4C0-4B40-A5CC-FD0EDB2E9F38}"/>
    <cellStyle name="Normal 12 6 7 2 2" xfId="48304" xr:uid="{226BE52D-6031-4281-BD98-F14463A0FDD2}"/>
    <cellStyle name="Normal 12 6 7 2 3" xfId="37123" xr:uid="{7B88EC0E-8EBD-4DE8-9ABF-1A03BC8D4D90}"/>
    <cellStyle name="Normal 12 6 7 3" xfId="42635" xr:uid="{0F08FCF9-CB7A-4E7B-BBC0-2A1E00A8DEC9}"/>
    <cellStyle name="Normal 12 6 7 4" xfId="31568" xr:uid="{114672A8-3989-475C-B044-72492DCD8985}"/>
    <cellStyle name="Normal 12 6 8" xfId="8864" xr:uid="{BCD2C9EE-5054-4ACC-AD62-011B2F61BFFA}"/>
    <cellStyle name="Normal 12 6 8 2" xfId="44923" xr:uid="{4F952AB7-7276-467D-86E4-A4E08D1BC038}"/>
    <cellStyle name="Normal 12 6 8 3" xfId="33830" xr:uid="{389C57C1-FBDC-4AD4-94B8-AB05AD6438BA}"/>
    <cellStyle name="Normal 12 6 9" xfId="39263" xr:uid="{90D1F8E6-4C90-427E-9E64-126178977820}"/>
    <cellStyle name="Normal 12 6_3.10 Impairments" xfId="1065" xr:uid="{05134818-A4C7-4493-B5E8-A96FAC8EDCB2}"/>
    <cellStyle name="Normal 12 7" xfId="244" xr:uid="{E96731BC-05E7-4391-AF69-CB371710F463}"/>
    <cellStyle name="Normal 12 7 10" xfId="28294" xr:uid="{3EC6073E-6780-4FED-9F4A-D29D432D9BE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2 2 2" xfId="49109" xr:uid="{602CBAA4-E664-4D23-B9BE-E3699293C5F7}"/>
    <cellStyle name="Normal 12 7 2 2 2 2 2 3" xfId="37912" xr:uid="{6A419764-91AF-443F-A883-0AB20D93F6DE}"/>
    <cellStyle name="Normal 12 7 2 2 2 2 3" xfId="43440" xr:uid="{2989B065-7FBA-4450-B5D2-F5900DB84EA2}"/>
    <cellStyle name="Normal 12 7 2 2 2 2 4" xfId="32357" xr:uid="{4C5B502A-9BA9-4699-95A9-26CB8781EAFA}"/>
    <cellStyle name="Normal 12 7 2 2 2 3" xfId="10025" xr:uid="{74ACD88C-A81B-4B97-B852-5610D1482348}"/>
    <cellStyle name="Normal 12 7 2 2 2 3 2" xfId="46080" xr:uid="{DC94FECE-2D9F-4814-AB6B-7225290F43EF}"/>
    <cellStyle name="Normal 12 7 2 2 2 3 3" xfId="34971" xr:uid="{AE281A97-E8C7-4973-9B1A-8A96DFB14757}"/>
    <cellStyle name="Normal 12 7 2 2 2 4" xfId="40419" xr:uid="{903FCF91-485E-4C64-83E6-013F4F691380}"/>
    <cellStyle name="Normal 12 7 2 2 2 5" xfId="29424" xr:uid="{431D49E6-ED83-4C0C-9464-131EC6B16635}"/>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2 2 2" xfId="49918" xr:uid="{46C5E50C-E7B7-44A5-89CD-14A95328FCE4}"/>
    <cellStyle name="Normal 12 7 2 2 3 2 2 3" xfId="38721" xr:uid="{2EA3565C-7C54-41B3-A2D1-09FFE5E77A79}"/>
    <cellStyle name="Normal 12 7 2 2 3 2 3" xfId="44249" xr:uid="{E07C5A67-38EE-4924-9338-9EA9B66A8D81}"/>
    <cellStyle name="Normal 12 7 2 2 3 2 4" xfId="33166" xr:uid="{D3F8BCED-7A4E-4573-8815-10FD0F3DBC97}"/>
    <cellStyle name="Normal 12 7 2 2 3 3" xfId="10831" xr:uid="{F153F508-1E47-4506-8647-CC123884692A}"/>
    <cellStyle name="Normal 12 7 2 2 3 3 2" xfId="46886" xr:uid="{75022801-E67E-4BE6-B766-866318B87370}"/>
    <cellStyle name="Normal 12 7 2 2 3 3 3" xfId="35777" xr:uid="{116BE776-E435-4752-9A14-C1ED92F4CDD9}"/>
    <cellStyle name="Normal 12 7 2 2 3 4" xfId="41225" xr:uid="{11FDD007-9184-4092-9778-3ABAAAC644FE}"/>
    <cellStyle name="Normal 12 7 2 2 3 5" xfId="30230" xr:uid="{E38E3393-1C3B-4997-A68F-86101F1CBAF2}"/>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4 2 2" xfId="48043" xr:uid="{77AF7C48-715B-47A7-8D4E-5C4AAB2D64EE}"/>
    <cellStyle name="Normal 12 7 2 2 4 2 3" xfId="36922" xr:uid="{DCE4A64E-7B50-4784-98A8-33006EE52171}"/>
    <cellStyle name="Normal 12 7 2 2 4 3" xfId="42378" xr:uid="{20C8746E-0EE3-4693-905F-E0B616F02C13}"/>
    <cellStyle name="Normal 12 7 2 2 4 4" xfId="31371" xr:uid="{855F0DCB-C9D7-42EC-AB58-AF48906E4E90}"/>
    <cellStyle name="Normal 12 7 2 2 5" xfId="4761" xr:uid="{8E5134CA-DD0C-45A8-A259-6D942F9D058C}"/>
    <cellStyle name="Normal 12 7 2 2 5 2" xfId="12560" xr:uid="{D685ED12-D6FA-4D02-9C9B-3B7BD0E14D68}"/>
    <cellStyle name="Normal 12 7 2 2 5 2 2" xfId="48614" xr:uid="{B0249136-749B-48B0-B2C3-0EAB9BD6B2A5}"/>
    <cellStyle name="Normal 12 7 2 2 5 2 3" xfId="37433" xr:uid="{D27F67DC-FB4A-46F2-9F0C-AE9241F30AB8}"/>
    <cellStyle name="Normal 12 7 2 2 5 3" xfId="42945" xr:uid="{161F226F-812E-457C-BFAA-E088159D5FA6}"/>
    <cellStyle name="Normal 12 7 2 2 5 4" xfId="31878" xr:uid="{0C1E3CC9-D486-4D1A-9CC5-5CFB9829EB62}"/>
    <cellStyle name="Normal 12 7 2 2 6" xfId="9525" xr:uid="{BE089196-0504-4748-ACA5-064038A6D5DD}"/>
    <cellStyle name="Normal 12 7 2 2 6 2" xfId="45584" xr:uid="{E357F887-652B-4961-98F1-21335BD0FAF6}"/>
    <cellStyle name="Normal 12 7 2 2 6 3" xfId="34491" xr:uid="{8471C8EB-DEF3-4642-88D0-04F453D316D2}"/>
    <cellStyle name="Normal 12 7 2 2 7" xfId="39924" xr:uid="{24FFB20F-AA27-4B9C-AA1F-4E7402E46152}"/>
    <cellStyle name="Normal 12 7 2 2 8" xfId="28941" xr:uid="{656F355C-EB00-4092-877A-F620E6878F33}"/>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2 2 2" xfId="48875" xr:uid="{E2D75B6B-BEB4-49A1-9C97-305A26443669}"/>
    <cellStyle name="Normal 12 7 2 3 2 2 3" xfId="37678" xr:uid="{0EFCA732-0377-4EEA-91EA-1878E9AE2719}"/>
    <cellStyle name="Normal 12 7 2 3 2 3" xfId="43206" xr:uid="{807E8D83-989A-45A7-BBA0-55D1A37864F1}"/>
    <cellStyle name="Normal 12 7 2 3 2 4" xfId="32123" xr:uid="{E0C394EC-5372-4108-AEA2-78D07308B4C8}"/>
    <cellStyle name="Normal 12 7 2 3 3" xfId="9791" xr:uid="{4A318467-5739-4333-9F50-9AAF112A9007}"/>
    <cellStyle name="Normal 12 7 2 3 3 2" xfId="45846" xr:uid="{907D31B2-8EA4-4B6B-A155-BEF47A8447E7}"/>
    <cellStyle name="Normal 12 7 2 3 3 3" xfId="34737" xr:uid="{125EAE43-5BDD-46A8-A5D8-259C9D26E427}"/>
    <cellStyle name="Normal 12 7 2 3 4" xfId="40185" xr:uid="{E805B152-FA9C-455A-ACA0-DEBC7D38B471}"/>
    <cellStyle name="Normal 12 7 2 3 5" xfId="29190" xr:uid="{E2184F8D-379D-41C4-AFDA-731CA68CC665}"/>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2 2 2" xfId="49591" xr:uid="{EB48A0A4-5244-41EA-8605-76B613C13E44}"/>
    <cellStyle name="Normal 12 7 2 4 2 2 3" xfId="38394" xr:uid="{D15E57EA-8C2A-43CB-9FBA-538FFE1370DB}"/>
    <cellStyle name="Normal 12 7 2 4 2 3" xfId="43922" xr:uid="{E08B862F-056B-4790-B1B3-257AA47B844F}"/>
    <cellStyle name="Normal 12 7 2 4 2 4" xfId="32839" xr:uid="{B33264A9-F510-47AB-A131-9B6BBEAB435A}"/>
    <cellStyle name="Normal 12 7 2 4 3" xfId="10504" xr:uid="{93B22574-2B51-41DE-843C-D3F10FE6479B}"/>
    <cellStyle name="Normal 12 7 2 4 3 2" xfId="46559" xr:uid="{B3BF369D-7A1E-47EA-BCF7-B311043E9C59}"/>
    <cellStyle name="Normal 12 7 2 4 3 3" xfId="35450" xr:uid="{547CB830-1932-4EF9-AC53-68CFC16C3668}"/>
    <cellStyle name="Normal 12 7 2 4 4" xfId="40898" xr:uid="{172F5975-1BDD-4C30-A7C3-6004C2DAD097}"/>
    <cellStyle name="Normal 12 7 2 4 5" xfId="29903" xr:uid="{19D5F25F-96C2-4266-A30E-13E0C0CE9FF9}"/>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5 2 2" xfId="47719" xr:uid="{FB3675CB-1D4E-4BA3-BAA5-C604755F04C1}"/>
    <cellStyle name="Normal 12 7 2 5 2 3" xfId="36600" xr:uid="{E97FC9E7-D0A5-4708-B44D-BE9338BC04E0}"/>
    <cellStyle name="Normal 12 7 2 5 3" xfId="42054" xr:uid="{AB740124-8CD5-4B48-AFF3-F827FFB9438A}"/>
    <cellStyle name="Normal 12 7 2 5 4" xfId="31049" xr:uid="{D38E855A-BF12-4A88-A827-A801849D0D00}"/>
    <cellStyle name="Normal 12 7 2 6" xfId="4551" xr:uid="{F703C251-6D54-4251-8F57-DE9AFA7073ED}"/>
    <cellStyle name="Normal 12 7 2 6 2" xfId="12350" xr:uid="{47AC1308-AE1C-4794-A709-CFB00F62474C}"/>
    <cellStyle name="Normal 12 7 2 6 2 2" xfId="48404" xr:uid="{D5580A5C-3494-4120-80A0-FBAEF12FDB20}"/>
    <cellStyle name="Normal 12 7 2 6 2 3" xfId="37223" xr:uid="{F538DE3A-D47E-4DB3-AD55-B764264AC9AB}"/>
    <cellStyle name="Normal 12 7 2 6 3" xfId="42735" xr:uid="{9A2875E8-3952-46AA-83D1-1899E2A9C8AE}"/>
    <cellStyle name="Normal 12 7 2 6 4" xfId="31668" xr:uid="{CD46C739-644A-45A4-A69B-FD1BF1B91F50}"/>
    <cellStyle name="Normal 12 7 2 7" xfId="9179" xr:uid="{830AD9E7-448F-46E6-9055-9672D7175A47}"/>
    <cellStyle name="Normal 12 7 2 7 2" xfId="45238" xr:uid="{D4B92B33-7AF2-4373-B4C3-0D37839DC034}"/>
    <cellStyle name="Normal 12 7 2 7 3" xfId="34145" xr:uid="{E871C7B2-F1D9-43AE-B4FD-332122A18538}"/>
    <cellStyle name="Normal 12 7 2 8" xfId="39578" xr:uid="{037E8A48-04DA-49D5-A005-2F57C9E42560}"/>
    <cellStyle name="Normal 12 7 2 9" xfId="28595" xr:uid="{8106F1C0-FD25-4887-B2DC-CBFCFDD03425}"/>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2 2 2" xfId="49015" xr:uid="{7327B622-4756-42F0-A3E8-9E51D1CE01A6}"/>
    <cellStyle name="Normal 12 7 3 2 2 2 3" xfId="37818" xr:uid="{4F25092E-10B1-4487-BE12-06A5D98086F7}"/>
    <cellStyle name="Normal 12 7 3 2 2 3" xfId="43346" xr:uid="{9BD54113-6B03-4957-9C08-2A8E725B1546}"/>
    <cellStyle name="Normal 12 7 3 2 2 4" xfId="32263" xr:uid="{D415E31B-6493-4235-820D-B93CF9C56503}"/>
    <cellStyle name="Normal 12 7 3 2 3" xfId="9931" xr:uid="{9EFD16C7-5E42-49EF-941C-8688147FD990}"/>
    <cellStyle name="Normal 12 7 3 2 3 2" xfId="45986" xr:uid="{C64BD8D8-DFF0-4091-B075-96C845F5647B}"/>
    <cellStyle name="Normal 12 7 3 2 3 3" xfId="34877" xr:uid="{8B57D071-E517-49E6-8294-B5853FE8B124}"/>
    <cellStyle name="Normal 12 7 3 2 4" xfId="40325" xr:uid="{C99CD072-E061-45DD-A779-CB4B64B1A6D5}"/>
    <cellStyle name="Normal 12 7 3 2 5" xfId="29330" xr:uid="{3FCFD622-DDD6-4346-B7E1-7CABC5007B2A}"/>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2 2 2" xfId="49824" xr:uid="{509C22EE-8F5B-4642-B970-F5FD881F2A22}"/>
    <cellStyle name="Normal 12 7 3 3 2 2 3" xfId="38627" xr:uid="{6EA86F9A-A2AB-43EE-8A32-8C28B38A8AFA}"/>
    <cellStyle name="Normal 12 7 3 3 2 3" xfId="44155" xr:uid="{489694FC-1851-4C60-92BC-43564C013CDA}"/>
    <cellStyle name="Normal 12 7 3 3 2 4" xfId="33072" xr:uid="{3B9A70EC-DE6F-4096-969A-EE0630BE6B85}"/>
    <cellStyle name="Normal 12 7 3 3 3" xfId="10737" xr:uid="{E98D8594-980E-42D5-9ADF-F2ADDFF1DD5C}"/>
    <cellStyle name="Normal 12 7 3 3 3 2" xfId="46792" xr:uid="{4C1C7897-AE04-4E85-B600-7E49CB2F3254}"/>
    <cellStyle name="Normal 12 7 3 3 3 3" xfId="35683" xr:uid="{16F1D05F-D195-4F3C-814D-14F8D24DDBB2}"/>
    <cellStyle name="Normal 12 7 3 3 4" xfId="41131" xr:uid="{85A95655-B48D-4A44-8532-57AEBD0C1945}"/>
    <cellStyle name="Normal 12 7 3 3 5" xfId="30136" xr:uid="{E86CC88E-32AB-48F1-AC31-150C59BA9CE5}"/>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4 2 2" xfId="47949" xr:uid="{6CF2AF67-C955-4585-9B28-B4C1098AAA3E}"/>
    <cellStyle name="Normal 12 7 3 4 2 3" xfId="36828" xr:uid="{202BF9ED-F222-46B0-95C9-0C1D9C91CE84}"/>
    <cellStyle name="Normal 12 7 3 4 3" xfId="42284" xr:uid="{AC319391-73FC-46C4-9016-180E99C41A1F}"/>
    <cellStyle name="Normal 12 7 3 4 4" xfId="31277" xr:uid="{5BEEE2C7-BCC8-4669-BE00-BC49A12FBF7A}"/>
    <cellStyle name="Normal 12 7 3 5" xfId="4667" xr:uid="{495BEB72-611C-48A4-AC8D-B35272F1C6C3}"/>
    <cellStyle name="Normal 12 7 3 5 2" xfId="12466" xr:uid="{9B5093F9-BE0C-4917-9053-66AC24FAD836}"/>
    <cellStyle name="Normal 12 7 3 5 2 2" xfId="48520" xr:uid="{B5B64088-28A5-45BF-936F-BDF3828FCDA1}"/>
    <cellStyle name="Normal 12 7 3 5 2 3" xfId="37339" xr:uid="{6FD8A212-9952-4695-BF98-2052488919BB}"/>
    <cellStyle name="Normal 12 7 3 5 3" xfId="42851" xr:uid="{1E5E5D01-1999-4EBE-B95A-BA44D31A6067}"/>
    <cellStyle name="Normal 12 7 3 5 4" xfId="31784" xr:uid="{EA2EE5CA-7FAF-4EEE-8472-A976C425F139}"/>
    <cellStyle name="Normal 12 7 3 6" xfId="9431" xr:uid="{4F042516-8545-4E6D-B8F1-C1E3846FF901}"/>
    <cellStyle name="Normal 12 7 3 6 2" xfId="45490" xr:uid="{D1CB76D7-9027-4AC6-82FB-18310B29A2C1}"/>
    <cellStyle name="Normal 12 7 3 6 3" xfId="34397" xr:uid="{B338E85D-B44B-4451-B96F-43FA59D0069E}"/>
    <cellStyle name="Normal 12 7 3 7" xfId="39830" xr:uid="{FF8B34AD-CFAA-4420-BDD8-FB53803CE201}"/>
    <cellStyle name="Normal 12 7 3 8" xfId="28847" xr:uid="{0A8B951A-18C4-47D7-84F2-20086B6CFD56}"/>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2 2 2" xfId="48746" xr:uid="{1656F552-52EE-4F45-809F-086040345E20}"/>
    <cellStyle name="Normal 12 7 4 2 2 3" xfId="37549" xr:uid="{97E4FC7B-BE8C-4179-9FD8-979F1F57B7CD}"/>
    <cellStyle name="Normal 12 7 4 2 3" xfId="43077" xr:uid="{4631BF0B-72F7-488C-80E2-5F307CA0B533}"/>
    <cellStyle name="Normal 12 7 4 2 4" xfId="31994" xr:uid="{DD41FF1B-D15C-47E8-993B-2EC1B5F2EB8C}"/>
    <cellStyle name="Normal 12 7 4 3" xfId="9662" xr:uid="{02AA440A-50CA-4731-8B0F-218732D478AF}"/>
    <cellStyle name="Normal 12 7 4 3 2" xfId="45717" xr:uid="{CE0AF21B-2DA8-46DC-81B4-B6659918683B}"/>
    <cellStyle name="Normal 12 7 4 3 3" xfId="34608" xr:uid="{00659037-761B-42A0-9152-E694E0E963A3}"/>
    <cellStyle name="Normal 12 7 4 4" xfId="40056" xr:uid="{CE521644-24B3-4744-AD20-CDD452E8D765}"/>
    <cellStyle name="Normal 12 7 4 5" xfId="29061" xr:uid="{A86DC7C4-C556-43FB-AE51-86BA7B271AE1}"/>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2 2 2" xfId="49319" xr:uid="{2E7C56F7-D961-49D2-95EA-B69A6A302B1C}"/>
    <cellStyle name="Normal 12 7 5 2 2 3" xfId="38122" xr:uid="{F931EABB-8046-456B-A0EA-9F88191299C2}"/>
    <cellStyle name="Normal 12 7 5 2 3" xfId="43650" xr:uid="{C19013E2-AF92-43C9-B5FF-B7B47A7DF824}"/>
    <cellStyle name="Normal 12 7 5 2 4" xfId="32567" xr:uid="{7E5528DA-EF68-42CD-826A-9D0AD49EB6EE}"/>
    <cellStyle name="Normal 12 7 5 3" xfId="10232" xr:uid="{208D1079-9C72-4C0E-80BD-06969F010FBC}"/>
    <cellStyle name="Normal 12 7 5 3 2" xfId="46287" xr:uid="{4E737AE5-1E87-4CBD-9310-D7FCF311056B}"/>
    <cellStyle name="Normal 12 7 5 3 3" xfId="35178" xr:uid="{9254A979-16E2-484A-B877-F63DDF0A6FC7}"/>
    <cellStyle name="Normal 12 7 5 4" xfId="40626" xr:uid="{C9A6AEA1-CAA8-416C-A172-FBAB52E521A7}"/>
    <cellStyle name="Normal 12 7 5 5" xfId="29631" xr:uid="{2F3C1573-84F2-47CF-8D2E-E475DAB73A72}"/>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6 2 2" xfId="47448" xr:uid="{3E203A58-230B-4982-8091-652FF6730E43}"/>
    <cellStyle name="Normal 12 7 6 2 3" xfId="36331" xr:uid="{8617BB61-4784-4DE3-B206-54B1C67FF278}"/>
    <cellStyle name="Normal 12 7 6 3" xfId="41784" xr:uid="{A7339957-5CDE-4321-AEB4-63E8CF40F938}"/>
    <cellStyle name="Normal 12 7 6 4" xfId="30781" xr:uid="{303E5531-8EE8-4C9F-B94B-6FC8CC078072}"/>
    <cellStyle name="Normal 12 7 7" xfId="4457" xr:uid="{14D5D5B6-8E5B-4F72-BA99-5FFFD5A6C3C0}"/>
    <cellStyle name="Normal 12 7 7 2" xfId="12256" xr:uid="{FF23960F-2701-4009-A653-4CA9CD483283}"/>
    <cellStyle name="Normal 12 7 7 2 2" xfId="48310" xr:uid="{5BCB9DB2-57CF-4B06-BEB5-8F300D8D1A2C}"/>
    <cellStyle name="Normal 12 7 7 2 3" xfId="37129" xr:uid="{E71D3D08-E366-4E83-9368-20BC48B62541}"/>
    <cellStyle name="Normal 12 7 7 3" xfId="42641" xr:uid="{38A826B0-B0EE-40BA-8AF2-3B96641D90A5}"/>
    <cellStyle name="Normal 12 7 7 4" xfId="31574" xr:uid="{273CE3DF-F063-4051-B692-A76C44818E02}"/>
    <cellStyle name="Normal 12 7 8" xfId="8878" xr:uid="{CE35B821-C2B6-47D6-9EFA-02AED39AC610}"/>
    <cellStyle name="Normal 12 7 8 2" xfId="44937" xr:uid="{43D4BE6A-8519-4762-A19D-6EF6CE7C4B05}"/>
    <cellStyle name="Normal 12 7 8 3" xfId="33844" xr:uid="{78100E65-B6FA-4A40-B921-AD6C672C9CB7}"/>
    <cellStyle name="Normal 12 7 9" xfId="39277" xr:uid="{9088B9B1-B876-4F53-85DC-C22AD2561E08}"/>
    <cellStyle name="Normal 12 7_3.10 Impairments" xfId="1069" xr:uid="{FF20F0BD-6E24-43AD-B22F-4EF4F345FF0C}"/>
    <cellStyle name="Normal 12 8" xfId="279" xr:uid="{1D10F31E-F76E-494E-84AF-DB03058D44E6}"/>
    <cellStyle name="Normal 12 8 10" xfId="28329" xr:uid="{09900294-1EBA-4F75-9D9A-7B165B11F6E0}"/>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2 2 2" xfId="49115" xr:uid="{95F1513A-32EE-4B6F-9097-92F709B53CF5}"/>
    <cellStyle name="Normal 12 8 2 2 2 2 2 3" xfId="37918" xr:uid="{2E08CCB7-8A23-43F3-9035-05642CACF36E}"/>
    <cellStyle name="Normal 12 8 2 2 2 2 3" xfId="43446" xr:uid="{1D70F2E8-9684-48E9-A622-F72AA50592CB}"/>
    <cellStyle name="Normal 12 8 2 2 2 2 4" xfId="32363" xr:uid="{8CD87590-DE54-4A70-8004-F09F2E40E19E}"/>
    <cellStyle name="Normal 12 8 2 2 2 3" xfId="10031" xr:uid="{6EB494D7-B866-4E39-808B-03631C4D637C}"/>
    <cellStyle name="Normal 12 8 2 2 2 3 2" xfId="46086" xr:uid="{3A8B01AF-0BA7-4F41-A850-350EFE80E02F}"/>
    <cellStyle name="Normal 12 8 2 2 2 3 3" xfId="34977" xr:uid="{06872904-FC89-4CC1-99DB-DA0FB78E87AD}"/>
    <cellStyle name="Normal 12 8 2 2 2 4" xfId="40425" xr:uid="{2A4ABB2A-58A2-43AB-BBCD-054BCD63D307}"/>
    <cellStyle name="Normal 12 8 2 2 2 5" xfId="29430" xr:uid="{B67A0749-2FD7-498C-8364-2EC4E9D3CBDB}"/>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2 2 2" xfId="49924" xr:uid="{228CE5BA-7EE5-4B0C-BE13-40783179BA05}"/>
    <cellStyle name="Normal 12 8 2 2 3 2 2 3" xfId="38727" xr:uid="{79B7C7B5-E1CA-467B-91BA-FDEA7A5E59FC}"/>
    <cellStyle name="Normal 12 8 2 2 3 2 3" xfId="44255" xr:uid="{65ADD477-837E-439C-92F9-4C4078E02955}"/>
    <cellStyle name="Normal 12 8 2 2 3 2 4" xfId="33172" xr:uid="{68EC7A59-7571-4F06-8B5C-A1A3DF6B0AF0}"/>
    <cellStyle name="Normal 12 8 2 2 3 3" xfId="10837" xr:uid="{4391C3FC-E805-46A8-8FF1-BCB6DC9F08C4}"/>
    <cellStyle name="Normal 12 8 2 2 3 3 2" xfId="46892" xr:uid="{C1FECBC9-F567-471F-BED2-1805F6E07415}"/>
    <cellStyle name="Normal 12 8 2 2 3 3 3" xfId="35783" xr:uid="{AD71AB54-C472-4CD6-B356-5995015D00AA}"/>
    <cellStyle name="Normal 12 8 2 2 3 4" xfId="41231" xr:uid="{4C9FC57D-3F6A-40CF-BC09-7B0F063A139A}"/>
    <cellStyle name="Normal 12 8 2 2 3 5" xfId="30236" xr:uid="{1CCEAFA9-F5AD-46E1-B3B8-29644513BC39}"/>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4 2 2" xfId="48049" xr:uid="{03FE9693-662C-4FFF-80B1-8EC62BE9BA57}"/>
    <cellStyle name="Normal 12 8 2 2 4 2 3" xfId="36928" xr:uid="{1EEF90F3-61E4-4579-9DF1-67086FEE010D}"/>
    <cellStyle name="Normal 12 8 2 2 4 3" xfId="42384" xr:uid="{C649808A-92F1-491A-8AD0-82872C1BBED9}"/>
    <cellStyle name="Normal 12 8 2 2 4 4" xfId="31377" xr:uid="{794B2018-394D-433D-AB1C-1F900232790B}"/>
    <cellStyle name="Normal 12 8 2 2 5" xfId="4767" xr:uid="{9C6CFF33-E57D-4F59-A417-F2AD94F81849}"/>
    <cellStyle name="Normal 12 8 2 2 5 2" xfId="12566" xr:uid="{D87CA3B2-EFF9-42FB-9DE3-E6D696217DD0}"/>
    <cellStyle name="Normal 12 8 2 2 5 2 2" xfId="48620" xr:uid="{F1505B76-E225-49BB-BB81-E6E155C83B76}"/>
    <cellStyle name="Normal 12 8 2 2 5 2 3" xfId="37439" xr:uid="{EE2C7967-393E-4CB4-9B70-2BDF1CD0076C}"/>
    <cellStyle name="Normal 12 8 2 2 5 3" xfId="42951" xr:uid="{A1F46B5B-C499-41F0-8CFC-7DF6A750C02D}"/>
    <cellStyle name="Normal 12 8 2 2 5 4" xfId="31884" xr:uid="{45743DE5-8AE5-4FF2-B378-ED086CB1B1F4}"/>
    <cellStyle name="Normal 12 8 2 2 6" xfId="9531" xr:uid="{A2D049DD-3375-4C87-B1A7-7323D7280AC6}"/>
    <cellStyle name="Normal 12 8 2 2 6 2" xfId="45590" xr:uid="{87425EBA-5DC5-4365-96AE-8AAFE0A93E95}"/>
    <cellStyle name="Normal 12 8 2 2 6 3" xfId="34497" xr:uid="{01FC6E76-A7F5-46A6-A41F-AE8DD56062EF}"/>
    <cellStyle name="Normal 12 8 2 2 7" xfId="39930" xr:uid="{1ADE56BD-5A00-43F4-92EC-1FB78C6B6CC5}"/>
    <cellStyle name="Normal 12 8 2 2 8" xfId="28947" xr:uid="{87D94F5E-5C80-402D-972B-5B96F3B19F6F}"/>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2 2 2" xfId="48887" xr:uid="{86796ECC-0014-4482-8DAE-AA692C78CDA2}"/>
    <cellStyle name="Normal 12 8 2 3 2 2 3" xfId="37690" xr:uid="{4CC1449F-C4A0-4298-BE11-3229971667F0}"/>
    <cellStyle name="Normal 12 8 2 3 2 3" xfId="43218" xr:uid="{025D9BC3-61E5-4371-9ACB-4B87BE96BC52}"/>
    <cellStyle name="Normal 12 8 2 3 2 4" xfId="32135" xr:uid="{94DB5CDE-0671-44AA-9C47-A686D5CDC435}"/>
    <cellStyle name="Normal 12 8 2 3 3" xfId="9803" xr:uid="{C8055A41-E746-41D1-8BA6-E57781D81EF6}"/>
    <cellStyle name="Normal 12 8 2 3 3 2" xfId="45858" xr:uid="{45EC06EC-98E9-4261-B1CD-FE85B905DC15}"/>
    <cellStyle name="Normal 12 8 2 3 3 3" xfId="34749" xr:uid="{36BF2826-FD33-4F07-834D-CAA2424F2164}"/>
    <cellStyle name="Normal 12 8 2 3 4" xfId="40197" xr:uid="{DE6C6234-3442-44AA-B70F-3069103D80BF}"/>
    <cellStyle name="Normal 12 8 2 3 5" xfId="29202" xr:uid="{82312AC8-7566-4834-A765-78B727AEA5B3}"/>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2 2 2" xfId="49621" xr:uid="{91A6F613-CBF5-469D-9624-EDD81A06BE8C}"/>
    <cellStyle name="Normal 12 8 2 4 2 2 3" xfId="38424" xr:uid="{304FFC54-90BA-4797-AE9E-D120B3284449}"/>
    <cellStyle name="Normal 12 8 2 4 2 3" xfId="43952" xr:uid="{3795FCAB-1D2C-4569-A2F7-40D938C69379}"/>
    <cellStyle name="Normal 12 8 2 4 2 4" xfId="32869" xr:uid="{CB441C74-5854-4181-BADE-60FC73912D21}"/>
    <cellStyle name="Normal 12 8 2 4 3" xfId="10534" xr:uid="{A07BF566-5581-47E0-8532-987B5E5D97D0}"/>
    <cellStyle name="Normal 12 8 2 4 3 2" xfId="46589" xr:uid="{FF2F34BD-D6C7-487E-9001-08F6D3CD1CCC}"/>
    <cellStyle name="Normal 12 8 2 4 3 3" xfId="35480" xr:uid="{D0E8A7F1-26F9-4934-B94E-C34CAF7DFB57}"/>
    <cellStyle name="Normal 12 8 2 4 4" xfId="40928" xr:uid="{0D2F580B-C739-48EE-A6A4-D894078B837A}"/>
    <cellStyle name="Normal 12 8 2 4 5" xfId="29933" xr:uid="{5934BB67-7275-4686-B41A-493247F2A0F3}"/>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5 2 2" xfId="47748" xr:uid="{D24261F0-9D13-4A85-965A-DE3158F6F74D}"/>
    <cellStyle name="Normal 12 8 2 5 2 3" xfId="36629" xr:uid="{CB54EF89-EBF1-44D8-8AB6-94DF09696BA5}"/>
    <cellStyle name="Normal 12 8 2 5 3" xfId="42083" xr:uid="{4F45F35F-4832-4C33-9F70-90D45DB5C024}"/>
    <cellStyle name="Normal 12 8 2 5 4" xfId="31078" xr:uid="{37F3AA03-312D-4AA7-B346-402558EFEBAE}"/>
    <cellStyle name="Normal 12 8 2 6" xfId="4557" xr:uid="{1AE34F26-8F18-4AB7-B427-7773806C2777}"/>
    <cellStyle name="Normal 12 8 2 6 2" xfId="12356" xr:uid="{00C5A9C5-916B-452F-9329-89C6B37A15E8}"/>
    <cellStyle name="Normal 12 8 2 6 2 2" xfId="48410" xr:uid="{DCCB7996-F60F-4844-AE19-63F06AE69067}"/>
    <cellStyle name="Normal 12 8 2 6 2 3" xfId="37229" xr:uid="{3A7378C9-308B-486F-99F1-DA3E21FEC294}"/>
    <cellStyle name="Normal 12 8 2 6 3" xfId="42741" xr:uid="{E0D87684-81BD-444A-985D-6D84C53E4FC4}"/>
    <cellStyle name="Normal 12 8 2 6 4" xfId="31674" xr:uid="{02636163-031D-4D35-BE0F-849BAD8C7173}"/>
    <cellStyle name="Normal 12 8 2 7" xfId="9214" xr:uid="{191C92AE-9289-4A45-8C46-BA31C91DD0B9}"/>
    <cellStyle name="Normal 12 8 2 7 2" xfId="45273" xr:uid="{CBB794B9-25AC-4618-80D9-EC4A9C576C03}"/>
    <cellStyle name="Normal 12 8 2 7 3" xfId="34180" xr:uid="{247CBBAB-C4DB-4EE7-9F81-20DAC2829C6F}"/>
    <cellStyle name="Normal 12 8 2 8" xfId="39613" xr:uid="{3DEB7FEB-499E-4637-A1DD-A7E734FA925D}"/>
    <cellStyle name="Normal 12 8 2 9" xfId="28630" xr:uid="{27388694-FEC9-4CE5-8750-FB3FB39EC1D0}"/>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2 2 2" xfId="49021" xr:uid="{74D9E838-2A1E-421E-9928-F575FAA406A7}"/>
    <cellStyle name="Normal 12 8 3 2 2 2 3" xfId="37824" xr:uid="{9492C4D0-328C-4701-B449-16DED1F62DB7}"/>
    <cellStyle name="Normal 12 8 3 2 2 3" xfId="43352" xr:uid="{CBDA97A2-7971-4545-92E3-C2C03EB1DFBB}"/>
    <cellStyle name="Normal 12 8 3 2 2 4" xfId="32269" xr:uid="{798EF866-8C40-4399-BE49-3C90234F8A5D}"/>
    <cellStyle name="Normal 12 8 3 2 3" xfId="9937" xr:uid="{539CB171-14A5-425B-8C68-19F40D6E8FC1}"/>
    <cellStyle name="Normal 12 8 3 2 3 2" xfId="45992" xr:uid="{9CAE83E9-FADF-4147-A78F-F4FD9E456017}"/>
    <cellStyle name="Normal 12 8 3 2 3 3" xfId="34883" xr:uid="{D2227D94-771B-45F8-AD83-E42D91413E01}"/>
    <cellStyle name="Normal 12 8 3 2 4" xfId="40331" xr:uid="{DAC8E0D6-EFB1-4994-A344-C72C5CD4DCD3}"/>
    <cellStyle name="Normal 12 8 3 2 5" xfId="29336" xr:uid="{2AD81840-91A3-4873-8AC1-529A4E45FD36}"/>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2 2 2" xfId="49830" xr:uid="{45FA337A-2AF5-4F74-A747-8D5F31DEFFF0}"/>
    <cellStyle name="Normal 12 8 3 3 2 2 3" xfId="38633" xr:uid="{1A7D39C6-84A4-40A5-8203-21D763F756C6}"/>
    <cellStyle name="Normal 12 8 3 3 2 3" xfId="44161" xr:uid="{F0C325A4-EEA3-454A-8D35-8EFCB3893711}"/>
    <cellStyle name="Normal 12 8 3 3 2 4" xfId="33078" xr:uid="{C8574EC6-1EC7-417A-B4BD-6099A7FBDB56}"/>
    <cellStyle name="Normal 12 8 3 3 3" xfId="10743" xr:uid="{05244FE9-BECA-4EE1-957E-3346F2E58170}"/>
    <cellStyle name="Normal 12 8 3 3 3 2" xfId="46798" xr:uid="{089AD839-B601-4C62-B6F7-11B58C3A86F3}"/>
    <cellStyle name="Normal 12 8 3 3 3 3" xfId="35689" xr:uid="{454A4348-7E27-4DB9-87AE-2E76B7F5533B}"/>
    <cellStyle name="Normal 12 8 3 3 4" xfId="41137" xr:uid="{687DB880-8472-4DC6-8D15-AF160973E335}"/>
    <cellStyle name="Normal 12 8 3 3 5" xfId="30142" xr:uid="{CE1100AD-6FAC-4E5A-92D7-D2AC31B73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4 2 2" xfId="47955" xr:uid="{81E92E75-24EA-4E80-A279-D504E57AE142}"/>
    <cellStyle name="Normal 12 8 3 4 2 3" xfId="36834" xr:uid="{260AB8A2-F22D-41D1-840C-5DA095C861A6}"/>
    <cellStyle name="Normal 12 8 3 4 3" xfId="42290" xr:uid="{DC92D476-585F-4BDA-A4D3-6EDA1C6BCDBF}"/>
    <cellStyle name="Normal 12 8 3 4 4" xfId="31283" xr:uid="{6673A5C3-C9CC-4E97-AC98-3E29A47AE549}"/>
    <cellStyle name="Normal 12 8 3 5" xfId="4673" xr:uid="{BF457B4F-8D5F-4C13-83B4-350A6290F044}"/>
    <cellStyle name="Normal 12 8 3 5 2" xfId="12472" xr:uid="{8FEC6849-E7C4-4310-873B-56A18116F549}"/>
    <cellStyle name="Normal 12 8 3 5 2 2" xfId="48526" xr:uid="{D0DF93FA-620E-430D-9E9B-FAC60D26CD13}"/>
    <cellStyle name="Normal 12 8 3 5 2 3" xfId="37345" xr:uid="{F3664B61-C1D4-4DE5-ACB4-4EE6EA04BE85}"/>
    <cellStyle name="Normal 12 8 3 5 3" xfId="42857" xr:uid="{E73BE450-B3D0-45F9-AF70-BF26458B77B6}"/>
    <cellStyle name="Normal 12 8 3 5 4" xfId="31790" xr:uid="{617FFE1F-1B8B-4F04-936E-651E810642E2}"/>
    <cellStyle name="Normal 12 8 3 6" xfId="9437" xr:uid="{5A0E74CB-8922-4332-B9D6-D66F59F5DC77}"/>
    <cellStyle name="Normal 12 8 3 6 2" xfId="45496" xr:uid="{25DFBEBD-2FA4-44D6-A011-B5E0C1B110A1}"/>
    <cellStyle name="Normal 12 8 3 6 3" xfId="34403" xr:uid="{BBB5B5F2-AE50-42AF-83E2-BA41F90A9A74}"/>
    <cellStyle name="Normal 12 8 3 7" xfId="39836" xr:uid="{64F6DA13-7030-4C92-B012-5B2EE73BFEBF}"/>
    <cellStyle name="Normal 12 8 3 8" xfId="28853" xr:uid="{74DC3C59-2376-4FD3-91DB-EC7A79558EC2}"/>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2 2 2" xfId="48758" xr:uid="{84F13D9D-B436-4419-BF59-FF5E9A0C7C49}"/>
    <cellStyle name="Normal 12 8 4 2 2 3" xfId="37561" xr:uid="{C6AB9BCC-1B12-4B17-8E0E-9620090D55A6}"/>
    <cellStyle name="Normal 12 8 4 2 3" xfId="43089" xr:uid="{E4308E55-BAFA-494B-9A4D-E3E98E844304}"/>
    <cellStyle name="Normal 12 8 4 2 4" xfId="32006" xr:uid="{00A9C42B-AA0C-4A3D-A650-44F2BB1BAF30}"/>
    <cellStyle name="Normal 12 8 4 3" xfId="9674" xr:uid="{9F52CE1A-0967-49B0-82C5-BF0BC6796C1E}"/>
    <cellStyle name="Normal 12 8 4 3 2" xfId="45729" xr:uid="{7DE8F2E7-8310-42BD-BCFA-3B6E2D61F598}"/>
    <cellStyle name="Normal 12 8 4 3 3" xfId="34620" xr:uid="{F660DF57-252B-4492-A4AA-32E984E0D9D7}"/>
    <cellStyle name="Normal 12 8 4 4" xfId="40068" xr:uid="{FC59B717-934A-4F13-B50C-B382F7315C62}"/>
    <cellStyle name="Normal 12 8 4 5" xfId="29073" xr:uid="{FF0EE605-2F6C-4FB3-AA55-B07E5C4D32E9}"/>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2 2 2" xfId="49349" xr:uid="{346DF954-48E1-4A01-AEC9-BE4AFF131BED}"/>
    <cellStyle name="Normal 12 8 5 2 2 3" xfId="38152" xr:uid="{F9B78091-DF4B-4205-BEEA-F97A221BF190}"/>
    <cellStyle name="Normal 12 8 5 2 3" xfId="43680" xr:uid="{86981C4C-B053-491E-B4C2-D3647A074D8D}"/>
    <cellStyle name="Normal 12 8 5 2 4" xfId="32597" xr:uid="{B9763B66-5D89-4CC8-88AF-ED20CBED325C}"/>
    <cellStyle name="Normal 12 8 5 3" xfId="10262" xr:uid="{551B12B1-E40B-4AE0-9903-18EE399BCE8D}"/>
    <cellStyle name="Normal 12 8 5 3 2" xfId="46317" xr:uid="{C3670B86-EFEB-4668-88C8-243387CDF742}"/>
    <cellStyle name="Normal 12 8 5 3 3" xfId="35208" xr:uid="{CA09ABD1-5B99-4546-B30D-6CBAAEDA4476}"/>
    <cellStyle name="Normal 12 8 5 4" xfId="40656" xr:uid="{84DE1C1D-6386-4EEB-BF2D-79C0C36DEFE6}"/>
    <cellStyle name="Normal 12 8 5 5" xfId="29661" xr:uid="{5C170C7A-8461-4735-A783-935CDD89DAC9}"/>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6 2 2" xfId="47478" xr:uid="{97BF0708-D68A-44FD-9A4F-D63D1F372293}"/>
    <cellStyle name="Normal 12 8 6 2 3" xfId="36360" xr:uid="{A2DC0C26-D745-4199-B1E1-B1E6FAD8DD6D}"/>
    <cellStyle name="Normal 12 8 6 3" xfId="41814" xr:uid="{6F0EF4FE-B0C8-4CA1-8F84-1CC6E4ED8C7B}"/>
    <cellStyle name="Normal 12 8 6 4" xfId="30810" xr:uid="{6504E15E-0599-4CC2-A6FC-7B36C9888A12}"/>
    <cellStyle name="Normal 12 8 7" xfId="4463" xr:uid="{CA6D7304-3564-4B4D-BBB2-D54D99D94807}"/>
    <cellStyle name="Normal 12 8 7 2" xfId="12262" xr:uid="{773F78D1-D94E-4072-950A-891AB3133279}"/>
    <cellStyle name="Normal 12 8 7 2 2" xfId="48316" xr:uid="{99E74083-976F-4D35-9F43-C94368E86BF1}"/>
    <cellStyle name="Normal 12 8 7 2 3" xfId="37135" xr:uid="{50FDB4F6-5D38-49FD-8010-E6173E9295F2}"/>
    <cellStyle name="Normal 12 8 7 3" xfId="42647" xr:uid="{46B3E185-F638-461D-B419-77A6695626C0}"/>
    <cellStyle name="Normal 12 8 7 4" xfId="31580" xr:uid="{1A288A0C-DB86-4DB1-84EB-76A3F9641CB6}"/>
    <cellStyle name="Normal 12 8 8" xfId="8913" xr:uid="{A27F5E06-7DDB-4A99-A0CD-48C500FCDD06}"/>
    <cellStyle name="Normal 12 8 8 2" xfId="44972" xr:uid="{358D6F11-223D-47D1-9F40-ACE060DC470B}"/>
    <cellStyle name="Normal 12 8 8 3" xfId="33879" xr:uid="{D78D6584-4C40-401B-A219-48A2AC6636A1}"/>
    <cellStyle name="Normal 12 8 9" xfId="39312" xr:uid="{53875A7A-FCB9-42A9-B8FD-E2F769858A24}"/>
    <cellStyle name="Normal 12 8_3.10 Impairments" xfId="1073" xr:uid="{8914DDEE-ED46-4841-8957-25810DE24FFA}"/>
    <cellStyle name="Normal 12 9" xfId="296" xr:uid="{91F348D0-6053-4B4C-BAE6-227416D0EB36}"/>
    <cellStyle name="Normal 12 9 10" xfId="28346" xr:uid="{418B2016-6F6B-4DC3-B0E4-9E49D5CF97C3}"/>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2 2 2" xfId="49121" xr:uid="{3EF76CC8-FB4C-4731-A126-1CC5F84EAD87}"/>
    <cellStyle name="Normal 12 9 2 2 2 2 2 3" xfId="37924" xr:uid="{F2D255AE-5407-4DE5-8746-DCFE2795DDB6}"/>
    <cellStyle name="Normal 12 9 2 2 2 2 3" xfId="43452" xr:uid="{54388834-60F4-43C8-9942-B136ED2435B6}"/>
    <cellStyle name="Normal 12 9 2 2 2 2 4" xfId="32369" xr:uid="{0F59679B-B81B-41F7-A259-EE5E889D87C9}"/>
    <cellStyle name="Normal 12 9 2 2 2 3" xfId="10037" xr:uid="{453B9AFA-7D18-4DCD-A8A9-9A46AEEBE5CB}"/>
    <cellStyle name="Normal 12 9 2 2 2 3 2" xfId="46092" xr:uid="{10F7C983-C443-4908-83A0-094649139B82}"/>
    <cellStyle name="Normal 12 9 2 2 2 3 3" xfId="34983" xr:uid="{022E7B77-6F7C-4FAE-B2E5-847A8F25ED89}"/>
    <cellStyle name="Normal 12 9 2 2 2 4" xfId="40431" xr:uid="{5F5C06AB-D067-4C53-B556-33842BBAF3A6}"/>
    <cellStyle name="Normal 12 9 2 2 2 5" xfId="29436" xr:uid="{46D77B3E-530F-4F23-AC13-2DCD7B7D440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2 2 2" xfId="49930" xr:uid="{1C0CAB99-4CF5-4405-B50F-EE50C30CD761}"/>
    <cellStyle name="Normal 12 9 2 2 3 2 2 3" xfId="38733" xr:uid="{31B82118-1BB8-4920-8470-7A9CAED6B997}"/>
    <cellStyle name="Normal 12 9 2 2 3 2 3" xfId="44261" xr:uid="{A98225E6-6703-45AE-B952-CD744087C5EF}"/>
    <cellStyle name="Normal 12 9 2 2 3 2 4" xfId="33178" xr:uid="{25D73B19-4854-473D-B7FD-8656779D21CF}"/>
    <cellStyle name="Normal 12 9 2 2 3 3" xfId="10843" xr:uid="{62C816FE-BF9C-41C6-BE87-30C4B6BD05CC}"/>
    <cellStyle name="Normal 12 9 2 2 3 3 2" xfId="46898" xr:uid="{91CCD0CD-5491-4649-8734-B9BA3A1E076F}"/>
    <cellStyle name="Normal 12 9 2 2 3 3 3" xfId="35789" xr:uid="{F8A200C6-6239-4D74-BB51-06CD231055EA}"/>
    <cellStyle name="Normal 12 9 2 2 3 4" xfId="41237" xr:uid="{FE58E54D-0059-414B-B919-AA4D8EE31B68}"/>
    <cellStyle name="Normal 12 9 2 2 3 5" xfId="30242" xr:uid="{13B53257-05FF-4634-A098-BDCA0AC75AA0}"/>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4 2 2" xfId="48055" xr:uid="{D341ED4B-B05E-4B8D-9FC8-66AE39617BEE}"/>
    <cellStyle name="Normal 12 9 2 2 4 2 3" xfId="36934" xr:uid="{087D73B2-BC3B-4286-B88C-725475FE0EF4}"/>
    <cellStyle name="Normal 12 9 2 2 4 3" xfId="42390" xr:uid="{D5607572-252B-4B16-9B2E-8A27378F23FA}"/>
    <cellStyle name="Normal 12 9 2 2 4 4" xfId="31383" xr:uid="{474646AE-0747-451B-BC5B-218EA1E8CEC9}"/>
    <cellStyle name="Normal 12 9 2 2 5" xfId="4773" xr:uid="{714C7E8C-28A1-4148-972E-2BF56E377B18}"/>
    <cellStyle name="Normal 12 9 2 2 5 2" xfId="12572" xr:uid="{1B3D2304-F87A-438A-B220-9A01F6316A55}"/>
    <cellStyle name="Normal 12 9 2 2 5 2 2" xfId="48626" xr:uid="{A222F7BA-CFD2-45C6-B16A-924F3F3B67C0}"/>
    <cellStyle name="Normal 12 9 2 2 5 2 3" xfId="37445" xr:uid="{3ADDCD12-7CA8-4DE8-829D-BD70ED6AD762}"/>
    <cellStyle name="Normal 12 9 2 2 5 3" xfId="42957" xr:uid="{86D98AED-3EEE-47D0-9FB3-28F8C33A865B}"/>
    <cellStyle name="Normal 12 9 2 2 5 4" xfId="31890" xr:uid="{7B723121-DD33-44FA-A346-49464875FBF3}"/>
    <cellStyle name="Normal 12 9 2 2 6" xfId="9537" xr:uid="{96EE6E0B-6D3A-4340-BA2A-84FB0BC998AE}"/>
    <cellStyle name="Normal 12 9 2 2 6 2" xfId="45596" xr:uid="{22366CE1-F6CA-466D-832B-C62C3B6E3D45}"/>
    <cellStyle name="Normal 12 9 2 2 6 3" xfId="34503" xr:uid="{EA288D6C-D43C-42AA-A05E-768F44034351}"/>
    <cellStyle name="Normal 12 9 2 2 7" xfId="39936" xr:uid="{AA142ECF-E1BA-42D7-9B04-049F49C4139C}"/>
    <cellStyle name="Normal 12 9 2 2 8" xfId="28953" xr:uid="{E0FC12F0-303B-4363-8160-3416A59E4A71}"/>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2 2 2" xfId="48896" xr:uid="{920D19E9-9279-49A5-BC94-96C772858224}"/>
    <cellStyle name="Normal 12 9 2 3 2 2 3" xfId="37699" xr:uid="{884B63D0-6088-49F2-ABB4-1C9EE7052EEC}"/>
    <cellStyle name="Normal 12 9 2 3 2 3" xfId="43227" xr:uid="{C2F28A8F-CCBB-4960-88B8-028D5065E2D7}"/>
    <cellStyle name="Normal 12 9 2 3 2 4" xfId="32144" xr:uid="{99A0F6B9-C4D0-4672-AF9D-34114F409AE9}"/>
    <cellStyle name="Normal 12 9 2 3 3" xfId="9812" xr:uid="{7F46243C-68AE-4D74-A674-E8A5D8178402}"/>
    <cellStyle name="Normal 12 9 2 3 3 2" xfId="45867" xr:uid="{F2173C59-F6A8-479A-9587-6A302D3F7EAA}"/>
    <cellStyle name="Normal 12 9 2 3 3 3" xfId="34758" xr:uid="{8293BF52-7193-4A06-B729-261113F710A9}"/>
    <cellStyle name="Normal 12 9 2 3 4" xfId="40206" xr:uid="{FDCEB3DA-34B3-45D9-8377-7E3FC489F332}"/>
    <cellStyle name="Normal 12 9 2 3 5" xfId="29211" xr:uid="{8947A92A-C39F-4D42-8F41-FC2FA1099B3E}"/>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2 2 2" xfId="49637" xr:uid="{707C3BD1-3BBA-4D67-85EC-0942832EDCD2}"/>
    <cellStyle name="Normal 12 9 2 4 2 2 3" xfId="38440" xr:uid="{5BA99B88-64FD-42FB-9C4C-AE329AD8535E}"/>
    <cellStyle name="Normal 12 9 2 4 2 3" xfId="43968" xr:uid="{3CCEE1E3-CE7B-4BEE-AA5D-DCCC3FA4600D}"/>
    <cellStyle name="Normal 12 9 2 4 2 4" xfId="32885" xr:uid="{52DA7D91-87D4-4C7A-B5A8-F1E69FAE8216}"/>
    <cellStyle name="Normal 12 9 2 4 3" xfId="10550" xr:uid="{91CD9C61-539B-4E87-AAD5-25CD8A52F34C}"/>
    <cellStyle name="Normal 12 9 2 4 3 2" xfId="46605" xr:uid="{82CA5426-6219-4835-9DCC-AF98B8D273AF}"/>
    <cellStyle name="Normal 12 9 2 4 3 3" xfId="35496" xr:uid="{E299BD75-E6C7-4033-8ECC-FBC345F0D70E}"/>
    <cellStyle name="Normal 12 9 2 4 4" xfId="40944" xr:uid="{C3BB95C0-1416-4A39-A8AC-FFD3C1C593F2}"/>
    <cellStyle name="Normal 12 9 2 4 5" xfId="29949" xr:uid="{F32FAFD8-6B59-47C1-A4D4-B21DD9C21BE8}"/>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5 2 2" xfId="47763" xr:uid="{7DC2D6A4-7643-45B8-B840-70B94EAF2316}"/>
    <cellStyle name="Normal 12 9 2 5 2 3" xfId="36643" xr:uid="{37CA9E35-F7D6-4CBA-81C4-F65E6C3B3AFF}"/>
    <cellStyle name="Normal 12 9 2 5 3" xfId="42098" xr:uid="{F4504C88-B9E7-4815-A3E0-CE3AA9F2CC19}"/>
    <cellStyle name="Normal 12 9 2 5 4" xfId="31092" xr:uid="{CC67ABE2-E912-494D-9FA6-BFEDCB647EB2}"/>
    <cellStyle name="Normal 12 9 2 6" xfId="4563" xr:uid="{299A25C4-7FA7-475F-AE25-7767C9122193}"/>
    <cellStyle name="Normal 12 9 2 6 2" xfId="12362" xr:uid="{33C012C6-2B7B-4DFC-BB43-52559CC61AB4}"/>
    <cellStyle name="Normal 12 9 2 6 2 2" xfId="48416" xr:uid="{1A162ED2-B9C3-4D55-86EF-E97EE1F58412}"/>
    <cellStyle name="Normal 12 9 2 6 2 3" xfId="37235" xr:uid="{5BFAF6E6-330C-4060-9D99-6273183DB4B9}"/>
    <cellStyle name="Normal 12 9 2 6 3" xfId="42747" xr:uid="{12E3FE57-9D6D-4B3A-BF88-100806DB657A}"/>
    <cellStyle name="Normal 12 9 2 6 4" xfId="31680" xr:uid="{644D83EF-5BC5-45BE-ABB6-7049A7A6F033}"/>
    <cellStyle name="Normal 12 9 2 7" xfId="9231" xr:uid="{CF748565-F792-46B1-AA66-4ED551486402}"/>
    <cellStyle name="Normal 12 9 2 7 2" xfId="45290" xr:uid="{C09EA53A-D0C9-43CF-BCA1-4B7B5EEA706D}"/>
    <cellStyle name="Normal 12 9 2 7 3" xfId="34197" xr:uid="{5FFA1494-CB75-4D79-9B09-528609396538}"/>
    <cellStyle name="Normal 12 9 2 8" xfId="39630" xr:uid="{2F062C02-FFD5-4B49-9037-CF70578C3696}"/>
    <cellStyle name="Normal 12 9 2 9" xfId="28647" xr:uid="{2DD9D83D-41EC-4B22-8963-7F66BB49CDAF}"/>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2 2 2" xfId="49027" xr:uid="{4308A3F5-0255-417D-A5E5-D764717D5160}"/>
    <cellStyle name="Normal 12 9 3 2 2 2 3" xfId="37830" xr:uid="{92E16938-B17B-4F88-BA4F-A6F54FDEC157}"/>
    <cellStyle name="Normal 12 9 3 2 2 3" xfId="43358" xr:uid="{37B6C6C2-8CD4-4D28-9419-BFE0B027D27F}"/>
    <cellStyle name="Normal 12 9 3 2 2 4" xfId="32275" xr:uid="{F2ED10BA-45E2-44C5-BAE4-CCB0EAE7B82B}"/>
    <cellStyle name="Normal 12 9 3 2 3" xfId="9943" xr:uid="{AA32ED02-9DF8-4735-BFA6-363AF4028918}"/>
    <cellStyle name="Normal 12 9 3 2 3 2" xfId="45998" xr:uid="{F37C4FC1-DBC9-4E70-9F9A-7B675DD37A7D}"/>
    <cellStyle name="Normal 12 9 3 2 3 3" xfId="34889" xr:uid="{94293C4B-8D0B-4273-AB03-D7641A50C814}"/>
    <cellStyle name="Normal 12 9 3 2 4" xfId="40337" xr:uid="{B1282817-8D0B-4493-A80C-0218FB568664}"/>
    <cellStyle name="Normal 12 9 3 2 5" xfId="29342" xr:uid="{A0958965-7B55-4135-BE2C-AF56017AA552}"/>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2 2 2" xfId="49836" xr:uid="{740EDAE6-F67E-4BBD-A634-9166D627A7C2}"/>
    <cellStyle name="Normal 12 9 3 3 2 2 3" xfId="38639" xr:uid="{A6F7E25F-8A9F-4548-BEDC-81213DC77DCD}"/>
    <cellStyle name="Normal 12 9 3 3 2 3" xfId="44167" xr:uid="{A4E57029-76CF-4902-8CC7-10803AD8078F}"/>
    <cellStyle name="Normal 12 9 3 3 2 4" xfId="33084" xr:uid="{43B22370-234F-4CF3-B347-376E5DAC9F9E}"/>
    <cellStyle name="Normal 12 9 3 3 3" xfId="10749" xr:uid="{9EA47A7D-04F8-4009-BDAE-7BD1784726A2}"/>
    <cellStyle name="Normal 12 9 3 3 3 2" xfId="46804" xr:uid="{E5F28B2A-5B3D-4590-AC68-BF97682CD60F}"/>
    <cellStyle name="Normal 12 9 3 3 3 3" xfId="35695" xr:uid="{638D4CED-C8EB-43A1-A7BB-08286A9FC148}"/>
    <cellStyle name="Normal 12 9 3 3 4" xfId="41143" xr:uid="{38F191F7-C970-4D31-9759-D581D25E6AC2}"/>
    <cellStyle name="Normal 12 9 3 3 5" xfId="30148" xr:uid="{EE88E771-4032-44A2-861E-9D1F25EB76A3}"/>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4 2 2" xfId="47961" xr:uid="{6323C8B8-320C-468B-A1EB-E2765D86F637}"/>
    <cellStyle name="Normal 12 9 3 4 2 3" xfId="36840" xr:uid="{19D40394-77C4-4330-8E77-9FD20BDFD319}"/>
    <cellStyle name="Normal 12 9 3 4 3" xfId="42296" xr:uid="{C3230FD4-80E5-411D-B7B1-9EA4DAB1C177}"/>
    <cellStyle name="Normal 12 9 3 4 4" xfId="31289" xr:uid="{DDC62881-1A4F-478B-A1C0-46F2270BAE8B}"/>
    <cellStyle name="Normal 12 9 3 5" xfId="4679" xr:uid="{C98B5428-3916-4C4D-A174-D25AAF0B01A6}"/>
    <cellStyle name="Normal 12 9 3 5 2" xfId="12478" xr:uid="{8A89A15C-359A-4136-9BF4-23799AFDBC61}"/>
    <cellStyle name="Normal 12 9 3 5 2 2" xfId="48532" xr:uid="{924FC93D-0A99-417D-8D10-6ABAACE09A5C}"/>
    <cellStyle name="Normal 12 9 3 5 2 3" xfId="37351" xr:uid="{C5619F40-FD2C-499C-96A9-8BC4E827D623}"/>
    <cellStyle name="Normal 12 9 3 5 3" xfId="42863" xr:uid="{EA6509ED-278E-44F3-9E9D-4E1092F4A34D}"/>
    <cellStyle name="Normal 12 9 3 5 4" xfId="31796" xr:uid="{0090F747-A8F2-4C76-BD45-4643A21E034C}"/>
    <cellStyle name="Normal 12 9 3 6" xfId="9443" xr:uid="{CB624960-2C97-4245-ABF7-C6823BC1A5E1}"/>
    <cellStyle name="Normal 12 9 3 6 2" xfId="45502" xr:uid="{5F1FDD7D-7A9B-4453-A724-B4E0A504B351}"/>
    <cellStyle name="Normal 12 9 3 6 3" xfId="34409" xr:uid="{AB14E272-61B9-4532-94D5-7F32DDE5B937}"/>
    <cellStyle name="Normal 12 9 3 7" xfId="39842" xr:uid="{0D1E211D-53B6-44AC-B293-A16137918AE9}"/>
    <cellStyle name="Normal 12 9 3 8" xfId="28859" xr:uid="{CC93A8FA-6907-4323-9815-158CB41FC66E}"/>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2 2 2" xfId="48767" xr:uid="{37FCDC73-0FCA-4569-BD6D-51E56990077B}"/>
    <cellStyle name="Normal 12 9 4 2 2 3" xfId="37570" xr:uid="{6E1C6216-6423-4C29-A1E8-973407211317}"/>
    <cellStyle name="Normal 12 9 4 2 3" xfId="43098" xr:uid="{770B0E29-B913-4C9A-A92E-06678A71BD39}"/>
    <cellStyle name="Normal 12 9 4 2 4" xfId="32015" xr:uid="{20CED103-9F2C-423F-9AA1-E831C99D70AF}"/>
    <cellStyle name="Normal 12 9 4 3" xfId="9683" xr:uid="{12FAC4B3-A725-43B7-81B7-00BEF86C5111}"/>
    <cellStyle name="Normal 12 9 4 3 2" xfId="45738" xr:uid="{C1F243FA-2805-4452-89FA-4A854545AB5E}"/>
    <cellStyle name="Normal 12 9 4 3 3" xfId="34629" xr:uid="{2DD84D7B-E9A6-43FA-8BBF-2FDD68E9376E}"/>
    <cellStyle name="Normal 12 9 4 4" xfId="40077" xr:uid="{6BFDA438-B958-475F-AB9B-BAD9845F8F5C}"/>
    <cellStyle name="Normal 12 9 4 5" xfId="29082" xr:uid="{E8B5145A-DC55-4DCC-976B-43B6D70BCE5C}"/>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2 2 2" xfId="49365" xr:uid="{E5B4397B-E318-4D25-90A8-165ED6F15568}"/>
    <cellStyle name="Normal 12 9 5 2 2 3" xfId="38168" xr:uid="{8855662D-AC48-47D5-94C0-29E1D817EC71}"/>
    <cellStyle name="Normal 12 9 5 2 3" xfId="43696" xr:uid="{74174A66-A292-4A5D-83EB-8E76D2A923C9}"/>
    <cellStyle name="Normal 12 9 5 2 4" xfId="32613" xr:uid="{EA5034B3-1A99-4679-B153-8F722E607D1C}"/>
    <cellStyle name="Normal 12 9 5 3" xfId="10278" xr:uid="{1EE967D6-7499-4605-B340-4FE862DBC38D}"/>
    <cellStyle name="Normal 12 9 5 3 2" xfId="46333" xr:uid="{2A758D13-04C5-4888-8A7D-A0E27FC87F79}"/>
    <cellStyle name="Normal 12 9 5 3 3" xfId="35224" xr:uid="{3DE158C8-5D45-47D3-823A-595980ADF9E7}"/>
    <cellStyle name="Normal 12 9 5 4" xfId="40672" xr:uid="{EDCA7576-1A0F-4475-A372-3BC53F4DBD91}"/>
    <cellStyle name="Normal 12 9 5 5" xfId="29677" xr:uid="{C851F426-81F9-4966-B43B-178EA08604E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6 2 2" xfId="47492" xr:uid="{FB009384-4214-4867-818B-6A5EC24175A7}"/>
    <cellStyle name="Normal 12 9 6 2 3" xfId="36374" xr:uid="{C894BF28-91B2-45BA-BDCB-D9AFEF4F87DA}"/>
    <cellStyle name="Normal 12 9 6 3" xfId="41828" xr:uid="{DB9A4729-2A32-4DBC-B729-454663C3380C}"/>
    <cellStyle name="Normal 12 9 6 4" xfId="30824" xr:uid="{95067F66-0AC1-42F8-BCF8-7B9EA8E02906}"/>
    <cellStyle name="Normal 12 9 7" xfId="4469" xr:uid="{E95F9B25-1923-4C91-A83A-D2CFF3DF098D}"/>
    <cellStyle name="Normal 12 9 7 2" xfId="12268" xr:uid="{6AF76C15-976C-48A7-B8ED-9862E117AFD9}"/>
    <cellStyle name="Normal 12 9 7 2 2" xfId="48322" xr:uid="{7C3A4338-6748-4E16-8279-5233402410D1}"/>
    <cellStyle name="Normal 12 9 7 2 3" xfId="37141" xr:uid="{72D84022-4E6B-41F4-9AD1-FB157DCEF4EA}"/>
    <cellStyle name="Normal 12 9 7 3" xfId="42653" xr:uid="{A2C0A3DB-B900-4B82-8945-953837C9212F}"/>
    <cellStyle name="Normal 12 9 7 4" xfId="31586" xr:uid="{DD0B4BEC-56EF-4655-A6A4-10583662D288}"/>
    <cellStyle name="Normal 12 9 8" xfId="8930" xr:uid="{518AD429-D5B5-4711-96A2-7119C9A63775}"/>
    <cellStyle name="Normal 12 9 8 2" xfId="44989" xr:uid="{B920D434-4C2E-4A26-999C-9FF47003A409}"/>
    <cellStyle name="Normal 12 9 8 3" xfId="33896" xr:uid="{42A76A93-4B55-43B4-A2C3-6930CEF73E35}"/>
    <cellStyle name="Normal 12 9 9" xfId="39329" xr:uid="{4A29AAE7-9E1B-4EE4-956D-6672BA8AFFB9}"/>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2 2 2" xfId="49160" xr:uid="{8B488B3F-00B0-4B19-B951-2EAC73029F56}"/>
    <cellStyle name="Normal 16 2 2 2 3" xfId="37963" xr:uid="{507355F6-1316-45EF-B45A-787CB90FE280}"/>
    <cellStyle name="Normal 16 2 2 3" xfId="43491" xr:uid="{AC02EFF0-E472-409C-A50E-C139A7D0DEBB}"/>
    <cellStyle name="Normal 16 2 2 4" xfId="32408" xr:uid="{7CEE8161-A53F-448F-9D51-9511F7037B8B}"/>
    <cellStyle name="Normal 16 2 3" xfId="10076" xr:uid="{FE79B51E-074A-4FB9-BAC4-0CA951814DD3}"/>
    <cellStyle name="Normal 16 2 3 2" xfId="46131" xr:uid="{C3B70C9B-F149-4497-AD69-08A0D530998A}"/>
    <cellStyle name="Normal 16 2 3 3" xfId="35022" xr:uid="{8DAF9977-F42F-46CB-BDE5-15702EF0C1CE}"/>
    <cellStyle name="Normal 16 2 4" xfId="40470" xr:uid="{AD55382B-EC13-41C7-963D-3BF39F42107F}"/>
    <cellStyle name="Normal 16 2 5" xfId="29475" xr:uid="{3DEB2E3A-C700-4249-9A33-63CCA42CBCEB}"/>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2 2 2" xfId="49971" xr:uid="{14DF8418-E237-40EE-A183-F4C8E140EDD6}"/>
    <cellStyle name="Normal 16 3 2 2 3" xfId="38774" xr:uid="{7A4E59BF-2FBF-455D-BF6F-1CA1B15C6E4C}"/>
    <cellStyle name="Normal 16 3 2 3" xfId="44302" xr:uid="{496C071B-6520-486E-821E-EE5C08E4910C}"/>
    <cellStyle name="Normal 16 3 2 4" xfId="33219" xr:uid="{41E66303-2A31-4B54-BF1A-725EBC5CB3AA}"/>
    <cellStyle name="Normal 16 3 3" xfId="10883" xr:uid="{62E00EE0-321D-4214-A93D-A8BF25954AEF}"/>
    <cellStyle name="Normal 16 3 3 2" xfId="46938" xr:uid="{862B4DFE-175C-4AA0-9F85-21E7CAEDC161}"/>
    <cellStyle name="Normal 16 3 3 3" xfId="35829" xr:uid="{5E0AF2E8-5595-4C39-A026-0326E98AD887}"/>
    <cellStyle name="Normal 16 3 4" xfId="41277" xr:uid="{F1568689-FDEB-438C-BFB8-F780A80D2B1B}"/>
    <cellStyle name="Normal 16 3 5" xfId="30282" xr:uid="{ED419C3E-30D6-4808-BD84-3A970F5F8E9A}"/>
    <cellStyle name="Normal 16 3_5.3 Investments associated cy" xfId="6648" xr:uid="{F219F4FD-EEFD-4855-AFD6-F0284C8E9EA4}"/>
    <cellStyle name="Normal 16 4" xfId="4117" xr:uid="{501753EB-091F-4720-9BF5-45C8C7621610}"/>
    <cellStyle name="Normal 16 4 2" xfId="12041" xr:uid="{4DC8C160-B91E-4117-AACF-6852478A1026}"/>
    <cellStyle name="Normal 16 4 2 2" xfId="48095" xr:uid="{79E7B54C-26D8-4E16-8B71-099E7A53D5EC}"/>
    <cellStyle name="Normal 16 4 2 3" xfId="36974" xr:uid="{8DCE21AD-EEB1-444E-9D66-3D44DB9B033F}"/>
    <cellStyle name="Normal 16 4 3" xfId="42429" xr:uid="{259856B6-1529-4745-89E3-13CC0FA8C445}"/>
    <cellStyle name="Normal 16 4 4" xfId="31422" xr:uid="{C85A3504-DFBF-49F4-B0C5-294C5405F0BA}"/>
    <cellStyle name="Normal 16 5" xfId="4813" xr:uid="{C558063B-C1FD-420C-B5EF-3DD6979B796C}"/>
    <cellStyle name="Normal 16 5 2" xfId="12612" xr:uid="{A07ABBBF-4FEC-4CE7-9BC8-7433EBE35559}"/>
    <cellStyle name="Normal 16 5 2 2" xfId="48666" xr:uid="{88D9C796-896D-4D2A-8EC5-D6DF0ACA56AF}"/>
    <cellStyle name="Normal 16 5 2 3" xfId="37485" xr:uid="{BFC3819E-6A02-46E3-BF14-6346D9F3701D}"/>
    <cellStyle name="Normal 16 5 3" xfId="42997" xr:uid="{31FA485E-6775-4955-BFE4-D44AA4A970BD}"/>
    <cellStyle name="Normal 16 5 4" xfId="31930" xr:uid="{CAF3532E-F02B-4220-A948-34CE91970FC1}"/>
    <cellStyle name="Normal 16 6" xfId="9576" xr:uid="{B4FC5549-65C6-45EC-8A28-3D54B5F8090C}"/>
    <cellStyle name="Normal 16 6 2" xfId="45635" xr:uid="{C057BF67-DDA1-4AEE-8980-691829EA8764}"/>
    <cellStyle name="Normal 16 6 3" xfId="34542" xr:uid="{4DAD8ECE-0E6B-4E21-A395-C8B339088519}"/>
    <cellStyle name="Normal 16 7" xfId="39975" xr:uid="{BE7A3676-9F3F-4269-993B-4FB4D6808BCC}"/>
    <cellStyle name="Normal 16 8" xfId="28992" xr:uid="{01FB4AEE-6DD8-49E9-A4E8-642A08659238}"/>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2 2 2" xfId="49162" xr:uid="{AFA1B657-5480-42AC-A31F-3B22DBE161BF}"/>
    <cellStyle name="Normal 17 2 2 2 3" xfId="37965" xr:uid="{49E9011E-D8D9-4C3B-90F7-2C812BEF890E}"/>
    <cellStyle name="Normal 17 2 2 3" xfId="43493" xr:uid="{07AE3348-AB23-4C6B-B74B-86DFAB287C13}"/>
    <cellStyle name="Normal 17 2 2 4" xfId="32410" xr:uid="{B22B68CB-A1AB-4ACB-8056-F7975CC2D171}"/>
    <cellStyle name="Normal 17 2 3" xfId="10078" xr:uid="{B1E4D92F-9A3E-4118-B535-AEA5D60C6EA9}"/>
    <cellStyle name="Normal 17 2 3 2" xfId="46133" xr:uid="{9ABAB5E8-CD52-4D10-9BCC-881E787E5277}"/>
    <cellStyle name="Normal 17 2 3 3" xfId="35024" xr:uid="{D582865F-7EAA-4281-9FD6-E95CFA69B038}"/>
    <cellStyle name="Normal 17 2 4" xfId="40472" xr:uid="{B3395252-D793-4A04-A5A6-5BBA8F3F4939}"/>
    <cellStyle name="Normal 17 2 5" xfId="29477" xr:uid="{22AE93C2-D6A2-4768-BB11-E902C7360914}"/>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0 2" xfId="44720" xr:uid="{E7D7611B-12F2-481F-AD9B-FF738D75F3B6}"/>
    <cellStyle name="Normal 2 10 3" xfId="33631" xr:uid="{53C6C07C-5092-4848-8B6E-024947B63796}"/>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1 2 2" xfId="48258" xr:uid="{12E509CA-7F7D-4DE5-B90A-47C465DF266A}"/>
    <cellStyle name="Normal 2 2 11 2 3" xfId="37080" xr:uid="{F4E177EB-8C7E-4BB0-81C1-6226C74DA0CE}"/>
    <cellStyle name="Normal 2 2 11 3" xfId="42589" xr:uid="{7382D410-DBE0-4B4A-B474-C87C3B7A99CB}"/>
    <cellStyle name="Normal 2 2 11 4" xfId="31525" xr:uid="{8BA093B5-D900-43AF-A6B4-796B99D92DF8}"/>
    <cellStyle name="Normal 2 2 12" xfId="8751" xr:uid="{5F54F33A-BE47-42C0-BFA7-F4A3362A5AA1}"/>
    <cellStyle name="Normal 2 2 12 2" xfId="44810" xr:uid="{2F873D30-FD92-487F-832A-910C1616F749}"/>
    <cellStyle name="Normal 2 2 12 3" xfId="33720" xr:uid="{87FD9D02-EB7C-43FC-8546-A3EC16C6D448}"/>
    <cellStyle name="Normal 2 2 13" xfId="39151" xr:uid="{B7ED1D99-78A5-4930-9A52-615B5AFBC16C}"/>
    <cellStyle name="Normal 2 2 14" xfId="50351" xr:uid="{3FECB3FC-5F57-43A0-8953-95B48F087EBD}"/>
    <cellStyle name="Normal 2 2 15" xfId="50366" xr:uid="{6FA55F48-C87F-41F2-83A0-5C2FF246A354}"/>
    <cellStyle name="Normal 2 2 16" xfId="28170" xr:uid="{61B9EBAB-507B-49A3-A7CE-2CD71F4E4576}"/>
    <cellStyle name="Normal 2 2 2" xfId="435" xr:uid="{AC96F7DB-2DAC-4330-BAFA-26C742EB2E41}"/>
    <cellStyle name="Normal 2 2 2 10" xfId="8689" xr:uid="{2AFD01B2-34AE-42A9-973A-049EA064B49E}"/>
    <cellStyle name="Normal 2 2 2 11" xfId="9069" xr:uid="{421ED5E2-676F-4C23-BA1A-8F5350678059}"/>
    <cellStyle name="Normal 2 2 2 11 2" xfId="45128" xr:uid="{23966316-0922-46B4-A4C2-101C406A7B9C}"/>
    <cellStyle name="Normal 2 2 2 11 3" xfId="34035" xr:uid="{65DAECAA-F486-4DE5-9E8B-95A3DA95A33E}"/>
    <cellStyle name="Normal 2 2 2 12" xfId="39468" xr:uid="{2627EF07-7047-4797-8BDD-FB06410F2295}"/>
    <cellStyle name="Normal 2 2 2 13" xfId="28485" xr:uid="{B521ACA2-CCBE-4C8A-B4C1-CB53200BEAAF}"/>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2 2 2" xfId="49060" xr:uid="{8D912791-DD55-487A-B335-59C33DA853E4}"/>
    <cellStyle name="Normal 2 2 2 2 2 2 2 3" xfId="37863" xr:uid="{89840461-8977-4AFE-BEFC-F8B69DBF83EA}"/>
    <cellStyle name="Normal 2 2 2 2 2 2 3" xfId="43391" xr:uid="{0847DFEA-8DCB-4BC0-B525-6198E6B6AF82}"/>
    <cellStyle name="Normal 2 2 2 2 2 2 4" xfId="32308" xr:uid="{FCD77384-8603-40B9-A004-31C73FE7D3F8}"/>
    <cellStyle name="Normal 2 2 2 2 2 3" xfId="9976" xr:uid="{241370E9-49FF-4298-AB24-DCF23CF5935B}"/>
    <cellStyle name="Normal 2 2 2 2 2 3 2" xfId="46031" xr:uid="{793D3D15-C455-40F8-9ADB-EE3B63D04EB3}"/>
    <cellStyle name="Normal 2 2 2 2 2 3 3" xfId="34922" xr:uid="{81943E65-2F18-4717-8ACE-6525A2F02605}"/>
    <cellStyle name="Normal 2 2 2 2 2 4" xfId="40370" xr:uid="{AB8A6768-E636-42E3-AF69-0D80881A33B5}"/>
    <cellStyle name="Normal 2 2 2 2 2 5" xfId="29375" xr:uid="{07C5E06C-727B-4468-997E-124C41E965A1}"/>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2 2 2" xfId="49869" xr:uid="{34FBB6B7-1182-4380-8BA3-7FC185074352}"/>
    <cellStyle name="Normal 2 2 2 2 3 2 2 3" xfId="38672" xr:uid="{E676DA85-4BE8-42EA-8C73-2E1278784C13}"/>
    <cellStyle name="Normal 2 2 2 2 3 2 3" xfId="44200" xr:uid="{2A7F8E19-E438-4657-A123-7C9166E3EA01}"/>
    <cellStyle name="Normal 2 2 2 2 3 2 4" xfId="33117" xr:uid="{51EF2FBA-8DC7-48E7-BEDC-E25C8A58E661}"/>
    <cellStyle name="Normal 2 2 2 2 3 3" xfId="10782" xr:uid="{A2E59D62-BB73-436C-87AE-FF00E879A34D}"/>
    <cellStyle name="Normal 2 2 2 2 3 3 2" xfId="46837" xr:uid="{39D500A3-416E-436F-823A-386E3444C598}"/>
    <cellStyle name="Normal 2 2 2 2 3 3 3" xfId="35728" xr:uid="{A34E62EB-4D17-484D-A3CE-51A52CE2AEDB}"/>
    <cellStyle name="Normal 2 2 2 2 3 4" xfId="41176" xr:uid="{64B942F0-434E-4E9B-85E7-04532A880A78}"/>
    <cellStyle name="Normal 2 2 2 2 3 5" xfId="30181" xr:uid="{D7AB926B-7F79-48CE-99C3-0DE664D58E21}"/>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4 2 2" xfId="47994" xr:uid="{FE040451-9EB8-4D76-94BA-06F3023986DB}"/>
    <cellStyle name="Normal 2 2 2 2 4 2 3" xfId="36873" xr:uid="{13E1C4EA-73B6-4376-9683-7DFEF707E96A}"/>
    <cellStyle name="Normal 2 2 2 2 4 3" xfId="42329" xr:uid="{0F95679B-038C-4505-B83E-CD4D6F079B96}"/>
    <cellStyle name="Normal 2 2 2 2 4 4" xfId="31322" xr:uid="{969B35BF-1F99-4FF4-98F2-82BEDFC9DFD8}"/>
    <cellStyle name="Normal 2 2 2 2 5" xfId="4712" xr:uid="{E58380B9-CE7A-4294-BF98-AEAA18BD52FA}"/>
    <cellStyle name="Normal 2 2 2 2 5 2" xfId="12511" xr:uid="{29AD6D6F-EFF8-4114-9F98-99A8A60DD652}"/>
    <cellStyle name="Normal 2 2 2 2 5 2 2" xfId="48565" xr:uid="{77DB627D-4D1C-4B73-A8E4-669DA7CCB545}"/>
    <cellStyle name="Normal 2 2 2 2 5 2 3" xfId="37384" xr:uid="{B2FE8F81-E921-4BB8-9CB1-00026253AC0E}"/>
    <cellStyle name="Normal 2 2 2 2 5 3" xfId="42896" xr:uid="{191CE7F9-7136-4A38-BDEE-A82E5859B160}"/>
    <cellStyle name="Normal 2 2 2 2 5 4" xfId="31829" xr:uid="{8B5609C7-F1A3-484B-843B-E7333916601F}"/>
    <cellStyle name="Normal 2 2 2 2 6" xfId="9476" xr:uid="{DE6CC257-78CC-4E1D-BA1C-E112ED5A0CF0}"/>
    <cellStyle name="Normal 2 2 2 2 6 2" xfId="45535" xr:uid="{F4F98B89-CED4-4E50-BC3D-DFB4608183B8}"/>
    <cellStyle name="Normal 2 2 2 2 6 3" xfId="34442" xr:uid="{EE156940-BA20-4843-A833-958CF1901E73}"/>
    <cellStyle name="Normal 2 2 2 2 7" xfId="39875" xr:uid="{25BD9D25-8F68-4E0B-8037-D70F50134265}"/>
    <cellStyle name="Normal 2 2 2 2 8" xfId="28892" xr:uid="{34B6B843-5999-4C31-961D-1C20A929CD1A}"/>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2 2 2" xfId="48817" xr:uid="{DAE5E3F7-9CAC-433F-9A43-22E58583B040}"/>
    <cellStyle name="Normal 2 2 2 3 2 2 3" xfId="37620" xr:uid="{E6277D41-680E-489B-A00A-6E13D7063CC2}"/>
    <cellStyle name="Normal 2 2 2 3 2 3" xfId="43148" xr:uid="{197BED4E-A97E-4363-AE28-9C13CAA21618}"/>
    <cellStyle name="Normal 2 2 2 3 2 4" xfId="32065" xr:uid="{07807299-5860-4156-90D4-1346ED73EF4B}"/>
    <cellStyle name="Normal 2 2 2 3 3" xfId="9733" xr:uid="{17C7C7E1-6922-4F15-87D7-E0C06CBC05C5}"/>
    <cellStyle name="Normal 2 2 2 3 3 2" xfId="45788" xr:uid="{54AB316A-F5BF-4B9D-BE4B-60B383C266B5}"/>
    <cellStyle name="Normal 2 2 2 3 3 3" xfId="34679" xr:uid="{4F7D2FD4-0A6B-4B0D-A898-BF356FD4B846}"/>
    <cellStyle name="Normal 2 2 2 3 4" xfId="40127" xr:uid="{F7F2920F-20BC-4EBE-919E-A7445695AF6D}"/>
    <cellStyle name="Normal 2 2 2 3 5" xfId="29132" xr:uid="{5BC61B16-9F18-49FF-AA6E-ACB3E2AE8C9A}"/>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2 2 2" xfId="49489" xr:uid="{5ABD28AF-BD9F-4F34-B152-AF434A8D2510}"/>
    <cellStyle name="Normal 2 2 2 4 2 2 3" xfId="38292" xr:uid="{202A7B7E-04BF-412E-A3D1-DCF9A2FBF579}"/>
    <cellStyle name="Normal 2 2 2 4 2 3" xfId="43820" xr:uid="{58FCD477-DF42-4EA7-8F35-EAB90EDDB02E}"/>
    <cellStyle name="Normal 2 2 2 4 2 4" xfId="32737" xr:uid="{331160AF-F042-42AB-9029-3A93E1EDDBEF}"/>
    <cellStyle name="Normal 2 2 2 4 3" xfId="10402" xr:uid="{64845A12-70C7-4516-9793-F9E7E2D62825}"/>
    <cellStyle name="Normal 2 2 2 4 3 2" xfId="46457" xr:uid="{B0C8EA0C-1682-40AE-AA82-CE12D034CC59}"/>
    <cellStyle name="Normal 2 2 2 4 3 3" xfId="35348" xr:uid="{50E56C5E-6CCC-45FF-A81C-B11BB0C6B8E9}"/>
    <cellStyle name="Normal 2 2 2 4 4" xfId="40796" xr:uid="{6AA3C2DE-F943-454D-9866-8DB63AAD98C6}"/>
    <cellStyle name="Normal 2 2 2 4 5" xfId="29801" xr:uid="{EBE57DCA-9D9A-418A-95D1-9BD090B4B48C}"/>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5 2 2" xfId="47616" xr:uid="{C914F671-7261-402D-8237-38AEC8F8CAC3}"/>
    <cellStyle name="Normal 2 2 2 5 2 3" xfId="36497" xr:uid="{10F5A140-FE03-4D98-A24D-AAE74B92D573}"/>
    <cellStyle name="Normal 2 2 2 5 3" xfId="41951" xr:uid="{EA321AB5-62C2-4A50-95D5-94CCEC98F72B}"/>
    <cellStyle name="Normal 2 2 2 5 4" xfId="30946" xr:uid="{AC5B23FB-8D33-4F3D-B161-C8BAEAF66429}"/>
    <cellStyle name="Normal 2 2 2 6" xfId="4502" xr:uid="{5EB3C9AA-50B8-4810-BCC5-C1956298A314}"/>
    <cellStyle name="Normal 2 2 2 6 2" xfId="12301" xr:uid="{F4376CE6-805F-470A-B1DD-DDA31491FD1C}"/>
    <cellStyle name="Normal 2 2 2 6 2 2" xfId="48355" xr:uid="{6D22568A-FB0D-4468-992E-DB803403EBCA}"/>
    <cellStyle name="Normal 2 2 2 6 2 3" xfId="37174" xr:uid="{08F8BC6B-1DEB-48D9-824D-03BCE687BC2C}"/>
    <cellStyle name="Normal 2 2 2 6 3" xfId="42686" xr:uid="{F38B769A-177D-44A0-981A-31C64120FB92}"/>
    <cellStyle name="Normal 2 2 2 6 4" xfId="31619" xr:uid="{B1D13311-248E-4B97-A3F1-628355FBEF76}"/>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11 2" xfId="45419" xr:uid="{E5083A42-A7D9-4B5A-B9B3-04AFE0CA90A4}"/>
    <cellStyle name="Normal 2 2 3 11 3" xfId="34326" xr:uid="{5D0C5BB0-7662-4316-9ECF-52A75BF0FCCA}"/>
    <cellStyle name="Normal 2 2 3 12" xfId="39759" xr:uid="{7FFAF06E-D164-41DD-95EA-F53E33DDEA98}"/>
    <cellStyle name="Normal 2 2 3 13" xfId="28776" xr:uid="{5D02891E-3104-4EF2-990E-05022620E54A}"/>
    <cellStyle name="Normal 2 2 3 2" xfId="939" xr:uid="{2C15D7F4-BD78-4CC1-9A41-1364AD701068}"/>
    <cellStyle name="Normal 2 2 3 2 10" xfId="8675" xr:uid="{25F2C51C-5895-4501-89F1-E41007EBB642}"/>
    <cellStyle name="Normal 2 2 3 2 11" xfId="9570" xr:uid="{A8B2EB3A-7E17-4EE8-9F77-774F67B78E9F}"/>
    <cellStyle name="Normal 2 2 3 2 11 2" xfId="45629" xr:uid="{6835EEB3-EB1C-4B42-B802-0D8D83A56CD2}"/>
    <cellStyle name="Normal 2 2 3 2 11 3" xfId="34536" xr:uid="{9E1E9BFB-E825-4746-A88D-3FAB078EFF00}"/>
    <cellStyle name="Normal 2 2 3 2 12" xfId="39969" xr:uid="{38472786-3049-403C-8AD2-88D3636ADBC9}"/>
    <cellStyle name="Normal 2 2 3 2 13" xfId="28986" xr:uid="{F8A24537-FB65-43FA-AB3D-F7892C6917D0}"/>
    <cellStyle name="Normal 2 2 3 2 2" xfId="2104" xr:uid="{1130CBB2-24ED-41AA-817B-3D8A3795DAA7}"/>
    <cellStyle name="Normal 2 2 3 2 2 2" xfId="5309" xr:uid="{5FA67391-91CB-456F-8871-C9511BAEF993}"/>
    <cellStyle name="Normal 2 2 3 2 2 2 2" xfId="13100" xr:uid="{90B8CC3A-B064-4C90-AE78-24341252CB70}"/>
    <cellStyle name="Normal 2 2 3 2 2 2 2 2" xfId="49154" xr:uid="{FCE7189A-5ABB-47B1-9622-D867D92B14E6}"/>
    <cellStyle name="Normal 2 2 3 2 2 2 2 3" xfId="37957" xr:uid="{E2EB33CB-6CEC-4DD9-8768-7DD1FC9AC9AD}"/>
    <cellStyle name="Normal 2 2 3 2 2 2 3" xfId="43485" xr:uid="{279E9FAA-C53A-49E9-A917-768FBC354228}"/>
    <cellStyle name="Normal 2 2 3 2 2 2 4" xfId="32402" xr:uid="{675C0C85-C4C6-4E0C-AE3F-9534CD469191}"/>
    <cellStyle name="Normal 2 2 3 2 2 3" xfId="10070" xr:uid="{D37641F0-C100-4148-968D-710C9509FB02}"/>
    <cellStyle name="Normal 2 2 3 2 2 3 2" xfId="46125" xr:uid="{F7E13F86-E0E3-4C4D-8952-7841EDF9D974}"/>
    <cellStyle name="Normal 2 2 3 2 2 3 3" xfId="35016" xr:uid="{47AE4CB8-8B78-49CB-9A84-F70F7E668F82}"/>
    <cellStyle name="Normal 2 2 3 2 2 4" xfId="40464" xr:uid="{999CBFF9-9DA1-4F91-B208-33EA1B45AB99}"/>
    <cellStyle name="Normal 2 2 3 2 2 5" xfId="29469" xr:uid="{161E5333-CAC8-4EC7-B012-E085C210B009}"/>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2 2 2" xfId="49963" xr:uid="{449F287A-6726-4913-99A3-910F03949E0D}"/>
    <cellStyle name="Normal 2 2 3 2 3 2 2 3" xfId="38766" xr:uid="{39D76499-AD87-4916-B354-AB386A755E48}"/>
    <cellStyle name="Normal 2 2 3 2 3 2 3" xfId="44294" xr:uid="{1C41D2DE-3C57-4941-A4DC-A7602C75EBDC}"/>
    <cellStyle name="Normal 2 2 3 2 3 2 4" xfId="33211" xr:uid="{06142EB6-2DE2-4294-B520-F3C4E4A17B13}"/>
    <cellStyle name="Normal 2 2 3 2 3 3" xfId="10876" xr:uid="{3DF25E25-9D59-4EFE-90DC-421719842D19}"/>
    <cellStyle name="Normal 2 2 3 2 3 3 2" xfId="46931" xr:uid="{0FA214EA-F8CE-4A14-AF91-F11BABFFF283}"/>
    <cellStyle name="Normal 2 2 3 2 3 3 3" xfId="35822" xr:uid="{2719D5F1-8067-41DD-9524-6BCC23CBE5B2}"/>
    <cellStyle name="Normal 2 2 3 2 3 4" xfId="41270" xr:uid="{0BAC706D-07DA-46AC-9455-FC474E08354A}"/>
    <cellStyle name="Normal 2 2 3 2 3 5" xfId="30275" xr:uid="{EF102A3C-CFF0-4C82-B963-B49AA44B8DF1}"/>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4 2 2" xfId="48088" xr:uid="{4FB2E4D0-9336-40EA-9B7C-5CBA8158D708}"/>
    <cellStyle name="Normal 2 2 3 2 4 2 3" xfId="36967" xr:uid="{885F16A4-3F23-40F6-84C1-C1CD15EEFB66}"/>
    <cellStyle name="Normal 2 2 3 2 4 3" xfId="42423" xr:uid="{527C1E05-0F12-4783-96A4-58F25DEB24F4}"/>
    <cellStyle name="Normal 2 2 3 2 4 4" xfId="31416" xr:uid="{BE8E85BC-958F-4561-878D-54192D85B34B}"/>
    <cellStyle name="Normal 2 2 3 2 5" xfId="4806" xr:uid="{043A44F7-A325-479A-829E-4F9137A04AA5}"/>
    <cellStyle name="Normal 2 2 3 2 5 2" xfId="12605" xr:uid="{32116CA7-926D-4359-BD04-94786B7DB0AB}"/>
    <cellStyle name="Normal 2 2 3 2 5 2 2" xfId="48659" xr:uid="{BE119359-C3FD-45E4-A44F-D75CA7EBF82C}"/>
    <cellStyle name="Normal 2 2 3 2 5 2 3" xfId="37478" xr:uid="{2905697C-B2D7-4AE1-A5E4-D4B3A0E62F1D}"/>
    <cellStyle name="Normal 2 2 3 2 5 3" xfId="42990" xr:uid="{CE070699-1921-48DF-8284-BCB770AB4A80}"/>
    <cellStyle name="Normal 2 2 3 2 5 4" xfId="31923" xr:uid="{02585831-042A-4800-A8EE-50CBE9205964}"/>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2 2 2" xfId="48944" xr:uid="{71CEBFFE-F45C-4CBA-8321-F9FE6C8EF425}"/>
    <cellStyle name="Normal 2 2 3 3 2 2 3" xfId="37747" xr:uid="{180F5ED1-0EB1-483E-BDD1-016BD9EBBDFA}"/>
    <cellStyle name="Normal 2 2 3 3 2 3" xfId="43275" xr:uid="{D582564E-F992-4A71-9901-311D554804F2}"/>
    <cellStyle name="Normal 2 2 3 3 2 4" xfId="32192" xr:uid="{15105D3F-27C0-4B12-B59B-9B719A76BC20}"/>
    <cellStyle name="Normal 2 2 3 3 3" xfId="9860" xr:uid="{A37BD0A8-1994-498A-98FB-8AC2F5E9C5E6}"/>
    <cellStyle name="Normal 2 2 3 3 3 2" xfId="45915" xr:uid="{AEA03D28-88A8-4E0D-9F85-D639EB403A16}"/>
    <cellStyle name="Normal 2 2 3 3 3 3" xfId="34806" xr:uid="{8C17E38E-49D5-4B40-AA10-4EC941403E83}"/>
    <cellStyle name="Normal 2 2 3 3 4" xfId="40254" xr:uid="{751D8F4E-DEBD-4832-A653-9C5F268BE531}"/>
    <cellStyle name="Normal 2 2 3 3 5" xfId="29259" xr:uid="{34CC9BC4-2835-4B5D-8C04-CE00188B3375}"/>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2 2 2" xfId="49753" xr:uid="{A951D7E6-EF24-45FB-A3DA-1A112C816AF5}"/>
    <cellStyle name="Normal 2 2 3 4 2 2 3" xfId="38556" xr:uid="{23C0786E-D564-4D96-81C2-9D77A80F676A}"/>
    <cellStyle name="Normal 2 2 3 4 2 3" xfId="44084" xr:uid="{153BCB65-3C8E-4C10-92B3-76B72A69EBA9}"/>
    <cellStyle name="Normal 2 2 3 4 2 4" xfId="33001" xr:uid="{E42AADE5-5A0B-4971-B2CE-F97CEAEEE9B6}"/>
    <cellStyle name="Normal 2 2 3 4 3" xfId="10666" xr:uid="{F4D4AB66-2A9F-48D3-9A3F-9275652A46DC}"/>
    <cellStyle name="Normal 2 2 3 4 3 2" xfId="46721" xr:uid="{E32B99FC-32E3-40A7-BD33-85E613788DD9}"/>
    <cellStyle name="Normal 2 2 3 4 3 3" xfId="35612" xr:uid="{EAFC3FD3-94A0-4A03-A269-C00B9BD7DD25}"/>
    <cellStyle name="Normal 2 2 3 4 4" xfId="41060" xr:uid="{FDFEE76D-2CE3-4230-A554-7B11BBDF4F2F}"/>
    <cellStyle name="Normal 2 2 3 4 5" xfId="30065" xr:uid="{B8E4A9CF-A94D-4DFC-AC76-7C387F463607}"/>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5 2 2" xfId="47878" xr:uid="{A124E77A-FA19-48E0-A0D9-15FF85B0DDF2}"/>
    <cellStyle name="Normal 2 2 3 5 2 3" xfId="36757" xr:uid="{C42F3046-E968-4CE1-8FE1-3979A3FB4545}"/>
    <cellStyle name="Normal 2 2 3 5 3" xfId="42213" xr:uid="{CE160EDF-C0A5-455D-86A7-F33746FDBA85}"/>
    <cellStyle name="Normal 2 2 3 5 4" xfId="31206" xr:uid="{F521B29F-BF97-488C-97D6-94BAF73CCA80}"/>
    <cellStyle name="Normal 2 2 3 6" xfId="4596" xr:uid="{9373E8ED-0CE5-4421-A6F2-F41A949A7A5D}"/>
    <cellStyle name="Normal 2 2 3 6 2" xfId="12395" xr:uid="{E7A5B75E-21FD-4463-BBC7-33BFF3ED626C}"/>
    <cellStyle name="Normal 2 2 3 6 2 2" xfId="48449" xr:uid="{1FF300A3-096E-4FD5-83B6-55E908D60819}"/>
    <cellStyle name="Normal 2 2 3 6 2 3" xfId="37268" xr:uid="{841E69B4-6167-4CB5-B942-4378F6937A85}"/>
    <cellStyle name="Normal 2 2 3 6 3" xfId="42780" xr:uid="{8313E269-0498-4394-841A-F9BE471CA323}"/>
    <cellStyle name="Normal 2 2 3 6 4" xfId="31713" xr:uid="{DE67266B-9878-41A1-91EB-61CB49126CC4}"/>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2 2 2" xfId="48950" xr:uid="{CF040F57-694E-4C7E-9B3E-A78A60436A23}"/>
    <cellStyle name="Normal 2 2 4 2 2 2 3" xfId="37753" xr:uid="{578AAD73-147C-4709-83A9-D1A21536D53E}"/>
    <cellStyle name="Normal 2 2 4 2 2 3" xfId="43281" xr:uid="{533378C3-B739-4E78-AEF5-AB6BD683F4D1}"/>
    <cellStyle name="Normal 2 2 4 2 2 4" xfId="32198" xr:uid="{B152A4C5-DBA7-401F-9514-12A772BA9B3F}"/>
    <cellStyle name="Normal 2 2 4 2 3" xfId="9866" xr:uid="{1CF969E1-45E8-4730-98C6-A826358B8565}"/>
    <cellStyle name="Normal 2 2 4 2 3 2" xfId="45921" xr:uid="{2546BA89-8FD9-4D3A-B39B-C70455CE77F9}"/>
    <cellStyle name="Normal 2 2 4 2 3 3" xfId="34812" xr:uid="{5FF68181-EF57-4A16-A724-F850A7D2280F}"/>
    <cellStyle name="Normal 2 2 4 2 4" xfId="40260" xr:uid="{D7B0D207-3B23-4A72-92AD-19E742B6AE85}"/>
    <cellStyle name="Normal 2 2 4 2 5" xfId="29265" xr:uid="{624FDF7D-5868-4AC3-8CA0-C0C767D4BBE8}"/>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2 2 2" xfId="49759" xr:uid="{32B9D45C-37D7-4684-B63D-C0B145D1EFF5}"/>
    <cellStyle name="Normal 2 2 4 3 2 2 3" xfId="38562" xr:uid="{3CF004BE-B6EB-4FE5-861D-99C2FF6C58F8}"/>
    <cellStyle name="Normal 2 2 4 3 2 3" xfId="44090" xr:uid="{5746056F-3DCF-4C64-9513-2F1660DB3D82}"/>
    <cellStyle name="Normal 2 2 4 3 2 4" xfId="33007" xr:uid="{DFA02948-7FE2-40C2-B19A-C19F062C6639}"/>
    <cellStyle name="Normal 2 2 4 3 3" xfId="10672" xr:uid="{410B1DC9-E15E-4911-992D-83B0A22DCDD7}"/>
    <cellStyle name="Normal 2 2 4 3 3 2" xfId="46727" xr:uid="{62E6DB6F-4E24-4F1E-A7DA-95B7328D4ABB}"/>
    <cellStyle name="Normal 2 2 4 3 3 3" xfId="35618" xr:uid="{075C81E6-36DB-4472-928A-2DF6A2268160}"/>
    <cellStyle name="Normal 2 2 4 3 4" xfId="41066" xr:uid="{DAB69845-DB14-4147-AB89-6763F8AD1C5C}"/>
    <cellStyle name="Normal 2 2 4 3 5" xfId="30071" xr:uid="{1538A7A7-8948-4C41-AAF2-EE1616D2DB4C}"/>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4 2 2" xfId="47884" xr:uid="{C5DD2B60-2012-4ADA-9B77-790D151A6118}"/>
    <cellStyle name="Normal 2 2 4 4 2 3" xfId="36763" xr:uid="{0B36CBF8-F95F-4267-A1F2-674D7DD9DACA}"/>
    <cellStyle name="Normal 2 2 4 4 3" xfId="42219" xr:uid="{0FBE69DD-91FA-47DC-80E8-EBC7FD3947F4}"/>
    <cellStyle name="Normal 2 2 4 4 4" xfId="31212" xr:uid="{20CE10B6-E6B5-4355-B58F-4370B2DB327F}"/>
    <cellStyle name="Normal 2 2 4 5" xfId="4602" xr:uid="{346C34FB-17AD-4E63-870F-2B7656DBFA32}"/>
    <cellStyle name="Normal 2 2 4 5 2" xfId="12401" xr:uid="{6FAA2C91-9F3A-422D-AA11-05BBC8365F23}"/>
    <cellStyle name="Normal 2 2 4 5 2 2" xfId="48455" xr:uid="{70AC0A18-5EBE-4FC7-AFA9-95E5FDD05E1F}"/>
    <cellStyle name="Normal 2 2 4 5 2 3" xfId="37274" xr:uid="{BFD75EB2-09E3-4FA1-952A-836025E85FE9}"/>
    <cellStyle name="Normal 2 2 4 5 3" xfId="42786" xr:uid="{1B7DC572-728F-4C4D-ABD0-90AE9762FBE9}"/>
    <cellStyle name="Normal 2 2 4 5 4" xfId="31719" xr:uid="{2AFB9944-0750-4CA8-8D3E-1CB5BAC13932}"/>
    <cellStyle name="Normal 2 2 4 6" xfId="9366" xr:uid="{1A5D9783-45AC-4849-911F-6934D4946409}"/>
    <cellStyle name="Normal 2 2 4 6 2" xfId="45425" xr:uid="{6629C017-83FB-48A8-A7A9-DEF909F65CEA}"/>
    <cellStyle name="Normal 2 2 4 6 3" xfId="34332" xr:uid="{ECA528EB-5975-400B-928E-5FB2753E0BD4}"/>
    <cellStyle name="Normal 2 2 4 7" xfId="39765" xr:uid="{3D2B6602-CBCF-4E9D-BAEA-6AFF9C3D5826}"/>
    <cellStyle name="Normal 2 2 4 8" xfId="28782" xr:uid="{2FB86536-70DD-4A80-B7DA-F25ABDD53FF3}"/>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2 2 2" xfId="48956" xr:uid="{EF80E652-B54C-4EFD-B6BC-8F2DED3AD1B6}"/>
    <cellStyle name="Normal 2 2 5 2 2 2 3" xfId="37759" xr:uid="{6BA92B23-17B7-49DC-922B-0F13C081ED6D}"/>
    <cellStyle name="Normal 2 2 5 2 2 3" xfId="43287" xr:uid="{AED8D001-DF4F-4C32-A8F7-324CD17AD21C}"/>
    <cellStyle name="Normal 2 2 5 2 2 4" xfId="32204" xr:uid="{BA2D933E-DC40-4553-90E8-C238E4B8F859}"/>
    <cellStyle name="Normal 2 2 5 2 3" xfId="9872" xr:uid="{ADEC707E-2141-46C9-BBB8-4EC66A3D411A}"/>
    <cellStyle name="Normal 2 2 5 2 3 2" xfId="45927" xr:uid="{407CEA13-E743-4722-8F14-AA9F89A8C841}"/>
    <cellStyle name="Normal 2 2 5 2 3 3" xfId="34818" xr:uid="{029E0E8F-DB44-4453-9471-9A994347B171}"/>
    <cellStyle name="Normal 2 2 5 2 4" xfId="40266" xr:uid="{218ADEA8-0236-4FDA-8D40-2027ED992267}"/>
    <cellStyle name="Normal 2 2 5 2 5" xfId="29271" xr:uid="{D236358F-C55F-4739-9937-B90637880EAF}"/>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2 2 2" xfId="49765" xr:uid="{CE9A8547-054C-4BFB-B665-3CF43D721C76}"/>
    <cellStyle name="Normal 2 2 5 3 2 2 3" xfId="38568" xr:uid="{6DE2CF46-644D-4559-9B62-DF0FEBF92145}"/>
    <cellStyle name="Normal 2 2 5 3 2 3" xfId="44096" xr:uid="{F501C2C7-1F9A-4189-949C-74F047506C5D}"/>
    <cellStyle name="Normal 2 2 5 3 2 4" xfId="33013" xr:uid="{6D7031A3-E6A7-46C8-8FC7-204FF86E6513}"/>
    <cellStyle name="Normal 2 2 5 3 3" xfId="10678" xr:uid="{8FB42BD6-BB4A-442B-A819-2CC457071BF7}"/>
    <cellStyle name="Normal 2 2 5 3 3 2" xfId="46733" xr:uid="{C956349C-53B6-41D9-8C0C-73715052B477}"/>
    <cellStyle name="Normal 2 2 5 3 3 3" xfId="35624" xr:uid="{A3145348-9CA9-4CF2-9C70-6ADEF080C7CB}"/>
    <cellStyle name="Normal 2 2 5 3 4" xfId="41072" xr:uid="{C2B752E9-4A10-4395-8363-6D2646B33D4F}"/>
    <cellStyle name="Normal 2 2 5 3 5" xfId="30077" xr:uid="{C1FD3DDB-F72B-4011-A097-7CCD5278133C}"/>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4 2 2" xfId="47890" xr:uid="{7ECC5D1E-D199-4A52-9033-5D21E4073DCE}"/>
    <cellStyle name="Normal 2 2 5 4 2 3" xfId="36769" xr:uid="{9682FF97-9F11-492F-B92A-71CB846E3F3C}"/>
    <cellStyle name="Normal 2 2 5 4 3" xfId="42225" xr:uid="{9E8C19D0-5B8B-4580-90E1-2F6C5BC7FD92}"/>
    <cellStyle name="Normal 2 2 5 4 4" xfId="31218" xr:uid="{F04EDF21-BFF0-40EA-B396-E78A1307570C}"/>
    <cellStyle name="Normal 2 2 5 5" xfId="4608" xr:uid="{291ECF56-6B80-42D0-A1A3-B8004F56BD88}"/>
    <cellStyle name="Normal 2 2 5 5 2" xfId="12407" xr:uid="{54EA8B27-74B9-4214-A33F-9DE166EA6296}"/>
    <cellStyle name="Normal 2 2 5 5 2 2" xfId="48461" xr:uid="{ACC205C7-3794-40B3-AFB9-DFD355EEC3FC}"/>
    <cellStyle name="Normal 2 2 5 5 2 3" xfId="37280" xr:uid="{4FCA3792-1958-43BD-A620-EFC62A79F906}"/>
    <cellStyle name="Normal 2 2 5 5 3" xfId="42792" xr:uid="{9293FE79-C044-4D0E-B596-C48CA5834842}"/>
    <cellStyle name="Normal 2 2 5 5 4" xfId="31725" xr:uid="{34966F2B-BE18-48A5-B1D1-761802704661}"/>
    <cellStyle name="Normal 2 2 5 6" xfId="9372" xr:uid="{A3BDBF7C-8A1D-48F2-93A0-A8A9B951E3F6}"/>
    <cellStyle name="Normal 2 2 5 6 2" xfId="45431" xr:uid="{56010B40-A658-4570-BC18-54D6B871F3D2}"/>
    <cellStyle name="Normal 2 2 5 6 3" xfId="34338" xr:uid="{331B6B64-16C7-453E-95B2-365326D41B5E}"/>
    <cellStyle name="Normal 2 2 5 7" xfId="39771" xr:uid="{12F6388A-29D3-4316-854B-D01AD05CB466}"/>
    <cellStyle name="Normal 2 2 5 8" xfId="28788" xr:uid="{54243A2B-A44C-4F6C-8F18-904050182477}"/>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2 2 2" xfId="48966" xr:uid="{5D6C79C6-9855-482B-BC04-A4C10B3671C4}"/>
    <cellStyle name="Normal 2 2 6 2 2 2 3" xfId="37769" xr:uid="{8FA619D9-342E-4E0B-8047-BAEBEE68ADE1}"/>
    <cellStyle name="Normal 2 2 6 2 2 3" xfId="43297" xr:uid="{7DC04034-320A-4771-BBB0-523B528E6CB4}"/>
    <cellStyle name="Normal 2 2 6 2 2 4" xfId="32214" xr:uid="{8A47155D-C6FD-4206-964E-B82DEA8898B0}"/>
    <cellStyle name="Normal 2 2 6 2 3" xfId="9882" xr:uid="{F9DAC270-BBB5-4275-81F0-75A4C071A533}"/>
    <cellStyle name="Normal 2 2 6 2 3 2" xfId="45937" xr:uid="{DFC442AF-E9C8-41DE-AA63-3071802823F1}"/>
    <cellStyle name="Normal 2 2 6 2 3 3" xfId="34828" xr:uid="{5AEF5C32-CF04-45A4-8C51-A443E7ACAD21}"/>
    <cellStyle name="Normal 2 2 6 2 4" xfId="40276" xr:uid="{6BC652A2-94D3-4BDC-9C60-C7A6513185A4}"/>
    <cellStyle name="Normal 2 2 6 2 5" xfId="29281" xr:uid="{C2581628-F8FE-4E62-83C8-08C839DDF74B}"/>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2 2 2" xfId="49775" xr:uid="{561058E3-1D0F-4E88-AABA-37D3BE21C4E4}"/>
    <cellStyle name="Normal 2 2 6 3 2 2 3" xfId="38578" xr:uid="{E1DCBF3D-1508-4DEF-9A3E-9ED68FB671D5}"/>
    <cellStyle name="Normal 2 2 6 3 2 3" xfId="44106" xr:uid="{99F44CA9-297C-4408-93BD-98D65908DCBE}"/>
    <cellStyle name="Normal 2 2 6 3 2 4" xfId="33023" xr:uid="{799D2F30-3A41-4128-8656-5B0178B9A9A2}"/>
    <cellStyle name="Normal 2 2 6 3 3" xfId="10688" xr:uid="{84591EF6-1238-4F23-8D70-C4E56781BD5A}"/>
    <cellStyle name="Normal 2 2 6 3 3 2" xfId="46743" xr:uid="{C7B23C85-2544-4272-A629-3F8342CD3D58}"/>
    <cellStyle name="Normal 2 2 6 3 3 3" xfId="35634" xr:uid="{F1236ACC-B994-49E9-917D-05AB35A48EFB}"/>
    <cellStyle name="Normal 2 2 6 3 4" xfId="41082" xr:uid="{0DC34E7B-42EC-4582-B352-077265B35C74}"/>
    <cellStyle name="Normal 2 2 6 3 5" xfId="30087" xr:uid="{709E2A26-1974-463F-B994-3630BEF2AA2B}"/>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4 2 2" xfId="47900" xr:uid="{91C64A5E-13BE-407D-9551-5C2FA1F9D808}"/>
    <cellStyle name="Normal 2 2 6 4 2 3" xfId="36779" xr:uid="{849A2397-B01B-4B48-B3FA-820577680C71}"/>
    <cellStyle name="Normal 2 2 6 4 3" xfId="42235" xr:uid="{A62E0277-007A-452E-B4EA-E56FE26656C2}"/>
    <cellStyle name="Normal 2 2 6 4 4" xfId="31228" xr:uid="{30A0AD30-1734-4FD3-9A3D-2F425A441738}"/>
    <cellStyle name="Normal 2 2 6 5" xfId="4618" xr:uid="{2EEA1012-B11E-4A9D-86D3-94068EA4A569}"/>
    <cellStyle name="Normal 2 2 6 5 2" xfId="12417" xr:uid="{306A9119-C714-40CE-939D-B87B63E99B97}"/>
    <cellStyle name="Normal 2 2 6 5 2 2" xfId="48471" xr:uid="{601E6AA2-75D3-4B17-AD3D-F5A67A6E596D}"/>
    <cellStyle name="Normal 2 2 6 5 2 3" xfId="37290" xr:uid="{E896E8E1-87C0-4973-94B0-2647909303D5}"/>
    <cellStyle name="Normal 2 2 6 5 3" xfId="42802" xr:uid="{F67B17F9-5799-4F38-9294-96C4F3CCFDF2}"/>
    <cellStyle name="Normal 2 2 6 5 4" xfId="31735" xr:uid="{16398A6F-F2F0-415A-BBDC-8223CF145C93}"/>
    <cellStyle name="Normal 2 2 6 6" xfId="9382" xr:uid="{30169705-0B65-4DC2-A88C-E88F6CD7820B}"/>
    <cellStyle name="Normal 2 2 6 6 2" xfId="45441" xr:uid="{5C9E74F0-5860-49E6-A249-E3B2F6D1CF2A}"/>
    <cellStyle name="Normal 2 2 6 6 3" xfId="34348" xr:uid="{046B4BC8-91CD-4B61-B858-BFF70F388310}"/>
    <cellStyle name="Normal 2 2 6 7" xfId="39781" xr:uid="{5BB3F849-066B-406A-B1C8-B31D0811CA49}"/>
    <cellStyle name="Normal 2 2 6 8" xfId="28798" xr:uid="{543F9E5A-C1C6-428B-A33E-4787DB8F76B2}"/>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2 2 2" xfId="48686" xr:uid="{0D46B4C3-6475-40ED-BAC3-5B4798AFCE9E}"/>
    <cellStyle name="Normal 2 2 7 2 2 3" xfId="37489" xr:uid="{5488FD5C-9D3A-4589-95A9-528F8B3B2B64}"/>
    <cellStyle name="Normal 2 2 7 2 3" xfId="43017" xr:uid="{6E60AAAF-F8B6-4557-9590-E6F690A40F5E}"/>
    <cellStyle name="Normal 2 2 7 2 4" xfId="31934" xr:uid="{2DD5C663-78F8-498E-9D97-2EDC7AA81195}"/>
    <cellStyle name="Normal 2 2 7 3" xfId="9602" xr:uid="{34490EEA-77B1-487C-82F7-0859A0A9A870}"/>
    <cellStyle name="Normal 2 2 7 3 2" xfId="45657" xr:uid="{F21E700D-FCC5-4AFF-BB1C-8FF800C2F89B}"/>
    <cellStyle name="Normal 2 2 7 3 3" xfId="34548" xr:uid="{E03CECCB-A2E9-45E6-B0B3-B7860058D071}"/>
    <cellStyle name="Normal 2 2 7 4" xfId="39996" xr:uid="{5C746B82-8A3A-45A6-B839-EDD3B000D2C0}"/>
    <cellStyle name="Normal 2 2 7 5" xfId="29001" xr:uid="{4745381C-65D1-4B06-AFAF-CE0AD88279FF}"/>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2 2 2" xfId="49176" xr:uid="{E8CDB81B-9B7D-4F1A-A339-185C601075C8}"/>
    <cellStyle name="Normal 2 2 8 2 2 3" xfId="37979" xr:uid="{2EF85378-F586-4093-B3DE-CE89A324F4F0}"/>
    <cellStyle name="Normal 2 2 8 2 3" xfId="43507" xr:uid="{D3B56421-AA59-4F40-B298-F2468B341F3E}"/>
    <cellStyle name="Normal 2 2 8 2 4" xfId="32424" xr:uid="{4954FC81-512C-43CF-A21F-4C75830BC01F}"/>
    <cellStyle name="Normal 2 2 8 3" xfId="10089" xr:uid="{2626163E-FC6E-4C21-8FF2-CB15CCB82546}"/>
    <cellStyle name="Normal 2 2 8 3 2" xfId="46144" xr:uid="{9CB271BA-A706-4BC8-8F13-3BD8C92E7240}"/>
    <cellStyle name="Normal 2 2 8 3 3" xfId="35035" xr:uid="{FD763381-B292-4C60-B769-E368F935AB10}"/>
    <cellStyle name="Normal 2 2 8 4" xfId="40483" xr:uid="{C45B7716-C051-4380-81CC-D28663153F50}"/>
    <cellStyle name="Normal 2 2 8 5" xfId="29488" xr:uid="{F1D0A3B3-8FA3-4D6F-8734-5D8E82D1F54E}"/>
    <cellStyle name="Normal 2 2 8_5.3 Investments associated cy" xfId="6665" xr:uid="{95756E5B-102C-4350-8BCF-0BB6B0A274BE}"/>
    <cellStyle name="Normal 2 2 9" xfId="3326" xr:uid="{4B67DB41-F0D2-411B-9E5F-35CCA476DA42}"/>
    <cellStyle name="Normal 2 2 9 2" xfId="11270" xr:uid="{7E37F06F-C7BA-4311-9B30-D67DC5A1B6D6}"/>
    <cellStyle name="Normal 2 2 9 2 2" xfId="47324" xr:uid="{1D8A4214-FB9C-4F8F-A5D0-FE8A5A9ECA1A}"/>
    <cellStyle name="Normal 2 2 9 2 3" xfId="36213" xr:uid="{C295975A-ACA5-42AF-B3B7-39A46252BD54}"/>
    <cellStyle name="Normal 2 2 9 3" xfId="41660" xr:uid="{A972528D-BF36-4792-ADBE-86DC245F6076}"/>
    <cellStyle name="Normal 2 2 9 4" xfId="30663" xr:uid="{0ABEF1B0-0BB3-4B2C-9651-EC3D9ED589B5}"/>
    <cellStyle name="Normal 2 2_3.10 Impairments" xfId="1086" xr:uid="{F6D29346-5B91-414E-8513-7F307C1F31B6}"/>
    <cellStyle name="Normal 2 3" xfId="4334" xr:uid="{0380324D-6A1C-4126-B43B-2491FA13050E}"/>
    <cellStyle name="Normal 2 3 2" xfId="8534" xr:uid="{F8500313-8FDF-49C3-9393-AEBE8EF0804F}"/>
    <cellStyle name="Normal 2 3 3" xfId="50358" xr:uid="{ECEBC5BE-D255-40EB-A974-340FE8478569}"/>
    <cellStyle name="Normal 2 3 4" xfId="50375" xr:uid="{E4738AF3-CA13-4CD3-9667-EDD26238BF68}"/>
    <cellStyle name="Normal 2 4" xfId="8631" xr:uid="{E32A391E-A5BD-48EA-A646-8B466200345B}"/>
    <cellStyle name="Normal 2 4 2" xfId="44721" xr:uid="{A3DDE61A-4666-4512-8FE4-CCDDADCDA552}"/>
    <cellStyle name="Normal 2 4 3" xfId="33632" xr:uid="{4ECDB5F8-762B-4688-800A-9146541C35C3}"/>
    <cellStyle name="Normal 2 5" xfId="8535" xr:uid="{CAF70046-CBF0-48CE-8D57-AD1D996174A5}"/>
    <cellStyle name="Normal 2 5 2" xfId="44706" xr:uid="{A09E4705-CAD2-40AC-B33D-8C9A8B3EC83D}"/>
    <cellStyle name="Normal 2 5 2 2" xfId="28166" xr:uid="{78E4CA19-4449-4147-A776-D494867E5C56}"/>
    <cellStyle name="Normal 2 5 3" xfId="33617" xr:uid="{CAE358E5-1663-4C0B-AF30-ED4C708DD063}"/>
    <cellStyle name="Normal 2 6" xfId="8632" xr:uid="{9927D684-85E7-482B-B82B-75CB57746ECC}"/>
    <cellStyle name="Normal 2 6 2" xfId="44722" xr:uid="{B8F37F3C-3957-4016-988A-3F1576421BC4}"/>
    <cellStyle name="Normal 2 6 3" xfId="33633" xr:uid="{AA6810AD-2160-4329-BDC3-504D335712ED}"/>
    <cellStyle name="Normal 2 7" xfId="8633" xr:uid="{4F499B85-3893-4E74-AEAF-2027D67CAD31}"/>
    <cellStyle name="Normal 2 7 2" xfId="44723" xr:uid="{95AEC9D2-A80D-4CF1-9384-DF3789252B2C}"/>
    <cellStyle name="Normal 2 7 3" xfId="33634" xr:uid="{AD913B1C-8770-4B2C-A2E8-5C510A206159}"/>
    <cellStyle name="Normal 2 8" xfId="8634" xr:uid="{1464AA4A-9AA4-4282-8EE7-F4B09D374B0A}"/>
    <cellStyle name="Normal 2 8 2" xfId="44724" xr:uid="{83127DFF-55AD-41FA-94EF-615DC7F7BEF3}"/>
    <cellStyle name="Normal 2 8 3" xfId="33635" xr:uid="{2D480BED-5DDF-4527-B57B-1339A199B396}"/>
    <cellStyle name="Normal 2 9" xfId="8635" xr:uid="{43470CAE-8482-4A3A-B1B4-633C3EE1D385}"/>
    <cellStyle name="Normal 2 9 2" xfId="44725" xr:uid="{FC36BDB2-8074-4C9B-B28E-99AAC5E5E73B}"/>
    <cellStyle name="Normal 2 9 3" xfId="33636" xr:uid="{A15684CE-FEA4-4F25-B3F0-FF735D2F20B4}"/>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2 2 2" xfId="49158" xr:uid="{E1B3C01D-0F38-4B19-87CC-EFDE8006E69C}"/>
    <cellStyle name="Normal 21 2 2 2 3" xfId="37961" xr:uid="{CC1E3692-E782-42E0-A378-EA7549604E58}"/>
    <cellStyle name="Normal 21 2 2 3" xfId="43489" xr:uid="{F7C8C236-1E01-4387-962A-BA9EACC087B9}"/>
    <cellStyle name="Normal 21 2 2 4" xfId="32406" xr:uid="{96FDC6F0-B704-4563-B7FE-E2AA51460D45}"/>
    <cellStyle name="Normal 21 2 3" xfId="10074" xr:uid="{F0A5A15E-04B3-4A15-BDEC-DD66DD76AEBE}"/>
    <cellStyle name="Normal 21 2 3 2" xfId="46129" xr:uid="{D8E770AB-08BC-463F-8141-C64567B70D0F}"/>
    <cellStyle name="Normal 21 2 3 3" xfId="35020" xr:uid="{111853A5-740D-4E55-802A-A60FC3240816}"/>
    <cellStyle name="Normal 21 2 4" xfId="40468" xr:uid="{028E70DE-DE39-4C4B-9817-7346A99CC88B}"/>
    <cellStyle name="Normal 21 2 5" xfId="29473" xr:uid="{6E3004F4-F124-479C-81FC-FCF37A8CB175}"/>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2 2 2" xfId="49969" xr:uid="{BA367632-FA63-4DE5-A963-D48E7201D410}"/>
    <cellStyle name="Normal 21 3 2 2 3" xfId="38772" xr:uid="{B8DC08DA-6BD1-4B28-AD36-BB3549DA26E5}"/>
    <cellStyle name="Normal 21 3 2 3" xfId="44300" xr:uid="{C6A61429-D8C7-4964-91FE-E4D07BE45777}"/>
    <cellStyle name="Normal 21 3 2 4" xfId="33217" xr:uid="{64E91A66-FAD1-41E4-A0A6-D1A4F26260F2}"/>
    <cellStyle name="Normal 21 3 3" xfId="10881" xr:uid="{D0BD6BCA-6F18-439A-A9C2-B08AE0785D84}"/>
    <cellStyle name="Normal 21 3 3 2" xfId="46936" xr:uid="{EADE9748-B61B-44AF-B28A-78FE215CE346}"/>
    <cellStyle name="Normal 21 3 3 3" xfId="35827" xr:uid="{670A6AE8-FEB6-4120-84E7-887EB4A6C5A4}"/>
    <cellStyle name="Normal 21 3 4" xfId="41275" xr:uid="{9703D1E2-468E-4F57-A10D-0A8238851072}"/>
    <cellStyle name="Normal 21 3 5" xfId="30280" xr:uid="{21C8C124-8DD3-40E6-BF9F-286710035C03}"/>
    <cellStyle name="Normal 21 3_5.3 Investments associated cy" xfId="6667" xr:uid="{4305F83D-BBAB-4715-AD4D-34AD54DC7C41}"/>
    <cellStyle name="Normal 21 4" xfId="4115" xr:uid="{676B90C4-2B6F-4625-98AC-88995AA61E7E}"/>
    <cellStyle name="Normal 21 4 2" xfId="12039" xr:uid="{2C76DBF2-D647-4477-84BA-14425CD6E66F}"/>
    <cellStyle name="Normal 21 4 2 2" xfId="48093" xr:uid="{54A004FB-B831-4E94-9817-8244A0A39472}"/>
    <cellStyle name="Normal 21 4 2 3" xfId="36972" xr:uid="{06FFBAED-6859-4D19-B9C0-B9AF069C96A1}"/>
    <cellStyle name="Normal 21 4 3" xfId="42427" xr:uid="{4825DEE1-E71F-4255-BE64-9C504BE3F726}"/>
    <cellStyle name="Normal 21 4 4" xfId="31420" xr:uid="{98EEC883-C2E1-46F2-B2A3-498B10236408}"/>
    <cellStyle name="Normal 21 5" xfId="4811" xr:uid="{04325C96-87C8-4BF1-9E18-6CA0AC74DB1C}"/>
    <cellStyle name="Normal 21 5 2" xfId="12610" xr:uid="{CA8794E4-C44C-43E2-BA53-93D9CE8A3C04}"/>
    <cellStyle name="Normal 21 5 2 2" xfId="48664" xr:uid="{A1793484-AD78-4D54-93D0-0442E42AFE44}"/>
    <cellStyle name="Normal 21 5 2 3" xfId="37483" xr:uid="{79C43F32-3FB4-4DDD-90A8-0B33263509CA}"/>
    <cellStyle name="Normal 21 5 3" xfId="42995" xr:uid="{55F73B4D-A6F4-479B-B171-EBF8D0645B3B}"/>
    <cellStyle name="Normal 21 5 4" xfId="31928" xr:uid="{C101E3D2-623D-4C3C-8AE0-71C275563E5F}"/>
    <cellStyle name="Normal 21 6" xfId="9574" xr:uid="{5B8664CA-2952-4D8F-9A09-869955E4D788}"/>
    <cellStyle name="Normal 21 6 2" xfId="45633" xr:uid="{46EEDC2A-C9DA-42CC-A1C2-A5E7A2C750D2}"/>
    <cellStyle name="Normal 21 6 3" xfId="34540" xr:uid="{541458FA-5A2C-47EE-A8E9-6E950306D657}"/>
    <cellStyle name="Normal 21 7" xfId="39973" xr:uid="{B6BF1FEC-B8E6-40D8-8AF4-9D433E80F3A1}"/>
    <cellStyle name="Normal 21 8" xfId="28990" xr:uid="{00FCA328-A279-4F99-B997-169846F1E6C9}"/>
    <cellStyle name="Normal 21_3.10 Impairments" xfId="1094" xr:uid="{2AA0ECC7-EA87-4A8E-B13A-1731D122F59F}"/>
    <cellStyle name="Normal 23" xfId="50359" xr:uid="{E90E028E-8D08-42CC-BC32-6C28E0EA115D}"/>
    <cellStyle name="Normal 3" xfId="64" xr:uid="{6F1CDF6A-D8E7-420C-99DC-BD4FF7F1ACB3}"/>
    <cellStyle name="Normal 3 10" xfId="237" xr:uid="{285C2F02-F397-4057-9358-4EC2C33F1DF8}"/>
    <cellStyle name="Normal 3 10 10" xfId="28287" xr:uid="{D81DE133-83C4-4440-B6C5-6291E2720350}"/>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2 2 2" xfId="49104" xr:uid="{72E44A7A-09F0-4187-B396-EDC4C6D64DA0}"/>
    <cellStyle name="Normal 3 10 2 2 2 2 2 3" xfId="37907" xr:uid="{368C9880-2F1A-40DB-98F9-A6057BF76A53}"/>
    <cellStyle name="Normal 3 10 2 2 2 2 3" xfId="43435" xr:uid="{DB5A95EF-FEB5-4EEA-B24E-ECFD9ED067EB}"/>
    <cellStyle name="Normal 3 10 2 2 2 2 4" xfId="32352" xr:uid="{CE98AFB6-2A62-420B-956D-70F8FEE8E3B7}"/>
    <cellStyle name="Normal 3 10 2 2 2 3" xfId="10020" xr:uid="{D9BF88D7-FC28-42A2-A4F4-BE8223B8FEC6}"/>
    <cellStyle name="Normal 3 10 2 2 2 3 2" xfId="46075" xr:uid="{7A3E686F-664F-4D79-B67C-2D0BD56412AA}"/>
    <cellStyle name="Normal 3 10 2 2 2 3 3" xfId="34966" xr:uid="{EA283AED-691F-49E1-98D7-F7E3730E6A58}"/>
    <cellStyle name="Normal 3 10 2 2 2 4" xfId="40414" xr:uid="{D8379DC5-89CF-4A4F-BC49-5198ECE46FF3}"/>
    <cellStyle name="Normal 3 10 2 2 2 5" xfId="29419" xr:uid="{882C424B-9481-4F57-BDB6-6F1A8FD0C8ED}"/>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2 2 2" xfId="49913" xr:uid="{6D6BACD5-8A74-4BF7-9694-FAE6C4422525}"/>
    <cellStyle name="Normal 3 10 2 2 3 2 2 3" xfId="38716" xr:uid="{C8E1BE25-FDA9-4E88-A6CF-09E12EF5EBE2}"/>
    <cellStyle name="Normal 3 10 2 2 3 2 3" xfId="44244" xr:uid="{5B1F4EFB-8113-47BE-8AD4-658D935D65B7}"/>
    <cellStyle name="Normal 3 10 2 2 3 2 4" xfId="33161" xr:uid="{5B90B594-2A09-4D71-9405-BA25A39CAD52}"/>
    <cellStyle name="Normal 3 10 2 2 3 3" xfId="10826" xr:uid="{C009B048-1FA0-4224-89D8-F54ABD6D9DD5}"/>
    <cellStyle name="Normal 3 10 2 2 3 3 2" xfId="46881" xr:uid="{B3F9D58F-8604-4117-8C65-7C5C86AF52E3}"/>
    <cellStyle name="Normal 3 10 2 2 3 3 3" xfId="35772" xr:uid="{27B49232-251D-4F63-BA79-3D0E136B70F9}"/>
    <cellStyle name="Normal 3 10 2 2 3 4" xfId="41220" xr:uid="{28121083-729B-464B-A0D0-B00AB2503351}"/>
    <cellStyle name="Normal 3 10 2 2 3 5" xfId="30225" xr:uid="{E4F4E77C-4435-4710-8111-FEB2A3262A7B}"/>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4 2 2" xfId="48038" xr:uid="{47FFB73D-E2E1-4821-AD11-77128943A40A}"/>
    <cellStyle name="Normal 3 10 2 2 4 2 3" xfId="36917" xr:uid="{BB5F3000-14E8-4620-9E92-585700070499}"/>
    <cellStyle name="Normal 3 10 2 2 4 3" xfId="42373" xr:uid="{84D30A29-8B05-4FB0-B4B4-F9FD2263A438}"/>
    <cellStyle name="Normal 3 10 2 2 4 4" xfId="31366" xr:uid="{7A4FF6B5-003C-475B-B72A-CCE97AA6DADC}"/>
    <cellStyle name="Normal 3 10 2 2 5" xfId="4756" xr:uid="{4C76EFDE-2BA2-43A2-9056-47AC8981C4E9}"/>
    <cellStyle name="Normal 3 10 2 2 5 2" xfId="12555" xr:uid="{43464354-C2C2-4DF9-ADE2-0FFBCF9D1693}"/>
    <cellStyle name="Normal 3 10 2 2 5 2 2" xfId="48609" xr:uid="{ACE3B812-4026-4FEA-95E4-E9874873CA11}"/>
    <cellStyle name="Normal 3 10 2 2 5 2 3" xfId="37428" xr:uid="{5F16F8C0-47B9-46B5-8964-BF0E430D0974}"/>
    <cellStyle name="Normal 3 10 2 2 5 3" xfId="42940" xr:uid="{46E284D2-9043-4893-BF79-313242053E02}"/>
    <cellStyle name="Normal 3 10 2 2 5 4" xfId="31873" xr:uid="{45C894CC-EA62-4853-B5B2-6E98DFC7AC0C}"/>
    <cellStyle name="Normal 3 10 2 2 6" xfId="9520" xr:uid="{9368EC2B-3232-49DE-8B60-130869E25B73}"/>
    <cellStyle name="Normal 3 10 2 2 6 2" xfId="45579" xr:uid="{DF140B5D-039D-4E9F-ACEB-53D24B3219A4}"/>
    <cellStyle name="Normal 3 10 2 2 6 3" xfId="34486" xr:uid="{7356EB77-42F6-4D24-BE44-34E9A67A892E}"/>
    <cellStyle name="Normal 3 10 2 2 7" xfId="39919" xr:uid="{6ECF19C1-C452-47B3-8B63-D4C888A28E8A}"/>
    <cellStyle name="Normal 3 10 2 2 8" xfId="28936" xr:uid="{0E845A65-F090-45F6-85F5-C862F865804C}"/>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2 2 2" xfId="48870" xr:uid="{1BEE48ED-5732-4F47-9E6A-759E219EEB1B}"/>
    <cellStyle name="Normal 3 10 2 3 2 2 3" xfId="37673" xr:uid="{0860F7F8-752A-4221-87A5-00C6C3EEE8E9}"/>
    <cellStyle name="Normal 3 10 2 3 2 3" xfId="43201" xr:uid="{AEC0B1D7-5A2A-4458-97D6-67A2F088C2A9}"/>
    <cellStyle name="Normal 3 10 2 3 2 4" xfId="32118" xr:uid="{A3CFA952-36BE-49D8-82D6-FD1D7F7D5341}"/>
    <cellStyle name="Normal 3 10 2 3 3" xfId="9786" xr:uid="{B582A395-4302-4980-886A-5D4A078C5941}"/>
    <cellStyle name="Normal 3 10 2 3 3 2" xfId="45841" xr:uid="{232ADAC2-35E4-4777-A3C7-260ABAA1FDBA}"/>
    <cellStyle name="Normal 3 10 2 3 3 3" xfId="34732" xr:uid="{F078688F-4D54-4CDF-8277-A8172D80AF0A}"/>
    <cellStyle name="Normal 3 10 2 3 4" xfId="40180" xr:uid="{FE4D2AE5-99CA-4FF4-8EF1-A43D606C9F04}"/>
    <cellStyle name="Normal 3 10 2 3 5" xfId="29185" xr:uid="{C80FDD4D-8DCA-4985-91AD-45F7B81CD75D}"/>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2 2 2" xfId="49584" xr:uid="{088DA97D-42D1-4656-B220-7048FAFE0576}"/>
    <cellStyle name="Normal 3 10 2 4 2 2 3" xfId="38387" xr:uid="{B9DD2814-DEC2-495F-8BE7-A240B6AEE2A7}"/>
    <cellStyle name="Normal 3 10 2 4 2 3" xfId="43915" xr:uid="{0F043396-6D2E-493C-99EC-1E978112AFA2}"/>
    <cellStyle name="Normal 3 10 2 4 2 4" xfId="32832" xr:uid="{B743816C-86EE-4316-AD33-C78D7E75CA3B}"/>
    <cellStyle name="Normal 3 10 2 4 3" xfId="10497" xr:uid="{E9455A38-6A12-4A73-A4B8-6F16D2F0DA36}"/>
    <cellStyle name="Normal 3 10 2 4 3 2" xfId="46552" xr:uid="{FE0BAF0B-9C4E-4B7C-A268-04151ADEF3A8}"/>
    <cellStyle name="Normal 3 10 2 4 3 3" xfId="35443" xr:uid="{48365439-1274-4CE0-91A3-E0F70141CEFE}"/>
    <cellStyle name="Normal 3 10 2 4 4" xfId="40891" xr:uid="{07C103F6-D8E8-4DFE-BFDA-2C8132A0FA6A}"/>
    <cellStyle name="Normal 3 10 2 4 5" xfId="29896" xr:uid="{4944C628-E033-48F4-A179-5A317BCF1CD7}"/>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5 2 2" xfId="47712" xr:uid="{CD70EB29-F360-4F67-BDD3-45CEDE95DA90}"/>
    <cellStyle name="Normal 3 10 2 5 2 3" xfId="36593" xr:uid="{FFB88FF8-2F0A-4730-99C9-0646400C9E26}"/>
    <cellStyle name="Normal 3 10 2 5 3" xfId="42047" xr:uid="{FB804ECB-3F28-4B20-93F1-0FE8303D6BED}"/>
    <cellStyle name="Normal 3 10 2 5 4" xfId="31042" xr:uid="{48A220EE-66EC-4F91-A462-D76B42C8DF65}"/>
    <cellStyle name="Normal 3 10 2 6" xfId="4546" xr:uid="{5941C72F-BED8-44A7-84BE-BB68C91913CD}"/>
    <cellStyle name="Normal 3 10 2 6 2" xfId="12345" xr:uid="{CA8D299E-7552-44BD-89E1-69E93E14B2A5}"/>
    <cellStyle name="Normal 3 10 2 6 2 2" xfId="48399" xr:uid="{810B2EED-293F-4C40-A0A8-B96825A14D90}"/>
    <cellStyle name="Normal 3 10 2 6 2 3" xfId="37218" xr:uid="{408CD7F2-E045-42CE-85CE-EBE14E3DB750}"/>
    <cellStyle name="Normal 3 10 2 6 3" xfId="42730" xr:uid="{B0084E12-2FBD-4E20-8D06-E9E14BEC1B03}"/>
    <cellStyle name="Normal 3 10 2 6 4" xfId="31663" xr:uid="{EFA0EB18-8C0C-4DFB-ADDD-2AFC7690863B}"/>
    <cellStyle name="Normal 3 10 2 7" xfId="9172" xr:uid="{3CF9153D-6A92-4AE5-9363-000010DAAC4B}"/>
    <cellStyle name="Normal 3 10 2 7 2" xfId="45231" xr:uid="{EB6342F5-DE4D-4006-9C10-6C65FE6FA666}"/>
    <cellStyle name="Normal 3 10 2 7 3" xfId="34138" xr:uid="{4FF6F1A6-3702-404D-B03C-EEFDE16A7F2F}"/>
    <cellStyle name="Normal 3 10 2 8" xfId="39571" xr:uid="{9D1C7868-7C5D-4D5D-B299-6DA5B085DB5A}"/>
    <cellStyle name="Normal 3 10 2 9" xfId="28588" xr:uid="{CF82F762-3CE5-4462-8234-E07A79431BCF}"/>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2 2 2" xfId="49010" xr:uid="{4B9D4692-E6FE-4591-98BB-D8734BCF1C06}"/>
    <cellStyle name="Normal 3 10 3 2 2 2 3" xfId="37813" xr:uid="{774E9168-244D-498C-8D67-E2A1E61BCAEF}"/>
    <cellStyle name="Normal 3 10 3 2 2 3" xfId="43341" xr:uid="{165E8D58-3A5D-485E-8E3E-0C438FB9437D}"/>
    <cellStyle name="Normal 3 10 3 2 2 4" xfId="32258" xr:uid="{A933EC03-66BB-4CB8-8DC1-93A974CFAFF8}"/>
    <cellStyle name="Normal 3 10 3 2 3" xfId="9926" xr:uid="{B83F74FD-41C2-4881-83FE-5120A33B6B74}"/>
    <cellStyle name="Normal 3 10 3 2 3 2" xfId="45981" xr:uid="{0F9B90A6-F896-4F30-9283-FE41B1EC79EE}"/>
    <cellStyle name="Normal 3 10 3 2 3 3" xfId="34872" xr:uid="{20823969-FB53-4798-9015-44DCAC24BEF7}"/>
    <cellStyle name="Normal 3 10 3 2 4" xfId="40320" xr:uid="{7D320CCD-AEEF-4DA4-A2C4-888450CB2783}"/>
    <cellStyle name="Normal 3 10 3 2 5" xfId="29325" xr:uid="{327E46BC-B106-4BE4-8FB1-671195F568CD}"/>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2 2 2" xfId="49819" xr:uid="{461FE3B0-8853-4C68-B285-89E236513946}"/>
    <cellStyle name="Normal 3 10 3 3 2 2 3" xfId="38622" xr:uid="{A7D75EF5-3EC1-4F32-9C7F-EECCBAA2C09A}"/>
    <cellStyle name="Normal 3 10 3 3 2 3" xfId="44150" xr:uid="{10DB19C1-0AB5-4318-AA66-49A7D77F17F8}"/>
    <cellStyle name="Normal 3 10 3 3 2 4" xfId="33067" xr:uid="{7FF452D0-DC29-4D1E-9C2F-DE4FD881C097}"/>
    <cellStyle name="Normal 3 10 3 3 3" xfId="10732" xr:uid="{AB466034-F81D-4C44-9313-8298AE7C4AFB}"/>
    <cellStyle name="Normal 3 10 3 3 3 2" xfId="46787" xr:uid="{9052A4BA-8063-4E42-A3C0-47BD95C41F75}"/>
    <cellStyle name="Normal 3 10 3 3 3 3" xfId="35678" xr:uid="{A2CDBA4D-EE64-4CD4-B149-25C76D430EDE}"/>
    <cellStyle name="Normal 3 10 3 3 4" xfId="41126" xr:uid="{A63CEF15-DC4D-4E11-A9CB-E17E5ED08B2E}"/>
    <cellStyle name="Normal 3 10 3 3 5" xfId="30131" xr:uid="{169B5DD3-8235-410A-9B24-2F37F267497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4 2 2" xfId="47944" xr:uid="{2C021DCD-D71B-4802-A31F-C80AD2C2AA5B}"/>
    <cellStyle name="Normal 3 10 3 4 2 3" xfId="36823" xr:uid="{BF5C2F6D-EF38-40D6-AE0B-3EC63F228231}"/>
    <cellStyle name="Normal 3 10 3 4 3" xfId="42279" xr:uid="{66173937-D1B4-4B43-BF13-750500960703}"/>
    <cellStyle name="Normal 3 10 3 4 4" xfId="31272" xr:uid="{13B162B9-B59A-49DB-BAA7-5C8B2EAACE35}"/>
    <cellStyle name="Normal 3 10 3 5" xfId="4662" xr:uid="{5AA191E8-1C0F-440F-9B56-015CB447C6FB}"/>
    <cellStyle name="Normal 3 10 3 5 2" xfId="12461" xr:uid="{4AD3BFAD-19D8-43B4-8BFE-1E66BF0660C1}"/>
    <cellStyle name="Normal 3 10 3 5 2 2" xfId="48515" xr:uid="{9CE4CF11-F228-45A9-9E12-5597AECBFD5A}"/>
    <cellStyle name="Normal 3 10 3 5 2 3" xfId="37334" xr:uid="{DE0DDCD9-6204-4CA1-BC4C-1AF9BAF63DC7}"/>
    <cellStyle name="Normal 3 10 3 5 3" xfId="42846" xr:uid="{AE5DBB73-FB78-4B58-BA17-55F1057D10DE}"/>
    <cellStyle name="Normal 3 10 3 5 4" xfId="31779" xr:uid="{3FE5A801-598C-49A6-824F-6205D59DB5F0}"/>
    <cellStyle name="Normal 3 10 3 6" xfId="9426" xr:uid="{EA7B0EBD-04A1-4B9D-870A-76E08A4FC06A}"/>
    <cellStyle name="Normal 3 10 3 6 2" xfId="45485" xr:uid="{5A92D67E-4FF8-4C54-9842-E86054C09A54}"/>
    <cellStyle name="Normal 3 10 3 6 3" xfId="34392" xr:uid="{F41F5E23-AB58-4640-BA2F-BAACCA13FAD8}"/>
    <cellStyle name="Normal 3 10 3 7" xfId="39825" xr:uid="{80E7683D-3347-45AF-BE59-80D9FD501846}"/>
    <cellStyle name="Normal 3 10 3 8" xfId="28842" xr:uid="{CB4EE73D-226F-4D79-9909-D734AEA8D8FB}"/>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2 2 2" xfId="48741" xr:uid="{C7FB7A4F-CE8C-4623-9AC0-A6620EAE48F1}"/>
    <cellStyle name="Normal 3 10 4 2 2 3" xfId="37544" xr:uid="{9D9CB39F-756D-4362-8C8D-6A32A49087FE}"/>
    <cellStyle name="Normal 3 10 4 2 3" xfId="43072" xr:uid="{BA392BA2-D2F7-41EA-96C1-FB2F64A4ACA5}"/>
    <cellStyle name="Normal 3 10 4 2 4" xfId="31989" xr:uid="{AD562F54-6F7A-44BD-A814-4E323FEE2EFE}"/>
    <cellStyle name="Normal 3 10 4 3" xfId="9657" xr:uid="{D571FC57-1BFB-4AFF-AFC9-048B60FA03A3}"/>
    <cellStyle name="Normal 3 10 4 3 2" xfId="45712" xr:uid="{A64CB30A-148E-4162-9A64-306270952633}"/>
    <cellStyle name="Normal 3 10 4 3 3" xfId="34603" xr:uid="{02C759A1-EB95-4683-AF2A-9B08DD46303D}"/>
    <cellStyle name="Normal 3 10 4 4" xfId="40051" xr:uid="{DC89B6C8-611D-4F25-8935-F972F9E5E58A}"/>
    <cellStyle name="Normal 3 10 4 5" xfId="29056" xr:uid="{D6C40394-5372-4F83-8D5C-553172B65D5E}"/>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2 2 2" xfId="49312" xr:uid="{78E45E27-2F4D-439B-9285-48F016E69B76}"/>
    <cellStyle name="Normal 3 10 5 2 2 3" xfId="38115" xr:uid="{AB4E52C1-F8F9-4A30-868C-41288F22F1FA}"/>
    <cellStyle name="Normal 3 10 5 2 3" xfId="43643" xr:uid="{E993EA54-0EE3-4AE2-AAA5-3E02C1FCE0D0}"/>
    <cellStyle name="Normal 3 10 5 2 4" xfId="32560" xr:uid="{ABBC0B58-44A8-4536-A360-928624D5D137}"/>
    <cellStyle name="Normal 3 10 5 3" xfId="10225" xr:uid="{9B901E02-F92E-4246-B54C-3B98D7942DE7}"/>
    <cellStyle name="Normal 3 10 5 3 2" xfId="46280" xr:uid="{E46B704A-75C8-409F-8C8C-B816F5D15719}"/>
    <cellStyle name="Normal 3 10 5 3 3" xfId="35171" xr:uid="{6CC6D409-F392-4767-A41B-6CA393AAA03D}"/>
    <cellStyle name="Normal 3 10 5 4" xfId="40619" xr:uid="{4CACD20D-F4FA-466D-BD6A-01F6FED2CB97}"/>
    <cellStyle name="Normal 3 10 5 5" xfId="29624" xr:uid="{A86D32B9-CC55-4DE7-9FFC-F6FDDCA5019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6 2 2" xfId="47441" xr:uid="{CE9DA0D0-E3EC-40FA-B5B7-7B65A1A04191}"/>
    <cellStyle name="Normal 3 10 6 2 3" xfId="36324" xr:uid="{DF342A0E-C5CD-4705-A4A0-B824A363B403}"/>
    <cellStyle name="Normal 3 10 6 3" xfId="41777" xr:uid="{E9B7C650-6921-4550-A4C0-33149E2EB20C}"/>
    <cellStyle name="Normal 3 10 6 4" xfId="30774" xr:uid="{B44B4D0D-876E-4D1A-830B-A17ECB9C8678}"/>
    <cellStyle name="Normal 3 10 7" xfId="4452" xr:uid="{3396B4E0-BDB9-4390-8AC5-B9A5C7A5DD90}"/>
    <cellStyle name="Normal 3 10 7 2" xfId="12251" xr:uid="{FB2E9C39-2A22-4F59-B6AD-90C7465953F7}"/>
    <cellStyle name="Normal 3 10 7 2 2" xfId="48305" xr:uid="{D6AFCE01-F776-47CB-B927-33334443BF9F}"/>
    <cellStyle name="Normal 3 10 7 2 3" xfId="37124" xr:uid="{B43BE25B-0602-45C8-9235-3ADEE22E7AE4}"/>
    <cellStyle name="Normal 3 10 7 3" xfId="42636" xr:uid="{FB95D36E-6326-4569-B58C-88376A59B2BF}"/>
    <cellStyle name="Normal 3 10 7 4" xfId="31569" xr:uid="{3DB5CE5F-3BB6-4AB9-BE1A-57301168FADF}"/>
    <cellStyle name="Normal 3 10 8" xfId="8871" xr:uid="{F4ECF332-7B20-4A4A-ABF6-A6B91AA60809}"/>
    <cellStyle name="Normal 3 10 8 2" xfId="44930" xr:uid="{FD144B1D-D54F-43CE-8090-DF966ED6ED44}"/>
    <cellStyle name="Normal 3 10 8 3" xfId="33837" xr:uid="{13E9DDF5-1E34-4EF5-9A27-5B6A66C71878}"/>
    <cellStyle name="Normal 3 10 9" xfId="39270" xr:uid="{E5610438-03EE-4A54-9F1F-D87899DA5FF1}"/>
    <cellStyle name="Normal 3 10_3.10 Impairments" xfId="1095" xr:uid="{A2D18A76-DB63-493C-A58D-E135697CD32B}"/>
    <cellStyle name="Normal 3 11" xfId="269" xr:uid="{37575B4A-A927-477F-9057-24866880820E}"/>
    <cellStyle name="Normal 3 11 10" xfId="28319" xr:uid="{02E7BC7B-CE78-4F9B-B56D-8EEB7A87029B}"/>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2 2 2" xfId="49110" xr:uid="{9FFF6646-8A2F-4059-9EA7-A2DEC067DD6C}"/>
    <cellStyle name="Normal 3 11 2 2 2 2 2 3" xfId="37913" xr:uid="{3D978337-6F4E-4F95-95F1-58309710F69B}"/>
    <cellStyle name="Normal 3 11 2 2 2 2 3" xfId="43441" xr:uid="{8C334FD7-686A-49AA-BCB2-8A1EB847D936}"/>
    <cellStyle name="Normal 3 11 2 2 2 2 4" xfId="32358" xr:uid="{F054FFB0-1856-4B56-AB11-4C46B33E6EBA}"/>
    <cellStyle name="Normal 3 11 2 2 2 3" xfId="10026" xr:uid="{1DC9F7CA-537D-41C2-B13E-A9BD8C286C1D}"/>
    <cellStyle name="Normal 3 11 2 2 2 3 2" xfId="46081" xr:uid="{56F44148-28F1-4708-81D7-2F72790785B6}"/>
    <cellStyle name="Normal 3 11 2 2 2 3 3" xfId="34972" xr:uid="{3B222C7F-1178-45F4-A9F8-49DFCC29D7AE}"/>
    <cellStyle name="Normal 3 11 2 2 2 4" xfId="40420" xr:uid="{19B21200-0E35-4955-B390-87605ACD74FE}"/>
    <cellStyle name="Normal 3 11 2 2 2 5" xfId="29425" xr:uid="{EBC609B6-F50B-448D-82BD-AE458073A982}"/>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2 2 2" xfId="49919" xr:uid="{12424992-377C-4E62-A971-5F80585E36C1}"/>
    <cellStyle name="Normal 3 11 2 2 3 2 2 3" xfId="38722" xr:uid="{6959D169-D589-44EF-86CB-B750C03C1532}"/>
    <cellStyle name="Normal 3 11 2 2 3 2 3" xfId="44250" xr:uid="{168286C6-08AF-44AD-8D46-E05593733EC9}"/>
    <cellStyle name="Normal 3 11 2 2 3 2 4" xfId="33167" xr:uid="{D219B317-6871-4A6B-878F-D643C97574AC}"/>
    <cellStyle name="Normal 3 11 2 2 3 3" xfId="10832" xr:uid="{F99EC33C-9CC1-4DE3-8D14-DD110FF980B6}"/>
    <cellStyle name="Normal 3 11 2 2 3 3 2" xfId="46887" xr:uid="{75BB9435-68ED-4725-B5AD-4A8A1863A0B1}"/>
    <cellStyle name="Normal 3 11 2 2 3 3 3" xfId="35778" xr:uid="{34DA828A-8065-4C37-9388-6D3AFDFCDDD4}"/>
    <cellStyle name="Normal 3 11 2 2 3 4" xfId="41226" xr:uid="{000D9461-1CBA-4D31-AEC6-314954931EB7}"/>
    <cellStyle name="Normal 3 11 2 2 3 5" xfId="30231" xr:uid="{22F6E8D6-93B9-4B65-98F1-CC6D0770CFCB}"/>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4 2 2" xfId="48044" xr:uid="{0D788A28-D9CD-4C44-A304-FEADB77329FA}"/>
    <cellStyle name="Normal 3 11 2 2 4 2 3" xfId="36923" xr:uid="{226E5E2D-7660-4BE9-B9C8-188CB5451BE2}"/>
    <cellStyle name="Normal 3 11 2 2 4 3" xfId="42379" xr:uid="{D92E228C-8573-44A3-A720-782151AC4640}"/>
    <cellStyle name="Normal 3 11 2 2 4 4" xfId="31372" xr:uid="{38340D89-747F-41BF-A154-18F8E94F6133}"/>
    <cellStyle name="Normal 3 11 2 2 5" xfId="4762" xr:uid="{38414DFA-E72F-4E91-8CB5-8E2F88B40C9E}"/>
    <cellStyle name="Normal 3 11 2 2 5 2" xfId="12561" xr:uid="{12F47432-32FF-4CAC-8428-5F6CB4EA9899}"/>
    <cellStyle name="Normal 3 11 2 2 5 2 2" xfId="48615" xr:uid="{BBABEC06-1BA3-4951-856C-228C6D0F7670}"/>
    <cellStyle name="Normal 3 11 2 2 5 2 3" xfId="37434" xr:uid="{C4DF473A-EE27-4E86-BA32-4C17B3A9C41D}"/>
    <cellStyle name="Normal 3 11 2 2 5 3" xfId="42946" xr:uid="{E3454BE1-C425-46A9-9822-86DC91908BB2}"/>
    <cellStyle name="Normal 3 11 2 2 5 4" xfId="31879" xr:uid="{707CCA75-3622-4AB3-ADB4-1BD9A5E7D191}"/>
    <cellStyle name="Normal 3 11 2 2 6" xfId="9526" xr:uid="{353C509C-BE93-48B8-9BDD-E31D472E6AF5}"/>
    <cellStyle name="Normal 3 11 2 2 6 2" xfId="45585" xr:uid="{761EF4C2-54F1-459E-96CF-BE24AE42FD2E}"/>
    <cellStyle name="Normal 3 11 2 2 6 3" xfId="34492" xr:uid="{5B86D7C2-C536-4BC1-AB4C-26757F96D4F1}"/>
    <cellStyle name="Normal 3 11 2 2 7" xfId="39925" xr:uid="{D013960F-1B42-448B-978E-DD138B27636F}"/>
    <cellStyle name="Normal 3 11 2 2 8" xfId="28942" xr:uid="{5F73CF7D-F845-4231-9615-D585C35B5109}"/>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2 2 2" xfId="48881" xr:uid="{465287BE-1DB3-4953-B6E7-A95685EFF340}"/>
    <cellStyle name="Normal 3 11 2 3 2 2 3" xfId="37684" xr:uid="{2EE50C17-1F8C-4AE7-9CB1-9D3905EE1F70}"/>
    <cellStyle name="Normal 3 11 2 3 2 3" xfId="43212" xr:uid="{2AA4358B-CE4E-4890-85FD-254CFF678DDA}"/>
    <cellStyle name="Normal 3 11 2 3 2 4" xfId="32129" xr:uid="{1419B880-8A35-4735-9417-03D012DDE681}"/>
    <cellStyle name="Normal 3 11 2 3 3" xfId="9797" xr:uid="{7BCFD385-8D39-4583-B811-9F6C2C434AC0}"/>
    <cellStyle name="Normal 3 11 2 3 3 2" xfId="45852" xr:uid="{9D01E01A-7144-403E-8CF5-37D737910F1C}"/>
    <cellStyle name="Normal 3 11 2 3 3 3" xfId="34743" xr:uid="{0022969B-6FA4-4E0B-B37B-C6C134193F91}"/>
    <cellStyle name="Normal 3 11 2 3 4" xfId="40191" xr:uid="{0FFB1E69-714D-43D3-AD86-93989CFFDFE7}"/>
    <cellStyle name="Normal 3 11 2 3 5" xfId="29196" xr:uid="{4C692987-08E7-4DED-A3E7-8EC3DA344C48}"/>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2 2 2" xfId="49611" xr:uid="{1272BAB6-EB00-456F-95F6-78C95D51E1D2}"/>
    <cellStyle name="Normal 3 11 2 4 2 2 3" xfId="38414" xr:uid="{4893C84C-CAB8-42B3-9E00-2FC8DCB92A03}"/>
    <cellStyle name="Normal 3 11 2 4 2 3" xfId="43942" xr:uid="{95D4C472-0290-4385-884E-1284A2FCDAA0}"/>
    <cellStyle name="Normal 3 11 2 4 2 4" xfId="32859" xr:uid="{3D1AFD78-E3A1-4B5B-91DB-030939C7DF22}"/>
    <cellStyle name="Normal 3 11 2 4 3" xfId="10524" xr:uid="{02439EA3-7754-4D03-BBC6-9B3DE3D6BF07}"/>
    <cellStyle name="Normal 3 11 2 4 3 2" xfId="46579" xr:uid="{4FF5743D-3ED3-469D-A96A-0913D421DD7B}"/>
    <cellStyle name="Normal 3 11 2 4 3 3" xfId="35470" xr:uid="{420A0AE5-B1DC-43C8-9E2C-CE5BCD074B84}"/>
    <cellStyle name="Normal 3 11 2 4 4" xfId="40918" xr:uid="{86F4D520-E849-42F4-A9D4-F8367953113C}"/>
    <cellStyle name="Normal 3 11 2 4 5" xfId="29923" xr:uid="{89E78C00-9A86-40C9-A72A-6C3F284BCE85}"/>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5 2 2" xfId="47739" xr:uid="{8DF80054-E603-4CAA-97F1-F0CDFD7F7322}"/>
    <cellStyle name="Normal 3 11 2 5 2 3" xfId="36620" xr:uid="{F4606131-3634-4EB2-B968-E03DC76ADF47}"/>
    <cellStyle name="Normal 3 11 2 5 3" xfId="42074" xr:uid="{6C2C924E-B22C-40D5-8C2E-9B941A0C9678}"/>
    <cellStyle name="Normal 3 11 2 5 4" xfId="31069" xr:uid="{3C36AF63-11F6-4657-8A44-30A8ACB7053A}"/>
    <cellStyle name="Normal 3 11 2 6" xfId="4552" xr:uid="{21F893BD-39FC-47A7-8CAF-E6207082901F}"/>
    <cellStyle name="Normal 3 11 2 6 2" xfId="12351" xr:uid="{374F485C-2440-482C-A2D5-AFA13C163879}"/>
    <cellStyle name="Normal 3 11 2 6 2 2" xfId="48405" xr:uid="{976CB583-EB71-407B-9BC7-4143EE2328E3}"/>
    <cellStyle name="Normal 3 11 2 6 2 3" xfId="37224" xr:uid="{70C1A154-9FC7-4B95-BBFA-0530D45BBF11}"/>
    <cellStyle name="Normal 3 11 2 6 3" xfId="42736" xr:uid="{5A36363C-6B97-44E5-804F-D8CA4FCE2809}"/>
    <cellStyle name="Normal 3 11 2 6 4" xfId="31669" xr:uid="{3B0ED00E-FB69-4A33-9A5C-4D8C44CB83A1}"/>
    <cellStyle name="Normal 3 11 2 7" xfId="9204" xr:uid="{BB075105-CCB1-4545-92D5-9DD17F3D0BD5}"/>
    <cellStyle name="Normal 3 11 2 7 2" xfId="45263" xr:uid="{4A92318B-69B6-4087-9A5A-321DCED2ABEA}"/>
    <cellStyle name="Normal 3 11 2 7 3" xfId="34170" xr:uid="{79A30A58-D809-4ED1-8288-A675BE21A9BA}"/>
    <cellStyle name="Normal 3 11 2 8" xfId="39603" xr:uid="{E0B3FCCE-9787-40CF-B60A-D4818933D807}"/>
    <cellStyle name="Normal 3 11 2 9" xfId="28620" xr:uid="{DBA9E61B-8251-4C78-A5CC-1A972FA748D2}"/>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2 2 2" xfId="49016" xr:uid="{29A645D5-C444-4347-83FA-36599A6A7B3A}"/>
    <cellStyle name="Normal 3 11 3 2 2 2 3" xfId="37819" xr:uid="{8EBA8B74-5568-4900-9E2F-8CB9B074A1A3}"/>
    <cellStyle name="Normal 3 11 3 2 2 3" xfId="43347" xr:uid="{F3800651-8FB8-404C-BECE-CF1736236FD7}"/>
    <cellStyle name="Normal 3 11 3 2 2 4" xfId="32264" xr:uid="{E694F7A4-74C6-4973-9328-6B47C23E1C3E}"/>
    <cellStyle name="Normal 3 11 3 2 3" xfId="9932" xr:uid="{0899CEE7-4EBB-4AE3-8532-11B872DB34D2}"/>
    <cellStyle name="Normal 3 11 3 2 3 2" xfId="45987" xr:uid="{CFAFEF76-A91E-452B-B010-D571C6C678B7}"/>
    <cellStyle name="Normal 3 11 3 2 3 3" xfId="34878" xr:uid="{DD7D8668-5048-4DF8-9965-822296A0210D}"/>
    <cellStyle name="Normal 3 11 3 2 4" xfId="40326" xr:uid="{A2D76672-E4B2-4DD0-B84E-7679605DA869}"/>
    <cellStyle name="Normal 3 11 3 2 5" xfId="29331" xr:uid="{630AAD47-02D2-4116-A2FF-7598770E147F}"/>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2 2 2" xfId="49825" xr:uid="{7D856574-A14B-45B3-8E79-64DCAA282347}"/>
    <cellStyle name="Normal 3 11 3 3 2 2 3" xfId="38628" xr:uid="{788FDEA0-A2B1-4185-A8A6-7E5BB75B9178}"/>
    <cellStyle name="Normal 3 11 3 3 2 3" xfId="44156" xr:uid="{F97C174C-541D-4C20-9770-C0381DBCBDF9}"/>
    <cellStyle name="Normal 3 11 3 3 2 4" xfId="33073" xr:uid="{0D1A545B-E875-4367-A422-E3B9824C16F9}"/>
    <cellStyle name="Normal 3 11 3 3 3" xfId="10738" xr:uid="{033CCDBD-F63E-4CFD-90E8-E4917AF25809}"/>
    <cellStyle name="Normal 3 11 3 3 3 2" xfId="46793" xr:uid="{936BC6A2-F6A3-4E84-9572-ED5323A08360}"/>
    <cellStyle name="Normal 3 11 3 3 3 3" xfId="35684" xr:uid="{35FC66CD-B166-40FE-A5F1-0B7EE1FBA731}"/>
    <cellStyle name="Normal 3 11 3 3 4" xfId="41132" xr:uid="{E3D6AC83-21DF-4976-84E9-1162CF4A8929}"/>
    <cellStyle name="Normal 3 11 3 3 5" xfId="30137" xr:uid="{A3B6B052-FA1A-49DF-B210-0729F955EB41}"/>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4 2 2" xfId="47950" xr:uid="{01288F57-E71C-4CCB-BDC2-A9365CD40964}"/>
    <cellStyle name="Normal 3 11 3 4 2 3" xfId="36829" xr:uid="{0252D867-BA38-49A4-8382-70B8D97C9D42}"/>
    <cellStyle name="Normal 3 11 3 4 3" xfId="42285" xr:uid="{B5153580-3FE6-4A3E-8F0E-87BCCB50282C}"/>
    <cellStyle name="Normal 3 11 3 4 4" xfId="31278" xr:uid="{ABF9BB90-2A9C-477E-B0F1-2F985D584037}"/>
    <cellStyle name="Normal 3 11 3 5" xfId="4668" xr:uid="{129182BA-0D78-471C-A1EA-55172F06B80C}"/>
    <cellStyle name="Normal 3 11 3 5 2" xfId="12467" xr:uid="{15266ABE-5E70-4E4D-B54C-54A6A684E8BA}"/>
    <cellStyle name="Normal 3 11 3 5 2 2" xfId="48521" xr:uid="{E6A5DE89-74A9-40E9-8AB2-C4D98CD27F8A}"/>
    <cellStyle name="Normal 3 11 3 5 2 3" xfId="37340" xr:uid="{68AC93AA-E420-4486-A515-599332AA89B1}"/>
    <cellStyle name="Normal 3 11 3 5 3" xfId="42852" xr:uid="{112C0F6D-DEAE-44C6-9A5E-D905FD00568E}"/>
    <cellStyle name="Normal 3 11 3 5 4" xfId="31785" xr:uid="{1EF0D167-F484-4C2C-896B-0B1A895FB37A}"/>
    <cellStyle name="Normal 3 11 3 6" xfId="9432" xr:uid="{1276732B-3AB1-415C-8D03-EAAFF1A60098}"/>
    <cellStyle name="Normal 3 11 3 6 2" xfId="45491" xr:uid="{EB0DF688-F812-44CC-A7B1-88790AEA5C61}"/>
    <cellStyle name="Normal 3 11 3 6 3" xfId="34398" xr:uid="{8B310605-0922-4F8C-97CB-3F2C0BE1C6DA}"/>
    <cellStyle name="Normal 3 11 3 7" xfId="39831" xr:uid="{DD25DA4D-0EF5-49A6-B917-F8426971623D}"/>
    <cellStyle name="Normal 3 11 3 8" xfId="28848" xr:uid="{6B6C1737-9C5C-43F8-90E5-9627B47AB002}"/>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2 2 2" xfId="48752" xr:uid="{335333F4-7A02-4544-9A7D-13127F8EA2F4}"/>
    <cellStyle name="Normal 3 11 4 2 2 3" xfId="37555" xr:uid="{1E6285E4-FE4D-441C-9B5C-0DE647AC7673}"/>
    <cellStyle name="Normal 3 11 4 2 3" xfId="43083" xr:uid="{6F301D81-14AE-4977-8279-CA5721FCC3CB}"/>
    <cellStyle name="Normal 3 11 4 2 4" xfId="32000" xr:uid="{7FE0D220-EA32-4860-9687-65918CEEC373}"/>
    <cellStyle name="Normal 3 11 4 3" xfId="9668" xr:uid="{315725F6-4900-4AEB-841D-A674BC38F422}"/>
    <cellStyle name="Normal 3 11 4 3 2" xfId="45723" xr:uid="{16F1285D-E689-4174-ACCA-A5A4628DA11A}"/>
    <cellStyle name="Normal 3 11 4 3 3" xfId="34614" xr:uid="{1C0789DC-C15C-40D0-8840-CE2A30BE2E22}"/>
    <cellStyle name="Normal 3 11 4 4" xfId="40062" xr:uid="{786D6258-5FF5-4468-98D3-EE95FED27366}"/>
    <cellStyle name="Normal 3 11 4 5" xfId="29067" xr:uid="{60615AFC-60A6-4E27-B1C9-69E1FFBE2E6D}"/>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2 2 2" xfId="49339" xr:uid="{A9807D32-A1C5-4256-9318-6FB7FD593B0F}"/>
    <cellStyle name="Normal 3 11 5 2 2 3" xfId="38142" xr:uid="{E9F534FC-B0B6-46EF-A530-940907E06899}"/>
    <cellStyle name="Normal 3 11 5 2 3" xfId="43670" xr:uid="{28006041-5057-4F56-81A7-82F1720CADA1}"/>
    <cellStyle name="Normal 3 11 5 2 4" xfId="32587" xr:uid="{4FF3B3CF-716B-41A9-9220-57FAFDD9EA08}"/>
    <cellStyle name="Normal 3 11 5 3" xfId="10252" xr:uid="{C8B9F8C0-16FB-42DB-9E42-D0AFAE0E96BE}"/>
    <cellStyle name="Normal 3 11 5 3 2" xfId="46307" xr:uid="{DD898990-53C0-4047-BDF3-2FDBEF066EDC}"/>
    <cellStyle name="Normal 3 11 5 3 3" xfId="35198" xr:uid="{F015B60F-2215-4079-B852-FF8FCF820AF1}"/>
    <cellStyle name="Normal 3 11 5 4" xfId="40646" xr:uid="{64C63A06-4A57-4183-8609-760F91FECDCB}"/>
    <cellStyle name="Normal 3 11 5 5" xfId="29651" xr:uid="{70A74086-A30E-47C6-A419-3F91F9A85491}"/>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6 2 2" xfId="47469" xr:uid="{3790BF38-82A6-4AEA-96D9-838ABBE957E8}"/>
    <cellStyle name="Normal 3 11 6 2 3" xfId="36351" xr:uid="{E66E2BA7-94C9-4FF4-8E11-B805C5676F97}"/>
    <cellStyle name="Normal 3 11 6 3" xfId="41805" xr:uid="{CD61FBD5-2D60-41E9-9BCA-250C952EE6B6}"/>
    <cellStyle name="Normal 3 11 6 4" xfId="30801" xr:uid="{44F1170C-A307-45AB-9B16-0782976049AB}"/>
    <cellStyle name="Normal 3 11 7" xfId="4458" xr:uid="{A673B200-815B-4C8C-A752-2C0992B8EE54}"/>
    <cellStyle name="Normal 3 11 7 2" xfId="12257" xr:uid="{45F1063F-1F2F-4290-B7A7-D25F06A30193}"/>
    <cellStyle name="Normal 3 11 7 2 2" xfId="48311" xr:uid="{760A76C6-105A-4464-8F91-8C612892C98B}"/>
    <cellStyle name="Normal 3 11 7 2 3" xfId="37130" xr:uid="{8A96DA79-34E6-48C7-B293-455B8EB52761}"/>
    <cellStyle name="Normal 3 11 7 3" xfId="42642" xr:uid="{351C2354-D5AD-491F-B601-EFBD2BFB424E}"/>
    <cellStyle name="Normal 3 11 7 4" xfId="31575" xr:uid="{1053FFE5-B053-49FD-863C-921851ED3C3D}"/>
    <cellStyle name="Normal 3 11 8" xfId="8903" xr:uid="{E32EA106-6DA4-417F-8599-257F84D2B7E5}"/>
    <cellStyle name="Normal 3 11 8 2" xfId="44962" xr:uid="{34A39755-41FB-4080-9AA5-1CDA5B608A39}"/>
    <cellStyle name="Normal 3 11 8 3" xfId="33869" xr:uid="{25E787B5-DA46-4187-9840-F5F881C45D7B}"/>
    <cellStyle name="Normal 3 11 9" xfId="39302" xr:uid="{5D1BF367-ABE5-4C3C-962F-9741AA8CB008}"/>
    <cellStyle name="Normal 3 11_3.10 Impairments" xfId="1099" xr:uid="{79B070DF-8984-4247-B62A-63BC151CF8FC}"/>
    <cellStyle name="Normal 3 12" xfId="290" xr:uid="{EDB80D1C-4EB0-4BA6-AA0D-87E910961D3B}"/>
    <cellStyle name="Normal 3 12 10" xfId="28340" xr:uid="{4CB0432C-323B-440F-A147-F8D97A337E20}"/>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2 2 2" xfId="49116" xr:uid="{D588FA38-8BAC-4E68-A337-B70C746AF6AC}"/>
    <cellStyle name="Normal 3 12 2 2 2 2 2 3" xfId="37919" xr:uid="{3F015450-21B8-4C16-A8FA-ED90010DC373}"/>
    <cellStyle name="Normal 3 12 2 2 2 2 3" xfId="43447" xr:uid="{3108E652-DAF2-43DE-BA29-DE4D8A5D29D2}"/>
    <cellStyle name="Normal 3 12 2 2 2 2 4" xfId="32364" xr:uid="{1B76D5F8-7DB8-428B-93BA-60378B1DD4FA}"/>
    <cellStyle name="Normal 3 12 2 2 2 3" xfId="10032" xr:uid="{2E3BE2E1-4EB4-4FE8-8E17-1E10412271C6}"/>
    <cellStyle name="Normal 3 12 2 2 2 3 2" xfId="46087" xr:uid="{A093477D-567F-4DBC-A3E4-6D84C5ACBCCB}"/>
    <cellStyle name="Normal 3 12 2 2 2 3 3" xfId="34978" xr:uid="{6E28E3D8-CE95-4D27-A7CC-F6FBD6156F13}"/>
    <cellStyle name="Normal 3 12 2 2 2 4" xfId="40426" xr:uid="{F092F0BB-AFAB-4EE2-9740-DC1D3137CF3E}"/>
    <cellStyle name="Normal 3 12 2 2 2 5" xfId="29431" xr:uid="{2977D95F-5574-4256-83C8-A9649E42D6AD}"/>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2 2 2" xfId="49925" xr:uid="{94B67BDC-BEA9-41F5-B84F-B298141847BC}"/>
    <cellStyle name="Normal 3 12 2 2 3 2 2 3" xfId="38728" xr:uid="{CFC72E69-82B6-4314-9409-E7ED5D654C36}"/>
    <cellStyle name="Normal 3 12 2 2 3 2 3" xfId="44256" xr:uid="{2630A343-C83E-4304-B663-98720B62CEC2}"/>
    <cellStyle name="Normal 3 12 2 2 3 2 4" xfId="33173" xr:uid="{012C069C-39A4-4306-8C49-9E67D3C06DF4}"/>
    <cellStyle name="Normal 3 12 2 2 3 3" xfId="10838" xr:uid="{6C86A55D-B53C-4709-9BF1-0F076FE4D5A4}"/>
    <cellStyle name="Normal 3 12 2 2 3 3 2" xfId="46893" xr:uid="{E8EB8F25-CE07-461D-9D74-EC8A5A5F363C}"/>
    <cellStyle name="Normal 3 12 2 2 3 3 3" xfId="35784" xr:uid="{DB1F1BB8-2C32-4512-A526-0F2D4D3766A7}"/>
    <cellStyle name="Normal 3 12 2 2 3 4" xfId="41232" xr:uid="{3E40F13E-A9FD-4C3E-9679-06B02E2D24FB}"/>
    <cellStyle name="Normal 3 12 2 2 3 5" xfId="30237" xr:uid="{49767067-78F0-434F-A192-2923A7F157E5}"/>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4 2 2" xfId="48050" xr:uid="{CAF10983-D21C-4650-94D3-E862B84AA2E7}"/>
    <cellStyle name="Normal 3 12 2 2 4 2 3" xfId="36929" xr:uid="{EC409471-D8EB-4ED1-8180-B2A4F075617C}"/>
    <cellStyle name="Normal 3 12 2 2 4 3" xfId="42385" xr:uid="{F1E89027-DE2C-42F0-B97C-62E2132D816C}"/>
    <cellStyle name="Normal 3 12 2 2 4 4" xfId="31378" xr:uid="{E9A8DBE7-5745-4DBB-A84A-2CF168DD9D5A}"/>
    <cellStyle name="Normal 3 12 2 2 5" xfId="4768" xr:uid="{80BD7715-E070-44B8-BD94-27EDF3DA828F}"/>
    <cellStyle name="Normal 3 12 2 2 5 2" xfId="12567" xr:uid="{B86AECBC-15DE-40B7-A023-379261A57A6B}"/>
    <cellStyle name="Normal 3 12 2 2 5 2 2" xfId="48621" xr:uid="{9AF91271-9FC3-4FD0-BC80-A2FFFE097E3F}"/>
    <cellStyle name="Normal 3 12 2 2 5 2 3" xfId="37440" xr:uid="{4A6A75F4-C007-4357-A71F-9A1C8F4AD0B6}"/>
    <cellStyle name="Normal 3 12 2 2 5 3" xfId="42952" xr:uid="{2C22E707-6438-4AC1-8879-56FDD2113AB0}"/>
    <cellStyle name="Normal 3 12 2 2 5 4" xfId="31885" xr:uid="{ADC22BA0-2691-489C-8AD2-CB9F0DFCBF08}"/>
    <cellStyle name="Normal 3 12 2 2 6" xfId="9532" xr:uid="{AE0EC4D6-EBD5-4D18-910B-12C0AF8F6490}"/>
    <cellStyle name="Normal 3 12 2 2 6 2" xfId="45591" xr:uid="{4B007B2E-414F-43E0-BA64-E7920C2CDC92}"/>
    <cellStyle name="Normal 3 12 2 2 6 3" xfId="34498" xr:uid="{5E2C3E8D-7615-4110-99C6-B928C9DDAA38}"/>
    <cellStyle name="Normal 3 12 2 2 7" xfId="39931" xr:uid="{488F431C-A00B-476E-A6ED-B05D0810E0EE}"/>
    <cellStyle name="Normal 3 12 2 2 8" xfId="28948" xr:uid="{5EED8503-1940-449A-ACDD-1256EBD884CC}"/>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2 2 2" xfId="48891" xr:uid="{DF3CFB59-E994-48BA-8863-81BC671575DA}"/>
    <cellStyle name="Normal 3 12 2 3 2 2 3" xfId="37694" xr:uid="{E8B04B67-16B5-4E48-A61B-7E238371A53D}"/>
    <cellStyle name="Normal 3 12 2 3 2 3" xfId="43222" xr:uid="{798EBCF6-14B1-40F2-82C0-43A2C4771FC4}"/>
    <cellStyle name="Normal 3 12 2 3 2 4" xfId="32139" xr:uid="{982929F6-12C9-4D2A-AAC8-F6A087906993}"/>
    <cellStyle name="Normal 3 12 2 3 3" xfId="9807" xr:uid="{0F220716-0E5D-409B-9AAC-BE8CFF09CEA6}"/>
    <cellStyle name="Normal 3 12 2 3 3 2" xfId="45862" xr:uid="{90D3A970-C979-462B-ABCC-1A44137EBB45}"/>
    <cellStyle name="Normal 3 12 2 3 3 3" xfId="34753" xr:uid="{EC2D8E32-9FC3-46AB-8636-0E9A4FFEB5E5}"/>
    <cellStyle name="Normal 3 12 2 3 4" xfId="40201" xr:uid="{5BC54DF2-8FE8-4F22-9847-D1768EDEA12D}"/>
    <cellStyle name="Normal 3 12 2 3 5" xfId="29206" xr:uid="{DBADBACA-6056-4A62-A299-7F6BB266CDAC}"/>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2 2 2" xfId="49631" xr:uid="{FF43635A-B19B-4A49-A6DE-0D8C3E09F49D}"/>
    <cellStyle name="Normal 3 12 2 4 2 2 3" xfId="38434" xr:uid="{EE1FFBF0-31BE-4146-8ADE-09F5AFF84334}"/>
    <cellStyle name="Normal 3 12 2 4 2 3" xfId="43962" xr:uid="{75B3F6C2-D345-4302-93DB-3CAFDF0AE433}"/>
    <cellStyle name="Normal 3 12 2 4 2 4" xfId="32879" xr:uid="{9C3E571F-768E-4EFA-B402-4DE996E280C9}"/>
    <cellStyle name="Normal 3 12 2 4 3" xfId="10544" xr:uid="{7D6C5A70-5B6D-4D66-B354-394319C938AE}"/>
    <cellStyle name="Normal 3 12 2 4 3 2" xfId="46599" xr:uid="{BED56C95-56E1-46CB-9CCA-D2B2BE1E7053}"/>
    <cellStyle name="Normal 3 12 2 4 3 3" xfId="35490" xr:uid="{E0AAF32F-F64D-4E8A-A51C-A81F9726107B}"/>
    <cellStyle name="Normal 3 12 2 4 4" xfId="40938" xr:uid="{A55D4C4F-D996-4DB9-AD0F-A6C3C2FB1914}"/>
    <cellStyle name="Normal 3 12 2 4 5" xfId="29943" xr:uid="{3A120492-70FD-4257-9CB2-D5E6EDE066F6}"/>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5 2 2" xfId="47757" xr:uid="{9E7702E7-8C40-4672-8ECF-12E873BE27C5}"/>
    <cellStyle name="Normal 3 12 2 5 2 3" xfId="36637" xr:uid="{661F2559-286F-467F-8BC7-A235801F9F7D}"/>
    <cellStyle name="Normal 3 12 2 5 3" xfId="42092" xr:uid="{49A648AB-0C39-40F5-A8CE-3D21AD6B45E0}"/>
    <cellStyle name="Normal 3 12 2 5 4" xfId="31086" xr:uid="{6633C4AB-CDE8-44A0-8FD1-689AA3595ECF}"/>
    <cellStyle name="Normal 3 12 2 6" xfId="4558" xr:uid="{DE64B2CC-6D2E-4C39-B40D-149C6407536C}"/>
    <cellStyle name="Normal 3 12 2 6 2" xfId="12357" xr:uid="{CA12ABB3-8D0B-4D69-A717-A9F060CB30ED}"/>
    <cellStyle name="Normal 3 12 2 6 2 2" xfId="48411" xr:uid="{9EF3384B-BD99-45E8-8596-2E82F98F85B1}"/>
    <cellStyle name="Normal 3 12 2 6 2 3" xfId="37230" xr:uid="{3AF23D61-582B-4D63-A74B-6157EBB55983}"/>
    <cellStyle name="Normal 3 12 2 6 3" xfId="42742" xr:uid="{3046CFE8-6401-452D-88F4-FAE9EDC882A6}"/>
    <cellStyle name="Normal 3 12 2 6 4" xfId="31675" xr:uid="{86FA8387-E791-4F85-BDCA-FFCD6CF2ED74}"/>
    <cellStyle name="Normal 3 12 2 7" xfId="9225" xr:uid="{ACE46ED9-6CEE-431C-8747-AF10569221AB}"/>
    <cellStyle name="Normal 3 12 2 7 2" xfId="45284" xr:uid="{F0D59917-346E-4B7D-AA47-2AB1D741006F}"/>
    <cellStyle name="Normal 3 12 2 7 3" xfId="34191" xr:uid="{790911E9-F5C9-4C02-AAD3-B608D991DAC0}"/>
    <cellStyle name="Normal 3 12 2 8" xfId="39624" xr:uid="{A2AB8A8A-C830-4167-BC23-828421BF62DE}"/>
    <cellStyle name="Normal 3 12 2 9" xfId="28641" xr:uid="{0DE87E09-EE1D-458E-82C1-E9F469896136}"/>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2 2 2" xfId="49022" xr:uid="{4B58C85C-659D-4EDE-AD4B-BFB53CF5827A}"/>
    <cellStyle name="Normal 3 12 3 2 2 2 3" xfId="37825" xr:uid="{FFE69451-2967-4B68-935D-9854E1BA8999}"/>
    <cellStyle name="Normal 3 12 3 2 2 3" xfId="43353" xr:uid="{C978403C-AD62-470E-BF5F-7CD524530F3C}"/>
    <cellStyle name="Normal 3 12 3 2 2 4" xfId="32270" xr:uid="{2F5B5528-706C-4E1E-A395-EC424D3E12CE}"/>
    <cellStyle name="Normal 3 12 3 2 3" xfId="9938" xr:uid="{7A57782E-1A3E-42AA-9906-01AF05203CE7}"/>
    <cellStyle name="Normal 3 12 3 2 3 2" xfId="45993" xr:uid="{D6CC4DF1-6BE8-48FE-BC82-B5C816AC0444}"/>
    <cellStyle name="Normal 3 12 3 2 3 3" xfId="34884" xr:uid="{7D968A79-E966-4875-8AB1-3F40A2F50DB4}"/>
    <cellStyle name="Normal 3 12 3 2 4" xfId="40332" xr:uid="{2F4DD2AA-41FC-497E-ABE5-1E33E1DF8E17}"/>
    <cellStyle name="Normal 3 12 3 2 5" xfId="29337" xr:uid="{B28775CC-66A6-455B-B286-AAE802385F4F}"/>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2 2 2" xfId="49831" xr:uid="{F85F001B-733B-4346-B9DB-3EDD3AB06765}"/>
    <cellStyle name="Normal 3 12 3 3 2 2 3" xfId="38634" xr:uid="{A85F5160-5BCF-4A1D-A5E6-761750170B84}"/>
    <cellStyle name="Normal 3 12 3 3 2 3" xfId="44162" xr:uid="{310A2D09-CEE4-485D-A59D-90653E92F79A}"/>
    <cellStyle name="Normal 3 12 3 3 2 4" xfId="33079" xr:uid="{C4DD0502-2C8A-40E3-B127-E524D2DE7BB7}"/>
    <cellStyle name="Normal 3 12 3 3 3" xfId="10744" xr:uid="{6870411A-8E6C-42ED-AF02-CAB9A9759836}"/>
    <cellStyle name="Normal 3 12 3 3 3 2" xfId="46799" xr:uid="{A135BD94-6F22-4837-9F4D-D0CA5217A396}"/>
    <cellStyle name="Normal 3 12 3 3 3 3" xfId="35690" xr:uid="{7EC83005-CAE8-43EA-86F5-80FC0DBB61FA}"/>
    <cellStyle name="Normal 3 12 3 3 4" xfId="41138" xr:uid="{1E2764F0-45F7-4DBD-9C75-ED4550442247}"/>
    <cellStyle name="Normal 3 12 3 3 5" xfId="30143" xr:uid="{707B2D0F-B176-4BA2-BE1E-804A888D29EB}"/>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4 2 2" xfId="47956" xr:uid="{61E62F42-8996-400A-A8F0-BB641208B76D}"/>
    <cellStyle name="Normal 3 12 3 4 2 3" xfId="36835" xr:uid="{4D5D7E1B-4B61-4F8C-BD3B-FC6C4D719099}"/>
    <cellStyle name="Normal 3 12 3 4 3" xfId="42291" xr:uid="{034EEEBF-2EB2-44D6-A99B-0971B812BF71}"/>
    <cellStyle name="Normal 3 12 3 4 4" xfId="31284" xr:uid="{3A4B3288-816C-4C94-9646-A455239CDF26}"/>
    <cellStyle name="Normal 3 12 3 5" xfId="4674" xr:uid="{627C7C29-241A-4171-B889-F96E3E827079}"/>
    <cellStyle name="Normal 3 12 3 5 2" xfId="12473" xr:uid="{AED35179-853D-45E5-BCCF-5EC67705EF44}"/>
    <cellStyle name="Normal 3 12 3 5 2 2" xfId="48527" xr:uid="{BE703F21-DB23-4172-92D4-16148882A00D}"/>
    <cellStyle name="Normal 3 12 3 5 2 3" xfId="37346" xr:uid="{9E9069EF-D25F-4880-B25B-D22B5F84DC7E}"/>
    <cellStyle name="Normal 3 12 3 5 3" xfId="42858" xr:uid="{E43DE5B3-6631-48AF-9F9C-51FA9115F933}"/>
    <cellStyle name="Normal 3 12 3 5 4" xfId="31791" xr:uid="{B8E80BCC-1FEB-4E0B-ACB0-8CC7BA2FC143}"/>
    <cellStyle name="Normal 3 12 3 6" xfId="9438" xr:uid="{B2F611E9-D629-4E44-BE3E-6453B765EB5E}"/>
    <cellStyle name="Normal 3 12 3 6 2" xfId="45497" xr:uid="{FE34FD7A-D267-44D5-A73B-0C5DE764AB53}"/>
    <cellStyle name="Normal 3 12 3 6 3" xfId="34404" xr:uid="{1904E725-760C-413E-825E-B883449D5E58}"/>
    <cellStyle name="Normal 3 12 3 7" xfId="39837" xr:uid="{383D004E-5108-4A77-B3E1-893A32F51B19}"/>
    <cellStyle name="Normal 3 12 3 8" xfId="28854" xr:uid="{3B68DC85-7BF7-4C82-81BF-EADCD3FEA2C5}"/>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2 2 2" xfId="48762" xr:uid="{1BC5C8D5-DBAE-4016-B542-10E31B5607BE}"/>
    <cellStyle name="Normal 3 12 4 2 2 3" xfId="37565" xr:uid="{CE778E6B-17A1-4205-AF15-4D4043725F4A}"/>
    <cellStyle name="Normal 3 12 4 2 3" xfId="43093" xr:uid="{8E7033D1-1DF0-475D-80D1-32BDF9E091C3}"/>
    <cellStyle name="Normal 3 12 4 2 4" xfId="32010" xr:uid="{DB3C4A4E-5208-4336-B97C-9DEE27011EF2}"/>
    <cellStyle name="Normal 3 12 4 3" xfId="9678" xr:uid="{6382DC03-A5D6-4A3A-AA24-A2DD00843EAC}"/>
    <cellStyle name="Normal 3 12 4 3 2" xfId="45733" xr:uid="{9BE5BA80-F928-4E36-BE6F-940A1539519C}"/>
    <cellStyle name="Normal 3 12 4 3 3" xfId="34624" xr:uid="{433BC43F-A2D6-4CA0-9FFC-1CA1B8FA0F50}"/>
    <cellStyle name="Normal 3 12 4 4" xfId="40072" xr:uid="{5C3D80A6-2273-478F-9E8E-711FC0EA2D9F}"/>
    <cellStyle name="Normal 3 12 4 5" xfId="29077" xr:uid="{0FC07DB4-4891-41E1-8B29-D9E438DCE497}"/>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2 2 2" xfId="49359" xr:uid="{0A4A7047-D3CE-4C12-91A4-9718149CEBE5}"/>
    <cellStyle name="Normal 3 12 5 2 2 3" xfId="38162" xr:uid="{886A95D1-4A34-4FA2-A94B-2F67DA54BD8D}"/>
    <cellStyle name="Normal 3 12 5 2 3" xfId="43690" xr:uid="{4BCF96A2-C336-421F-88AB-06D25029C24E}"/>
    <cellStyle name="Normal 3 12 5 2 4" xfId="32607" xr:uid="{67D6DDDE-7794-4EE0-A270-9BFFD58C8CBB}"/>
    <cellStyle name="Normal 3 12 5 3" xfId="10272" xr:uid="{2AE66848-905C-40D6-BCC8-20299A7E8344}"/>
    <cellStyle name="Normal 3 12 5 3 2" xfId="46327" xr:uid="{12E8A4F3-3E11-4BFA-8948-A61DEFB033D1}"/>
    <cellStyle name="Normal 3 12 5 3 3" xfId="35218" xr:uid="{0A361210-BC40-479C-8739-A982619DC6A3}"/>
    <cellStyle name="Normal 3 12 5 4" xfId="40666" xr:uid="{A06F0908-15AB-4F2E-B70D-86D49EDEC399}"/>
    <cellStyle name="Normal 3 12 5 5" xfId="29671" xr:uid="{0284DAE0-180D-49DF-9A0D-DBD0D6C4BB4E}"/>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6 2 2" xfId="47486" xr:uid="{4744144D-41A5-4652-BA1B-565075621159}"/>
    <cellStyle name="Normal 3 12 6 2 3" xfId="36368" xr:uid="{FE8FFD16-B3D9-4DFC-8D5E-68C8AC480280}"/>
    <cellStyle name="Normal 3 12 6 3" xfId="41822" xr:uid="{691D37F2-ACED-4D6D-BF31-7267E60D3496}"/>
    <cellStyle name="Normal 3 12 6 4" xfId="30818" xr:uid="{B45C791F-E1B0-4AB8-9BB8-AF4B1568DC65}"/>
    <cellStyle name="Normal 3 12 7" xfId="4464" xr:uid="{CFDA7867-7C8B-4F8E-A83A-0DA647EAC362}"/>
    <cellStyle name="Normal 3 12 7 2" xfId="12263" xr:uid="{91F0EA65-868F-4BA0-81A3-5D514457F552}"/>
    <cellStyle name="Normal 3 12 7 2 2" xfId="48317" xr:uid="{6635B421-F8CB-4094-87A8-6F3544947FD5}"/>
    <cellStyle name="Normal 3 12 7 2 3" xfId="37136" xr:uid="{8F4BA3B3-E0BA-4D41-B60A-02E2463A85EA}"/>
    <cellStyle name="Normal 3 12 7 3" xfId="42648" xr:uid="{76DDB4DC-429E-477F-A286-904614557009}"/>
    <cellStyle name="Normal 3 12 7 4" xfId="31581" xr:uid="{635CE263-D24A-4BF7-8F91-6392C4230A03}"/>
    <cellStyle name="Normal 3 12 8" xfId="8924" xr:uid="{76DC455B-906D-4EF7-968B-ADC95042B4F0}"/>
    <cellStyle name="Normal 3 12 8 2" xfId="44983" xr:uid="{4D6BB32F-2D88-42BD-AB0A-9EFE63610DC3}"/>
    <cellStyle name="Normal 3 12 8 3" xfId="33890" xr:uid="{39C64AD8-7921-4F2E-B6C3-89AE7A858332}"/>
    <cellStyle name="Normal 3 12 9" xfId="39323" xr:uid="{7E4C0FB9-1B07-4244-81FE-78E659DDD6E5}"/>
    <cellStyle name="Normal 3 12_3.10 Impairments" xfId="1103" xr:uid="{29828991-5E9C-49DC-ADD2-369F2F3E50F3}"/>
    <cellStyle name="Normal 3 13" xfId="307" xr:uid="{7A8B7C4F-A983-4B93-96C9-97DBBAE5179C}"/>
    <cellStyle name="Normal 3 13 10" xfId="28357" xr:uid="{D4A17135-9A08-4556-ACFD-CB306E1FAB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2 2 2" xfId="49122" xr:uid="{C6A28ECC-72AC-464D-A8F7-C76745298DE6}"/>
    <cellStyle name="Normal 3 13 2 2 2 2 2 3" xfId="37925" xr:uid="{609C8B35-4C08-456F-9A83-8C18A37F2863}"/>
    <cellStyle name="Normal 3 13 2 2 2 2 3" xfId="43453" xr:uid="{939EA1EA-B4F0-44A0-A79A-20C36A62CCA9}"/>
    <cellStyle name="Normal 3 13 2 2 2 2 4" xfId="32370" xr:uid="{27D0AC27-5165-4739-B7A2-789466264F69}"/>
    <cellStyle name="Normal 3 13 2 2 2 3" xfId="10038" xr:uid="{E8FD5DD5-39FF-4379-B532-7DAC1F7D8719}"/>
    <cellStyle name="Normal 3 13 2 2 2 3 2" xfId="46093" xr:uid="{8FE9AB57-3D95-4240-8B71-E3410C14DD3C}"/>
    <cellStyle name="Normal 3 13 2 2 2 3 3" xfId="34984" xr:uid="{256792AB-BBA2-4628-A363-7AF2A205FADA}"/>
    <cellStyle name="Normal 3 13 2 2 2 4" xfId="40432" xr:uid="{9D8E90D0-BC4C-44AB-B14B-287F74B37FE0}"/>
    <cellStyle name="Normal 3 13 2 2 2 5" xfId="29437" xr:uid="{AE429AA4-B82D-492E-8C34-907841680F08}"/>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2 2 2" xfId="49931" xr:uid="{CC9B96A8-DE68-4916-B727-94AC1B8BAEE5}"/>
    <cellStyle name="Normal 3 13 2 2 3 2 2 3" xfId="38734" xr:uid="{8A462D0D-D99B-46B8-AA61-472A3683CF78}"/>
    <cellStyle name="Normal 3 13 2 2 3 2 3" xfId="44262" xr:uid="{75B49356-1B02-4E03-B3CB-6851F2781B57}"/>
    <cellStyle name="Normal 3 13 2 2 3 2 4" xfId="33179" xr:uid="{8E78BA14-4F87-4A8A-86F5-6694B5B36394}"/>
    <cellStyle name="Normal 3 13 2 2 3 3" xfId="10844" xr:uid="{D9DA6F1A-3835-4331-B01C-ED691AA3F443}"/>
    <cellStyle name="Normal 3 13 2 2 3 3 2" xfId="46899" xr:uid="{38782660-4EB6-4993-929B-23364E2CA2ED}"/>
    <cellStyle name="Normal 3 13 2 2 3 3 3" xfId="35790" xr:uid="{3093BCF8-C0B6-4E9E-915D-A8A1A1E2B152}"/>
    <cellStyle name="Normal 3 13 2 2 3 4" xfId="41238" xr:uid="{640D0A07-45BC-4970-8B23-4C79236D7DE2}"/>
    <cellStyle name="Normal 3 13 2 2 3 5" xfId="30243" xr:uid="{EF6FF153-267C-4433-84C4-F49B919A72AF}"/>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4 2 2" xfId="48056" xr:uid="{DE8E51E1-843E-4BBB-B7D9-544293AA2827}"/>
    <cellStyle name="Normal 3 13 2 2 4 2 3" xfId="36935" xr:uid="{CA1ED837-21A9-42A4-B6CB-946961306860}"/>
    <cellStyle name="Normal 3 13 2 2 4 3" xfId="42391" xr:uid="{BAD26D60-D9A2-4C41-A02C-570015421FFE}"/>
    <cellStyle name="Normal 3 13 2 2 4 4" xfId="31384" xr:uid="{62BBB689-DF7C-42D0-A0C1-F1C48C5E82D3}"/>
    <cellStyle name="Normal 3 13 2 2 5" xfId="4774" xr:uid="{80EB4A3B-510C-48DC-8881-6071CB91F761}"/>
    <cellStyle name="Normal 3 13 2 2 5 2" xfId="12573" xr:uid="{413EB5A0-B6F6-43C5-A70E-7200A103EEAA}"/>
    <cellStyle name="Normal 3 13 2 2 5 2 2" xfId="48627" xr:uid="{E079CDD9-576C-4B88-9240-FB54FF54E7B5}"/>
    <cellStyle name="Normal 3 13 2 2 5 2 3" xfId="37446" xr:uid="{852AEC7B-F833-4B23-9BC7-3CDB6B2D35F2}"/>
    <cellStyle name="Normal 3 13 2 2 5 3" xfId="42958" xr:uid="{D19C8CE7-102F-428C-9519-D9E3F9CBBBB0}"/>
    <cellStyle name="Normal 3 13 2 2 5 4" xfId="31891" xr:uid="{53CE6060-6226-4B9C-BBF2-961550B489BE}"/>
    <cellStyle name="Normal 3 13 2 2 6" xfId="9538" xr:uid="{06E21E9C-DEB9-440F-9854-B8FB253CE0BE}"/>
    <cellStyle name="Normal 3 13 2 2 6 2" xfId="45597" xr:uid="{CB21CEFD-A147-412F-9A28-615E1F395CB1}"/>
    <cellStyle name="Normal 3 13 2 2 6 3" xfId="34504" xr:uid="{2E5131F4-5BC1-4D93-8381-80DB380D957D}"/>
    <cellStyle name="Normal 3 13 2 2 7" xfId="39937" xr:uid="{DCF297CA-5D00-459A-AC35-EC758AA1CE61}"/>
    <cellStyle name="Normal 3 13 2 2 8" xfId="28954" xr:uid="{99F1E81B-4AA9-49E1-9AFE-523220719051}"/>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2 2 2" xfId="48898" xr:uid="{540A6918-D241-44E8-89B3-9DDB9B17ACF8}"/>
    <cellStyle name="Normal 3 13 2 3 2 2 3" xfId="37701" xr:uid="{F50CF983-E473-4CE9-B298-F386F1D76017}"/>
    <cellStyle name="Normal 3 13 2 3 2 3" xfId="43229" xr:uid="{A0E7833B-B231-48F4-A2F5-93B5E7C36348}"/>
    <cellStyle name="Normal 3 13 2 3 2 4" xfId="32146" xr:uid="{A8277B28-F33C-4A66-8DC4-FE7443C39576}"/>
    <cellStyle name="Normal 3 13 2 3 3" xfId="9814" xr:uid="{C63F9A7B-F56F-4EE1-81D0-CE313D68DA07}"/>
    <cellStyle name="Normal 3 13 2 3 3 2" xfId="45869" xr:uid="{DF30763D-4E59-46DD-942C-F8E527ECC160}"/>
    <cellStyle name="Normal 3 13 2 3 3 3" xfId="34760" xr:uid="{C1789031-8EC9-40D7-B2C3-0E26D3C1457B}"/>
    <cellStyle name="Normal 3 13 2 3 4" xfId="40208" xr:uid="{91E8148E-5368-4026-8C49-00FAB54D8BCB}"/>
    <cellStyle name="Normal 3 13 2 3 5" xfId="29213" xr:uid="{7ECAF302-2350-4623-B51A-084046FFBD26}"/>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2 2 2" xfId="49647" xr:uid="{238450EE-FB10-4179-85AF-C17E3E6F2E8F}"/>
    <cellStyle name="Normal 3 13 2 4 2 2 3" xfId="38450" xr:uid="{B4030BF1-BD64-48BB-8130-DBB8EB0AB3C0}"/>
    <cellStyle name="Normal 3 13 2 4 2 3" xfId="43978" xr:uid="{467B0561-0BC4-40C7-B70A-9C2B00646FA2}"/>
    <cellStyle name="Normal 3 13 2 4 2 4" xfId="32895" xr:uid="{9D7E997D-B2F6-4F22-AF87-6BF2C6706966}"/>
    <cellStyle name="Normal 3 13 2 4 3" xfId="10560" xr:uid="{764D89CC-1AE3-40FB-AA83-DD6C50E965C4}"/>
    <cellStyle name="Normal 3 13 2 4 3 2" xfId="46615" xr:uid="{A12CD6D1-EDD0-4152-AEDD-BF5F1DC83B81}"/>
    <cellStyle name="Normal 3 13 2 4 3 3" xfId="35506" xr:uid="{9904FBF3-949F-43D9-9A38-32BFD5B86AFA}"/>
    <cellStyle name="Normal 3 13 2 4 4" xfId="40954" xr:uid="{374B0C1A-7135-4767-B7C5-9C44874A5C9A}"/>
    <cellStyle name="Normal 3 13 2 4 5" xfId="29959" xr:uid="{84250104-4C94-4540-AD3E-D76F1199CF9C}"/>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5 2 2" xfId="47773" xr:uid="{3FBC0322-519E-405B-9AAD-3247199F5C21}"/>
    <cellStyle name="Normal 3 13 2 5 2 3" xfId="36653" xr:uid="{5C848966-B35F-4252-AF20-A7490A4E01E5}"/>
    <cellStyle name="Normal 3 13 2 5 3" xfId="42108" xr:uid="{AF97F918-432A-4CD5-AFC5-35C413D40B2B}"/>
    <cellStyle name="Normal 3 13 2 5 4" xfId="31102" xr:uid="{6DA562D9-B954-43EF-B364-D9061C5CF906}"/>
    <cellStyle name="Normal 3 13 2 6" xfId="4564" xr:uid="{AFEEA200-4136-4095-8EF8-21426679D6BE}"/>
    <cellStyle name="Normal 3 13 2 6 2" xfId="12363" xr:uid="{356AA167-C331-40CB-8172-5AEF6A7A9539}"/>
    <cellStyle name="Normal 3 13 2 6 2 2" xfId="48417" xr:uid="{C11AD549-CAFB-4AD6-87C9-DACB90049857}"/>
    <cellStyle name="Normal 3 13 2 6 2 3" xfId="37236" xr:uid="{BF7CE2AE-B6FC-4C80-8EEA-727698B20A6F}"/>
    <cellStyle name="Normal 3 13 2 6 3" xfId="42748" xr:uid="{1A0A607B-CCDB-4251-93EB-F4EE61BDBFC8}"/>
    <cellStyle name="Normal 3 13 2 6 4" xfId="31681" xr:uid="{A26F1869-55B0-436A-BE32-EB8E4356773B}"/>
    <cellStyle name="Normal 3 13 2 7" xfId="9242" xr:uid="{6FFB0DBD-95DB-4EA2-85AA-4CC2B35BE310}"/>
    <cellStyle name="Normal 3 13 2 7 2" xfId="45301" xr:uid="{38AA163F-0522-453C-B0CE-FE29211966AA}"/>
    <cellStyle name="Normal 3 13 2 7 3" xfId="34208" xr:uid="{858C4C48-FCAC-48D8-AA60-0FEBFA509EA5}"/>
    <cellStyle name="Normal 3 13 2 8" xfId="39641" xr:uid="{E1A75ABB-118A-42E5-A8ED-84EE60EF374A}"/>
    <cellStyle name="Normal 3 13 2 9" xfId="28658" xr:uid="{E5B182B1-E0DC-44DE-891D-A506D9F459E5}"/>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2 2 2" xfId="49028" xr:uid="{F3970AFD-2DBF-40BC-8FE4-80DFB974F713}"/>
    <cellStyle name="Normal 3 13 3 2 2 2 3" xfId="37831" xr:uid="{0DAE3459-ADC2-435A-8A9A-0C0468BA54E1}"/>
    <cellStyle name="Normal 3 13 3 2 2 3" xfId="43359" xr:uid="{F6AEA199-06B4-42FE-AA04-D678E6E66D05}"/>
    <cellStyle name="Normal 3 13 3 2 2 4" xfId="32276" xr:uid="{5A2336C3-3A36-4DF1-9389-00873317257A}"/>
    <cellStyle name="Normal 3 13 3 2 3" xfId="9944" xr:uid="{42988475-EE0B-4070-9028-2A31989F52B6}"/>
    <cellStyle name="Normal 3 13 3 2 3 2" xfId="45999" xr:uid="{EDFB1EF0-1607-462C-8097-7315B87DB9FB}"/>
    <cellStyle name="Normal 3 13 3 2 3 3" xfId="34890" xr:uid="{09D2A5AC-E94D-4C35-B494-603EAB999F6A}"/>
    <cellStyle name="Normal 3 13 3 2 4" xfId="40338" xr:uid="{2880FFF9-039A-42B5-985B-F6A8F23BA378}"/>
    <cellStyle name="Normal 3 13 3 2 5" xfId="29343" xr:uid="{6642A630-1E20-478D-BF7F-A4D28159AFED}"/>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2 2 2" xfId="49837" xr:uid="{382D41EE-17CA-4FAD-BE22-4F45E239DFD6}"/>
    <cellStyle name="Normal 3 13 3 3 2 2 3" xfId="38640" xr:uid="{FF1955D1-8246-4918-ADC6-0A520264D145}"/>
    <cellStyle name="Normal 3 13 3 3 2 3" xfId="44168" xr:uid="{D50CF251-F311-48AF-8786-1B40646576E1}"/>
    <cellStyle name="Normal 3 13 3 3 2 4" xfId="33085" xr:uid="{236D5178-97D6-45A4-86F9-474F68895984}"/>
    <cellStyle name="Normal 3 13 3 3 3" xfId="10750" xr:uid="{CC349CAE-5A54-42EB-B516-152A4F6DE002}"/>
    <cellStyle name="Normal 3 13 3 3 3 2" xfId="46805" xr:uid="{8171F698-4CA6-4FE5-AED6-9C1BE2F89A3B}"/>
    <cellStyle name="Normal 3 13 3 3 3 3" xfId="35696" xr:uid="{D0B2DFAD-556B-4801-9619-DD7DC856EA1C}"/>
    <cellStyle name="Normal 3 13 3 3 4" xfId="41144" xr:uid="{9927D12F-5F73-4F56-B67E-8D576B699616}"/>
    <cellStyle name="Normal 3 13 3 3 5" xfId="30149" xr:uid="{54AE0D1B-83F4-4B47-93FE-07541DBC3DEE}"/>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4 2 2" xfId="47962" xr:uid="{A20FAE7D-2E61-4F4F-A97A-FDCBED7E1D8D}"/>
    <cellStyle name="Normal 3 13 3 4 2 3" xfId="36841" xr:uid="{A8C6B77E-02FC-4A4B-96E9-51DC023394B4}"/>
    <cellStyle name="Normal 3 13 3 4 3" xfId="42297" xr:uid="{644EB4D1-876A-49C1-A1A0-6546E88595FC}"/>
    <cellStyle name="Normal 3 13 3 4 4" xfId="31290" xr:uid="{DE229BC2-C5AF-42A1-BF4B-1B084A0A665C}"/>
    <cellStyle name="Normal 3 13 3 5" xfId="4680" xr:uid="{7A6A403E-3857-4E33-A912-649594C9D713}"/>
    <cellStyle name="Normal 3 13 3 5 2" xfId="12479" xr:uid="{E47F072D-01C6-4FAB-9C64-71195E0C3EE6}"/>
    <cellStyle name="Normal 3 13 3 5 2 2" xfId="48533" xr:uid="{D2781D37-35CE-437D-8D0D-0836007BC303}"/>
    <cellStyle name="Normal 3 13 3 5 2 3" xfId="37352" xr:uid="{4FEFF734-1450-4D9B-A8D6-D6EF06038432}"/>
    <cellStyle name="Normal 3 13 3 5 3" xfId="42864" xr:uid="{3A326FE9-9B7B-4719-83EE-7AF88C180973}"/>
    <cellStyle name="Normal 3 13 3 5 4" xfId="31797" xr:uid="{54C83AA6-83A1-4E4D-BE2C-944CB3FA029B}"/>
    <cellStyle name="Normal 3 13 3 6" xfId="9444" xr:uid="{075658FC-1137-437E-A48A-C85A3A596949}"/>
    <cellStyle name="Normal 3 13 3 6 2" xfId="45503" xr:uid="{3E04B541-A3EB-4E99-87DC-72CA1AC4CF65}"/>
    <cellStyle name="Normal 3 13 3 6 3" xfId="34410" xr:uid="{DC0F1314-0C22-44A6-8ED2-C3ADBD0041D1}"/>
    <cellStyle name="Normal 3 13 3 7" xfId="39843" xr:uid="{45F687D9-56D3-410F-8389-D665BEDB8F15}"/>
    <cellStyle name="Normal 3 13 3 8" xfId="28860" xr:uid="{ACD3D94D-A148-4C1E-B837-406087F0AAC4}"/>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2 2 2" xfId="48769" xr:uid="{7D91D7F2-B5F0-4A22-942C-2896BDA35EAC}"/>
    <cellStyle name="Normal 3 13 4 2 2 3" xfId="37572" xr:uid="{0C0DB093-40AD-4D98-B45F-A636D179F6AE}"/>
    <cellStyle name="Normal 3 13 4 2 3" xfId="43100" xr:uid="{C81D9091-6DC9-4FA1-8552-564F4563D4FF}"/>
    <cellStyle name="Normal 3 13 4 2 4" xfId="32017" xr:uid="{6FA8C613-422A-4361-9933-05ABFEE59F40}"/>
    <cellStyle name="Normal 3 13 4 3" xfId="9685" xr:uid="{5E0F24B5-518F-4A7D-B01B-7329698CE15A}"/>
    <cellStyle name="Normal 3 13 4 3 2" xfId="45740" xr:uid="{6E9EB92D-EB46-4290-A6FD-2D7CD4E8BF68}"/>
    <cellStyle name="Normal 3 13 4 3 3" xfId="34631" xr:uid="{E326C5C8-5941-40C7-BEAF-0B4B59C17624}"/>
    <cellStyle name="Normal 3 13 4 4" xfId="40079" xr:uid="{53B33C43-8EA9-4C85-91DD-5F29F23D8A48}"/>
    <cellStyle name="Normal 3 13 4 5" xfId="29084" xr:uid="{2A0B7FEA-ACC8-48FB-BA7B-1D3F360AF8A3}"/>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2 2 2" xfId="49375" xr:uid="{8DDF3172-311E-44BE-BFD9-7944906CAA9C}"/>
    <cellStyle name="Normal 3 13 5 2 2 3" xfId="38178" xr:uid="{61531EDE-8963-4044-8F09-90C5668D1CDD}"/>
    <cellStyle name="Normal 3 13 5 2 3" xfId="43706" xr:uid="{B55AFA00-B223-428B-9A16-5C695C453538}"/>
    <cellStyle name="Normal 3 13 5 2 4" xfId="32623" xr:uid="{7473C204-E022-4CD2-A6B5-7976F1B529D5}"/>
    <cellStyle name="Normal 3 13 5 3" xfId="10288" xr:uid="{F3DF208B-DBB1-4715-862A-0D095C94374D}"/>
    <cellStyle name="Normal 3 13 5 3 2" xfId="46343" xr:uid="{D81BBC42-C707-4B9B-88E7-ADD3A5C3EDEF}"/>
    <cellStyle name="Normal 3 13 5 3 3" xfId="35234" xr:uid="{17318B31-4C42-4A0C-A8BC-230D882739AF}"/>
    <cellStyle name="Normal 3 13 5 4" xfId="40682" xr:uid="{610E7DB0-62D3-4B7D-84BC-54B128F7B343}"/>
    <cellStyle name="Normal 3 13 5 5" xfId="29687" xr:uid="{45F25F3D-BE55-4475-85AA-717F1F64E10B}"/>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6 2 2" xfId="47503" xr:uid="{34729648-F9F8-4284-88DE-ACEF89571691}"/>
    <cellStyle name="Normal 3 13 6 2 3" xfId="36384" xr:uid="{D9707D04-E6B2-4688-A1CD-F70E1EC8CE5E}"/>
    <cellStyle name="Normal 3 13 6 3" xfId="41839" xr:uid="{40F2B53F-7FFF-46B8-AA97-5893EDD61065}"/>
    <cellStyle name="Normal 3 13 6 4" xfId="30834" xr:uid="{06CE6E66-E0CD-4B1B-91E2-53E817BAD7F9}"/>
    <cellStyle name="Normal 3 13 7" xfId="4470" xr:uid="{C8CC6D83-6010-48E4-850C-1CF25FCF679D}"/>
    <cellStyle name="Normal 3 13 7 2" xfId="12269" xr:uid="{76402D2C-661E-470B-8AB6-930413DD359B}"/>
    <cellStyle name="Normal 3 13 7 2 2" xfId="48323" xr:uid="{5DC9AB69-55C5-4121-80C7-899241013253}"/>
    <cellStyle name="Normal 3 13 7 2 3" xfId="37142" xr:uid="{D8495F63-5026-49CD-8951-27697BB535F7}"/>
    <cellStyle name="Normal 3 13 7 3" xfId="42654" xr:uid="{9EFF4AFB-4316-4B18-93FE-41A57E5EDB78}"/>
    <cellStyle name="Normal 3 13 7 4" xfId="31587" xr:uid="{BC5C213F-594F-4112-8A69-62AC520D4507}"/>
    <cellStyle name="Normal 3 13 8" xfId="8941" xr:uid="{49E1A995-B41C-4CAA-81FD-D2E56AE666E1}"/>
    <cellStyle name="Normal 3 13 8 2" xfId="45000" xr:uid="{50AD04EA-A5B9-4E69-914A-77ADF4D0A09C}"/>
    <cellStyle name="Normal 3 13 8 3" xfId="33907" xr:uid="{D340916D-FF96-4855-8626-FD0A42A3C7F3}"/>
    <cellStyle name="Normal 3 13 9" xfId="39340" xr:uid="{F432617B-DC92-4188-AA1B-32395AECAA16}"/>
    <cellStyle name="Normal 3 13_3.10 Impairments" xfId="1107" xr:uid="{44E82548-E48B-41D5-B207-B022AA79A097}"/>
    <cellStyle name="Normal 3 14" xfId="313" xr:uid="{44DF68C8-9E09-4A81-96B5-E9CE2ED926DC}"/>
    <cellStyle name="Normal 3 14 10" xfId="28363" xr:uid="{F815AD65-12E9-4C44-9D69-F9B72959D0FB}"/>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2 2 2" xfId="49128" xr:uid="{564F575C-4764-4D58-8D14-CC0863B78650}"/>
    <cellStyle name="Normal 3 14 2 2 2 2 2 3" xfId="37931" xr:uid="{68CF849D-CA1B-4A2F-94D6-C2F97B23522C}"/>
    <cellStyle name="Normal 3 14 2 2 2 2 3" xfId="43459" xr:uid="{9D741D06-1F27-4888-A11F-D49375F55B16}"/>
    <cellStyle name="Normal 3 14 2 2 2 2 4" xfId="32376" xr:uid="{C04B8FB6-8D4A-42D0-ABFD-AC431B3C24BD}"/>
    <cellStyle name="Normal 3 14 2 2 2 3" xfId="10044" xr:uid="{AD79366D-3ACE-4B82-9BB9-811D898E1ABA}"/>
    <cellStyle name="Normal 3 14 2 2 2 3 2" xfId="46099" xr:uid="{12E64ACA-EA4E-42C0-AEE0-1EB560A8EB53}"/>
    <cellStyle name="Normal 3 14 2 2 2 3 3" xfId="34990" xr:uid="{6EEBFF5C-5950-47D1-80CA-7DA2F5E91AFF}"/>
    <cellStyle name="Normal 3 14 2 2 2 4" xfId="40438" xr:uid="{49D0FC60-09B9-423D-9527-C7C15E4FD368}"/>
    <cellStyle name="Normal 3 14 2 2 2 5" xfId="29443" xr:uid="{7CD33B9D-23C1-43FA-907E-1D5E6D293848}"/>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2 2 2" xfId="49937" xr:uid="{CFDF1D68-CA97-4532-BE8C-70AA928883A3}"/>
    <cellStyle name="Normal 3 14 2 2 3 2 2 3" xfId="38740" xr:uid="{DE07C50B-0831-446B-B59C-B14D48A782C3}"/>
    <cellStyle name="Normal 3 14 2 2 3 2 3" xfId="44268" xr:uid="{2A346AF7-4D9B-420B-8A99-A32A7A615F65}"/>
    <cellStyle name="Normal 3 14 2 2 3 2 4" xfId="33185" xr:uid="{3FC7CA32-2967-43F8-8B5D-41D8D2774D47}"/>
    <cellStyle name="Normal 3 14 2 2 3 3" xfId="10850" xr:uid="{890000C1-BC24-492F-86A4-CBE640964A80}"/>
    <cellStyle name="Normal 3 14 2 2 3 3 2" xfId="46905" xr:uid="{96834432-621D-405D-9A21-3F9CF1CEF708}"/>
    <cellStyle name="Normal 3 14 2 2 3 3 3" xfId="35796" xr:uid="{30F96DF9-F6D2-481A-947B-DBF170079FA9}"/>
    <cellStyle name="Normal 3 14 2 2 3 4" xfId="41244" xr:uid="{E0567F4C-6E21-4477-9C3F-883D2BE0B489}"/>
    <cellStyle name="Normal 3 14 2 2 3 5" xfId="30249" xr:uid="{66230428-AA3C-4ED8-954D-B04778F1552A}"/>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4 2 2" xfId="48062" xr:uid="{2E3B0D06-43C6-4E7B-8723-B5AF44D28D18}"/>
    <cellStyle name="Normal 3 14 2 2 4 2 3" xfId="36941" xr:uid="{8CC5F41F-76B8-45A7-8058-34B9C2CA4073}"/>
    <cellStyle name="Normal 3 14 2 2 4 3" xfId="42397" xr:uid="{6F1622DC-F0B1-4A4E-8112-4A21170F0E64}"/>
    <cellStyle name="Normal 3 14 2 2 4 4" xfId="31390" xr:uid="{0EF8DC35-AE2F-411D-AD12-BE30EFDC49FA}"/>
    <cellStyle name="Normal 3 14 2 2 5" xfId="4780" xr:uid="{6F4B9C05-97B8-41B2-9839-161607437BAE}"/>
    <cellStyle name="Normal 3 14 2 2 5 2" xfId="12579" xr:uid="{41EE0840-8D35-435B-B02F-B16FC4BDA538}"/>
    <cellStyle name="Normal 3 14 2 2 5 2 2" xfId="48633" xr:uid="{0D3B3F5F-6396-4902-909A-66671D04C9DD}"/>
    <cellStyle name="Normal 3 14 2 2 5 2 3" xfId="37452" xr:uid="{F96A3F94-4FFC-43F1-8AF3-E307DFCBBAF0}"/>
    <cellStyle name="Normal 3 14 2 2 5 3" xfId="42964" xr:uid="{296C04CB-DDAA-487E-BF7F-C2D22720AFA7}"/>
    <cellStyle name="Normal 3 14 2 2 5 4" xfId="31897" xr:uid="{E24FD787-8543-4C4B-A975-F169C3AD2E55}"/>
    <cellStyle name="Normal 3 14 2 2 6" xfId="9544" xr:uid="{C74C6E25-9FFD-484D-8916-6DB1AD91C9DF}"/>
    <cellStyle name="Normal 3 14 2 2 6 2" xfId="45603" xr:uid="{B0682EDD-578C-42A4-A2F5-8022922144DA}"/>
    <cellStyle name="Normal 3 14 2 2 6 3" xfId="34510" xr:uid="{CDF20AA7-80EE-454B-8119-425BCE9B0CE4}"/>
    <cellStyle name="Normal 3 14 2 2 7" xfId="39943" xr:uid="{0A09C867-C4D3-4A46-85C2-7CA364F43764}"/>
    <cellStyle name="Normal 3 14 2 2 8" xfId="28960" xr:uid="{A0AF890E-B2D1-4B6B-B363-4B04E69F25BB}"/>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2 2 2" xfId="48904" xr:uid="{80F77DA5-D28F-4651-913A-E4E6FB7A9A4B}"/>
    <cellStyle name="Normal 3 14 2 3 2 2 3" xfId="37707" xr:uid="{83C50830-1A4D-4411-87CA-093A7D28C960}"/>
    <cellStyle name="Normal 3 14 2 3 2 3" xfId="43235" xr:uid="{9BF37A63-D79F-420C-95C9-C7E641918B4A}"/>
    <cellStyle name="Normal 3 14 2 3 2 4" xfId="32152" xr:uid="{9D6AA17C-971C-4625-8CC6-821ABC9AAD00}"/>
    <cellStyle name="Normal 3 14 2 3 3" xfId="9820" xr:uid="{314BF8E9-6E96-4848-BD87-F807609F168A}"/>
    <cellStyle name="Normal 3 14 2 3 3 2" xfId="45875" xr:uid="{4551F697-603E-4677-AC2E-3519A229F4B8}"/>
    <cellStyle name="Normal 3 14 2 3 3 3" xfId="34766" xr:uid="{C50CEE81-87C1-44A2-B8A1-3D89BC3070AE}"/>
    <cellStyle name="Normal 3 14 2 3 4" xfId="40214" xr:uid="{9775AD08-802F-4FD2-9CA8-38DECEB389F9}"/>
    <cellStyle name="Normal 3 14 2 3 5" xfId="29219" xr:uid="{7BDCCD88-73E6-44A1-B492-E1DB5C26E6E1}"/>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2 2 2" xfId="49653" xr:uid="{1F639883-0B51-4CC9-8B57-B6B795621277}"/>
    <cellStyle name="Normal 3 14 2 4 2 2 3" xfId="38456" xr:uid="{3E1D1D22-A973-449D-B4A8-D52684C17B76}"/>
    <cellStyle name="Normal 3 14 2 4 2 3" xfId="43984" xr:uid="{330C7A8E-61AC-4B69-B5BD-BA035C3025D2}"/>
    <cellStyle name="Normal 3 14 2 4 2 4" xfId="32901" xr:uid="{51294CB4-71CA-4FE5-9DEF-2F41668D76C5}"/>
    <cellStyle name="Normal 3 14 2 4 3" xfId="10566" xr:uid="{ABEF39E8-EC42-4E8A-9AD0-27CFDDC1EBEF}"/>
    <cellStyle name="Normal 3 14 2 4 3 2" xfId="46621" xr:uid="{76C79EE1-FF9C-4166-A43F-5B3637A13F51}"/>
    <cellStyle name="Normal 3 14 2 4 3 3" xfId="35512" xr:uid="{AEEFF9DD-708A-4C7E-8D72-940A0484C266}"/>
    <cellStyle name="Normal 3 14 2 4 4" xfId="40960" xr:uid="{D476EF1E-2392-490B-B13F-C80602BB6DD8}"/>
    <cellStyle name="Normal 3 14 2 4 5" xfId="29965" xr:uid="{6F2A4F58-B78F-4779-AAF3-E9AFC5D8A829}"/>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5 2 2" xfId="47779" xr:uid="{CFF98572-898B-4440-8F5D-12660949B36B}"/>
    <cellStyle name="Normal 3 14 2 5 2 3" xfId="36659" xr:uid="{FFE3BC94-EB4A-4D23-A53C-341BDD48B6A9}"/>
    <cellStyle name="Normal 3 14 2 5 3" xfId="42114" xr:uid="{6B7E5D9D-E65F-4A15-BFF5-A5789C8B9FB6}"/>
    <cellStyle name="Normal 3 14 2 5 4" xfId="31108" xr:uid="{693DC87E-14E8-4E73-AEDE-857EFB8B4D51}"/>
    <cellStyle name="Normal 3 14 2 6" xfId="4570" xr:uid="{67AD8C69-8917-4CC9-9183-C1CC98457C4F}"/>
    <cellStyle name="Normal 3 14 2 6 2" xfId="12369" xr:uid="{82AE9D01-6212-4D63-AE8D-3453E80938C6}"/>
    <cellStyle name="Normal 3 14 2 6 2 2" xfId="48423" xr:uid="{304E12EE-97B4-41FE-A67E-A85B850FEDB0}"/>
    <cellStyle name="Normal 3 14 2 6 2 3" xfId="37242" xr:uid="{F4D088CA-86FF-47A5-955E-FE2D3FD75F8C}"/>
    <cellStyle name="Normal 3 14 2 6 3" xfId="42754" xr:uid="{F56A3585-54C5-4889-9226-B5A97EB80DE0}"/>
    <cellStyle name="Normal 3 14 2 6 4" xfId="31687" xr:uid="{5F9159E9-5CAB-40F8-8A60-0FB0810D4144}"/>
    <cellStyle name="Normal 3 14 2 7" xfId="9248" xr:uid="{957A2F26-5C8E-493B-A4D7-C03DE475BC8B}"/>
    <cellStyle name="Normal 3 14 2 7 2" xfId="45307" xr:uid="{39846690-CDBF-418B-8BD9-58FD661BA210}"/>
    <cellStyle name="Normal 3 14 2 7 3" xfId="34214" xr:uid="{0DD6D4D7-5901-4BA8-98A9-18FE20509D22}"/>
    <cellStyle name="Normal 3 14 2 8" xfId="39647" xr:uid="{F873CADD-BC5A-4C40-8557-3C64699F4A52}"/>
    <cellStyle name="Normal 3 14 2 9" xfId="28664" xr:uid="{600DB424-3FD9-48AF-8B57-F3EB1C4E2B27}"/>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2 2 2" xfId="49034" xr:uid="{D8923C18-638D-4254-AE69-7E19C5A5C052}"/>
    <cellStyle name="Normal 3 14 3 2 2 2 3" xfId="37837" xr:uid="{3E3710ED-56FC-443D-AE4E-4161CF3BA09F}"/>
    <cellStyle name="Normal 3 14 3 2 2 3" xfId="43365" xr:uid="{266E06E3-3D7E-4127-BB7B-97E6C1F26F9E}"/>
    <cellStyle name="Normal 3 14 3 2 2 4" xfId="32282" xr:uid="{21DEF389-D0C8-4369-BF5C-F8A184EF8160}"/>
    <cellStyle name="Normal 3 14 3 2 3" xfId="9950" xr:uid="{166C9E71-9E40-41DB-A1F7-611680FF38A9}"/>
    <cellStyle name="Normal 3 14 3 2 3 2" xfId="46005" xr:uid="{06913A1E-788C-4006-BF4F-E0AE4A7252B5}"/>
    <cellStyle name="Normal 3 14 3 2 3 3" xfId="34896" xr:uid="{CE9194C8-59AB-4AE8-B0AC-9ACD305CCC88}"/>
    <cellStyle name="Normal 3 14 3 2 4" xfId="40344" xr:uid="{383437DE-AFE8-4C21-97CF-5B209C937866}"/>
    <cellStyle name="Normal 3 14 3 2 5" xfId="29349" xr:uid="{C3FA5AF4-A4BB-4FB1-AC77-BA4C0A475926}"/>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2 2 2" xfId="49843" xr:uid="{5B50DDC5-DE5D-4C94-AF4F-3F06CBB24D8E}"/>
    <cellStyle name="Normal 3 14 3 3 2 2 3" xfId="38646" xr:uid="{C36C80AC-5A5F-460C-9C18-2C97607B7A97}"/>
    <cellStyle name="Normal 3 14 3 3 2 3" xfId="44174" xr:uid="{435B4115-6883-4056-94C4-3F4F932655B8}"/>
    <cellStyle name="Normal 3 14 3 3 2 4" xfId="33091" xr:uid="{09C60090-CE4E-40E4-9356-450179292431}"/>
    <cellStyle name="Normal 3 14 3 3 3" xfId="10756" xr:uid="{AFF60A76-DAF3-48EC-97C0-565931EDF983}"/>
    <cellStyle name="Normal 3 14 3 3 3 2" xfId="46811" xr:uid="{E396F3E5-CD15-429D-BEE9-5B1DCB237AD4}"/>
    <cellStyle name="Normal 3 14 3 3 3 3" xfId="35702" xr:uid="{6FDC29EF-234D-44A7-8256-04B64D45F697}"/>
    <cellStyle name="Normal 3 14 3 3 4" xfId="41150" xr:uid="{AAD236B7-D8B4-470B-AA8E-D273F02BB449}"/>
    <cellStyle name="Normal 3 14 3 3 5" xfId="30155" xr:uid="{013FAB0E-48F6-4A8D-9D5E-8DFF4F42E744}"/>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4 2 2" xfId="47968" xr:uid="{C74DF51A-C6D5-44A5-8CE2-1823792A8899}"/>
    <cellStyle name="Normal 3 14 3 4 2 3" xfId="36847" xr:uid="{B53F59A6-4C1F-4B8B-AB06-49FC3C32906B}"/>
    <cellStyle name="Normal 3 14 3 4 3" xfId="42303" xr:uid="{C9D4C02E-FE74-4864-943A-C294CD103828}"/>
    <cellStyle name="Normal 3 14 3 4 4" xfId="31296" xr:uid="{114245A0-8F7D-48C0-A1A0-E47DD59FBC2F}"/>
    <cellStyle name="Normal 3 14 3 5" xfId="4686" xr:uid="{4B8FB7EC-E5B3-486F-818C-CA0762E1F259}"/>
    <cellStyle name="Normal 3 14 3 5 2" xfId="12485" xr:uid="{35F2ED74-BA18-4E3E-AC87-2D74D5B348D7}"/>
    <cellStyle name="Normal 3 14 3 5 2 2" xfId="48539" xr:uid="{952F2F3D-C393-4167-9CDB-0683EB9F8777}"/>
    <cellStyle name="Normal 3 14 3 5 2 3" xfId="37358" xr:uid="{4EC6D7A7-F8BC-4776-BD40-2D831107AED9}"/>
    <cellStyle name="Normal 3 14 3 5 3" xfId="42870" xr:uid="{5BE2F545-2915-457A-A4B8-32B6170ACFD9}"/>
    <cellStyle name="Normal 3 14 3 5 4" xfId="31803" xr:uid="{6AA16B61-8875-43DE-BA54-DC9DDA2AD800}"/>
    <cellStyle name="Normal 3 14 3 6" xfId="9450" xr:uid="{5AA1B7A2-D25A-4963-B0DC-112E0D0081F7}"/>
    <cellStyle name="Normal 3 14 3 6 2" xfId="45509" xr:uid="{245B7583-85F8-4979-84CC-8FC2F030DABD}"/>
    <cellStyle name="Normal 3 14 3 6 3" xfId="34416" xr:uid="{413F6941-4A1B-4843-B800-F9F83F985043}"/>
    <cellStyle name="Normal 3 14 3 7" xfId="39849" xr:uid="{5F3F692C-F1F9-430A-845C-D481145719E9}"/>
    <cellStyle name="Normal 3 14 3 8" xfId="28866" xr:uid="{F96B6E84-CF19-4AA5-85F9-4221703CDEB9}"/>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2 2 2" xfId="48775" xr:uid="{1D180A6D-7839-4ECB-BBF5-BF4B7CDF8A0F}"/>
    <cellStyle name="Normal 3 14 4 2 2 3" xfId="37578" xr:uid="{6EAAF1CF-EBB2-4CBE-A050-A54AAA2F29DF}"/>
    <cellStyle name="Normal 3 14 4 2 3" xfId="43106" xr:uid="{16AF5E16-0836-4FB3-9C70-8826A5D1739F}"/>
    <cellStyle name="Normal 3 14 4 2 4" xfId="32023" xr:uid="{1CC606FE-C6DE-4171-89CC-BE3E6B5C017C}"/>
    <cellStyle name="Normal 3 14 4 3" xfId="9691" xr:uid="{9E176994-2734-470E-9E9B-97C0BBA934B7}"/>
    <cellStyle name="Normal 3 14 4 3 2" xfId="45746" xr:uid="{59D41E6F-6963-4B58-BAD6-5BC282A2996F}"/>
    <cellStyle name="Normal 3 14 4 3 3" xfId="34637" xr:uid="{C0A6D778-DFCC-45AE-A673-0F6CAEE989B0}"/>
    <cellStyle name="Normal 3 14 4 4" xfId="40085" xr:uid="{EE906074-756E-4B81-AF41-BAC435CD065F}"/>
    <cellStyle name="Normal 3 14 4 5" xfId="29090" xr:uid="{42F798BD-04E5-4C42-9322-DFBD70FCE0AD}"/>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2 2 2" xfId="49381" xr:uid="{46EEC80A-BF06-428D-B17E-5672A56D5D93}"/>
    <cellStyle name="Normal 3 14 5 2 2 3" xfId="38184" xr:uid="{3488BD68-2F89-4655-9BA0-EA8004BC5633}"/>
    <cellStyle name="Normal 3 14 5 2 3" xfId="43712" xr:uid="{A0AB1641-5BF1-4D57-8C52-71AC19EF99B3}"/>
    <cellStyle name="Normal 3 14 5 2 4" xfId="32629" xr:uid="{5A491B13-4490-449C-B626-A1DB2855A845}"/>
    <cellStyle name="Normal 3 14 5 3" xfId="10294" xr:uid="{A1B42FB3-E5A9-415B-974D-B45B6160184E}"/>
    <cellStyle name="Normal 3 14 5 3 2" xfId="46349" xr:uid="{40849D6C-5ECA-4202-8D20-F35F0AFDE586}"/>
    <cellStyle name="Normal 3 14 5 3 3" xfId="35240" xr:uid="{8B79C7A9-B39A-4D69-8380-0CBB83538F4F}"/>
    <cellStyle name="Normal 3 14 5 4" xfId="40688" xr:uid="{FFB5B542-27DA-43F5-A735-ECF4916D8C8E}"/>
    <cellStyle name="Normal 3 14 5 5" xfId="29693" xr:uid="{8BEC0B57-42FA-44AD-855E-888269D0A4B5}"/>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6 2 2" xfId="47509" xr:uid="{EAA84863-E87B-46F8-AF2B-71397C87F476}"/>
    <cellStyle name="Normal 3 14 6 2 3" xfId="36390" xr:uid="{ADAC80E7-BF9C-40A4-992A-56752847A25A}"/>
    <cellStyle name="Normal 3 14 6 3" xfId="41845" xr:uid="{35142032-BF3E-45E7-B0C5-66B484DB85B4}"/>
    <cellStyle name="Normal 3 14 6 4" xfId="30840" xr:uid="{90F84FD3-1956-401F-BDED-B631B3C4630C}"/>
    <cellStyle name="Normal 3 14 7" xfId="4476" xr:uid="{795BE38D-E8F9-4626-B92D-9FE7C0E3D20B}"/>
    <cellStyle name="Normal 3 14 7 2" xfId="12275" xr:uid="{26CC7B1F-523A-46C1-8419-57B2544A8AFE}"/>
    <cellStyle name="Normal 3 14 7 2 2" xfId="48329" xr:uid="{CB068EBE-C948-4249-ACFB-F8135BDE7A8E}"/>
    <cellStyle name="Normal 3 14 7 2 3" xfId="37148" xr:uid="{2B70EF1B-1A21-4BE3-A58E-9B9480DA5FAC}"/>
    <cellStyle name="Normal 3 14 7 3" xfId="42660" xr:uid="{82359627-1BAE-492B-BEF9-BD2A692CAA7F}"/>
    <cellStyle name="Normal 3 14 7 4" xfId="31593" xr:uid="{82B5ED0E-9561-4997-92C9-5F8EF890D160}"/>
    <cellStyle name="Normal 3 14 8" xfId="8947" xr:uid="{9655E529-FE1F-4A52-9B93-9D53D5D48306}"/>
    <cellStyle name="Normal 3 14 8 2" xfId="45006" xr:uid="{02BD800E-984F-4599-9727-F4E6C4D9833B}"/>
    <cellStyle name="Normal 3 14 8 3" xfId="33913" xr:uid="{A991EB20-1F61-4FE2-A945-116BF9C6235D}"/>
    <cellStyle name="Normal 3 14 9" xfId="39346" xr:uid="{1FB78C47-6334-4BA3-B54A-89E6423F6EB9}"/>
    <cellStyle name="Normal 3 14_3.10 Impairments" xfId="1111" xr:uid="{157BB668-B477-4F4A-BE50-6FBE56881FD0}"/>
    <cellStyle name="Normal 3 15" xfId="358" xr:uid="{52CA5FB8-2EA2-49EF-BF4E-5D87788897F8}"/>
    <cellStyle name="Normal 3 15 10" xfId="28408" xr:uid="{ECE9F941-6031-4087-9914-6247EF076D0F}"/>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2 2 2" xfId="49134" xr:uid="{BC15C4C2-1305-4471-B563-AADD46E8D786}"/>
    <cellStyle name="Normal 3 15 2 2 2 2 2 3" xfId="37937" xr:uid="{54DE2B66-E9EF-4B88-B37D-15453ACB8D99}"/>
    <cellStyle name="Normal 3 15 2 2 2 2 3" xfId="43465" xr:uid="{DA791552-82FB-48F1-AC46-E790AE3E0BB0}"/>
    <cellStyle name="Normal 3 15 2 2 2 2 4" xfId="32382" xr:uid="{EEFE2FA0-98C7-4A33-94E2-C7A9AE9318DA}"/>
    <cellStyle name="Normal 3 15 2 2 2 3" xfId="10050" xr:uid="{D136A76D-2A5B-4D55-BB23-7F6EAD903C91}"/>
    <cellStyle name="Normal 3 15 2 2 2 3 2" xfId="46105" xr:uid="{1F590BF9-4791-4D5F-BAA8-18BBB2AD332C}"/>
    <cellStyle name="Normal 3 15 2 2 2 3 3" xfId="34996" xr:uid="{3608E14B-A3DC-4604-AE5A-5ECC43BCDA37}"/>
    <cellStyle name="Normal 3 15 2 2 2 4" xfId="40444" xr:uid="{1EC9BCD6-8FDE-419E-ABCD-0AA44AC7F902}"/>
    <cellStyle name="Normal 3 15 2 2 2 5" xfId="29449" xr:uid="{2E3E4F18-CA2A-47E5-82AB-C7A1DC1D3BF9}"/>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2 2 2" xfId="49943" xr:uid="{16B638C1-9124-472F-9F5F-B6CDC4EF6F11}"/>
    <cellStyle name="Normal 3 15 2 2 3 2 2 3" xfId="38746" xr:uid="{2C9EC1EE-71ED-43CD-A859-0D27FABEC84E}"/>
    <cellStyle name="Normal 3 15 2 2 3 2 3" xfId="44274" xr:uid="{2FEBF34F-6416-47E7-8115-238CFB4C34A3}"/>
    <cellStyle name="Normal 3 15 2 2 3 2 4" xfId="33191" xr:uid="{39EDC928-483E-4434-9343-8B707615B6F1}"/>
    <cellStyle name="Normal 3 15 2 2 3 3" xfId="10856" xr:uid="{43F8D6DE-BD80-469A-8992-B7B0C1DDE66B}"/>
    <cellStyle name="Normal 3 15 2 2 3 3 2" xfId="46911" xr:uid="{7EBF5923-5B55-432C-8E52-DE79032D62D0}"/>
    <cellStyle name="Normal 3 15 2 2 3 3 3" xfId="35802" xr:uid="{1D9A6EB6-DDC4-4B6E-96D3-5906F8137E8E}"/>
    <cellStyle name="Normal 3 15 2 2 3 4" xfId="41250" xr:uid="{6422951A-1FC1-4E4C-B85C-8F423EE13AB3}"/>
    <cellStyle name="Normal 3 15 2 2 3 5" xfId="30255" xr:uid="{0EF1DC88-B5FD-41D0-8787-D8E93C2A45D0}"/>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4 2 2" xfId="48068" xr:uid="{FB11B49D-7C77-4291-88E9-B1BB287FD5E5}"/>
    <cellStyle name="Normal 3 15 2 2 4 2 3" xfId="36947" xr:uid="{F063292A-9D28-484B-9A77-A19D8C40D08E}"/>
    <cellStyle name="Normal 3 15 2 2 4 3" xfId="42403" xr:uid="{8150B712-45BF-40E5-A987-2D68BEF422A5}"/>
    <cellStyle name="Normal 3 15 2 2 4 4" xfId="31396" xr:uid="{F954A222-23D8-4B18-8798-FA6A489ED71B}"/>
    <cellStyle name="Normal 3 15 2 2 5" xfId="4786" xr:uid="{6E61CFE1-2AE3-4CF3-BCFF-E05A29FD457B}"/>
    <cellStyle name="Normal 3 15 2 2 5 2" xfId="12585" xr:uid="{31DE69F2-0DBD-4790-9C8F-ACA4C2624AD9}"/>
    <cellStyle name="Normal 3 15 2 2 5 2 2" xfId="48639" xr:uid="{012039F7-63BE-477C-9666-5288A9600197}"/>
    <cellStyle name="Normal 3 15 2 2 5 2 3" xfId="37458" xr:uid="{E4B7D041-F083-4057-827F-2466D04CDB35}"/>
    <cellStyle name="Normal 3 15 2 2 5 3" xfId="42970" xr:uid="{A9707C43-ED2E-40AE-8CBD-9F32BDA0A670}"/>
    <cellStyle name="Normal 3 15 2 2 5 4" xfId="31903" xr:uid="{67E9CF81-0FF3-4CAC-ADE2-8B94E8B3579B}"/>
    <cellStyle name="Normal 3 15 2 2 6" xfId="9550" xr:uid="{F2E8BF5F-9685-42E5-A75B-BF0BFE8F1D09}"/>
    <cellStyle name="Normal 3 15 2 2 6 2" xfId="45609" xr:uid="{3B1FDBC6-BD60-4F9F-BFF7-D75130A6756E}"/>
    <cellStyle name="Normal 3 15 2 2 6 3" xfId="34516" xr:uid="{3EE6058B-6B98-435B-A7FD-87F88DADFCE0}"/>
    <cellStyle name="Normal 3 15 2 2 7" xfId="39949" xr:uid="{2A8ACB7E-26CE-4031-90B1-7ACF5E217DB1}"/>
    <cellStyle name="Normal 3 15 2 2 8" xfId="28966" xr:uid="{4A105D41-3654-4105-A3EF-DAD461A0FB92}"/>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2 2 2" xfId="48915" xr:uid="{1BB6EAA8-F162-42F3-95F0-D46322C7B455}"/>
    <cellStyle name="Normal 3 15 2 3 2 2 3" xfId="37718" xr:uid="{051FAE4A-4436-441B-B6DE-0EE438403D4E}"/>
    <cellStyle name="Normal 3 15 2 3 2 3" xfId="43246" xr:uid="{886BE26C-2AF6-485B-BD9A-02BF749D083B}"/>
    <cellStyle name="Normal 3 15 2 3 2 4" xfId="32163" xr:uid="{1C8D3EC2-4E62-4892-BC6C-75201CF1B651}"/>
    <cellStyle name="Normal 3 15 2 3 3" xfId="9831" xr:uid="{DF7AF2A5-13CB-4A2A-9A71-0A580E92E556}"/>
    <cellStyle name="Normal 3 15 2 3 3 2" xfId="45886" xr:uid="{0B9ED358-7081-4DC5-A04D-A6B13F75A992}"/>
    <cellStyle name="Normal 3 15 2 3 3 3" xfId="34777" xr:uid="{01126A6D-6DBA-4DB3-A4E7-16E1646A67A8}"/>
    <cellStyle name="Normal 3 15 2 3 4" xfId="40225" xr:uid="{0C6B0762-ECBD-43E9-B49D-173F33DCEAD1}"/>
    <cellStyle name="Normal 3 15 2 3 5" xfId="29230" xr:uid="{6D6402DC-6AB7-4279-A566-F29536C3C2A8}"/>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2 2 2" xfId="49694" xr:uid="{BBC2B5F7-C4BF-4A11-B85F-1DC6C17AF0AC}"/>
    <cellStyle name="Normal 3 15 2 4 2 2 3" xfId="38497" xr:uid="{2D47AC4E-A8FF-40F2-8521-008D9E7465A4}"/>
    <cellStyle name="Normal 3 15 2 4 2 3" xfId="44025" xr:uid="{9DEB12B3-E319-4A1D-BA98-602407FFA7AB}"/>
    <cellStyle name="Normal 3 15 2 4 2 4" xfId="32942" xr:uid="{8C705A3B-73FF-4286-BD84-5A7F737F2385}"/>
    <cellStyle name="Normal 3 15 2 4 3" xfId="10607" xr:uid="{C6A341D0-C186-4130-B33A-9E3049248825}"/>
    <cellStyle name="Normal 3 15 2 4 3 2" xfId="46662" xr:uid="{BD407C78-EDEA-4D18-B6D1-E64AEF2F0EA1}"/>
    <cellStyle name="Normal 3 15 2 4 3 3" xfId="35553" xr:uid="{CACC3BA2-C0BE-4D64-98F9-4833D6B20D9C}"/>
    <cellStyle name="Normal 3 15 2 4 4" xfId="41001" xr:uid="{24B9AE9C-E8A3-480C-8A1A-4BA5693CEF87}"/>
    <cellStyle name="Normal 3 15 2 4 5" xfId="30006" xr:uid="{2C049038-EAA9-4375-84EF-06E671D40282}"/>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5 2 2" xfId="47819" xr:uid="{6BD0BF13-C6D6-4469-9C65-62DCBCDD7451}"/>
    <cellStyle name="Normal 3 15 2 5 2 3" xfId="36699" xr:uid="{A4CB34FD-40D4-4A20-8FE9-5C270DE47C92}"/>
    <cellStyle name="Normal 3 15 2 5 3" xfId="42154" xr:uid="{C53B4767-7EF1-4DAC-9739-2C37950BC35C}"/>
    <cellStyle name="Normal 3 15 2 5 4" xfId="31148" xr:uid="{D54C201C-8E3F-43FD-8006-1FC26181EB33}"/>
    <cellStyle name="Normal 3 15 2 6" xfId="4576" xr:uid="{53EEA033-9023-4FF0-BE0C-C74647184F83}"/>
    <cellStyle name="Normal 3 15 2 6 2" xfId="12375" xr:uid="{14C59756-DF36-462F-A734-09D0018C1C10}"/>
    <cellStyle name="Normal 3 15 2 6 2 2" xfId="48429" xr:uid="{F9DC23EF-7613-4D72-A2A1-AB0979D5300C}"/>
    <cellStyle name="Normal 3 15 2 6 2 3" xfId="37248" xr:uid="{59D85E12-9EDD-4892-B62B-A60DBBB4C535}"/>
    <cellStyle name="Normal 3 15 2 6 3" xfId="42760" xr:uid="{FBFA07A8-69D5-4FD8-B1FF-05EE4D104616}"/>
    <cellStyle name="Normal 3 15 2 6 4" xfId="31693" xr:uid="{DC8C69B5-C7A4-474A-9689-5D0AF90056CF}"/>
    <cellStyle name="Normal 3 15 2 7" xfId="9293" xr:uid="{2DA3EDE0-D7B8-45F8-8FA6-F09C9B792433}"/>
    <cellStyle name="Normal 3 15 2 7 2" xfId="45352" xr:uid="{BD6BB46F-6C73-49F7-AFE9-A1858109694F}"/>
    <cellStyle name="Normal 3 15 2 7 3" xfId="34259" xr:uid="{F1957188-9B51-4CD8-A21C-FF1850C06C48}"/>
    <cellStyle name="Normal 3 15 2 8" xfId="39692" xr:uid="{ACD6C07F-9757-497E-8B4D-13588F1BA3ED}"/>
    <cellStyle name="Normal 3 15 2 9" xfId="28709" xr:uid="{D7D8698B-7E54-41CB-95B4-2F2F98F54D0E}"/>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2 2 2" xfId="49040" xr:uid="{36504377-1080-4C1A-B4CE-8424ED401820}"/>
    <cellStyle name="Normal 3 15 3 2 2 2 3" xfId="37843" xr:uid="{DC38D14D-FE60-4ED4-AF9B-BCB6E0A71661}"/>
    <cellStyle name="Normal 3 15 3 2 2 3" xfId="43371" xr:uid="{A442025E-45F8-4214-AD6C-58CE487FF7C3}"/>
    <cellStyle name="Normal 3 15 3 2 2 4" xfId="32288" xr:uid="{4D61CC86-1070-4C83-962A-38FD1C45023F}"/>
    <cellStyle name="Normal 3 15 3 2 3" xfId="9956" xr:uid="{794CD355-C40E-41AD-89EF-038CD350AED1}"/>
    <cellStyle name="Normal 3 15 3 2 3 2" xfId="46011" xr:uid="{005F4D94-45C8-42A3-BD57-9B3141F9580A}"/>
    <cellStyle name="Normal 3 15 3 2 3 3" xfId="34902" xr:uid="{6FADEACA-481A-4822-9955-A56A08858046}"/>
    <cellStyle name="Normal 3 15 3 2 4" xfId="40350" xr:uid="{6E60D54A-D2AA-443F-96F1-5098A3A8A29C}"/>
    <cellStyle name="Normal 3 15 3 2 5" xfId="29355" xr:uid="{3B0752DF-5B70-4CF9-BD02-5214869C43C8}"/>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2 2 2" xfId="49849" xr:uid="{CA2FB44A-1F37-485A-AA26-6163566252BA}"/>
    <cellStyle name="Normal 3 15 3 3 2 2 3" xfId="38652" xr:uid="{B23F1677-4D14-4663-B291-D9D420AA9B7E}"/>
    <cellStyle name="Normal 3 15 3 3 2 3" xfId="44180" xr:uid="{6CA03388-62E7-4AE6-8091-007ECA607ABC}"/>
    <cellStyle name="Normal 3 15 3 3 2 4" xfId="33097" xr:uid="{2C6DAAA5-90B6-4BF4-B1AA-4DA94181F16C}"/>
    <cellStyle name="Normal 3 15 3 3 3" xfId="10762" xr:uid="{70B99AF1-B89D-413A-876F-F694B2170C1C}"/>
    <cellStyle name="Normal 3 15 3 3 3 2" xfId="46817" xr:uid="{5FA2F656-B98E-4043-92E1-96476E0B0269}"/>
    <cellStyle name="Normal 3 15 3 3 3 3" xfId="35708" xr:uid="{D9A4477C-3D9A-4F0A-B012-75F89C327195}"/>
    <cellStyle name="Normal 3 15 3 3 4" xfId="41156" xr:uid="{A57678E9-FEAA-455D-A4D7-5AB7636C71B5}"/>
    <cellStyle name="Normal 3 15 3 3 5" xfId="30161" xr:uid="{A37F0774-1B6B-48BC-93E3-F57B5222DD33}"/>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4 2 2" xfId="47974" xr:uid="{AC894763-1B4C-4189-AA95-AB5FFFF12EF5}"/>
    <cellStyle name="Normal 3 15 3 4 2 3" xfId="36853" xr:uid="{8545D8DE-4381-4B14-B6AC-D7A6360C602A}"/>
    <cellStyle name="Normal 3 15 3 4 3" xfId="42309" xr:uid="{EA9DA5DD-DD1E-4E1F-96BC-1B77C8C5A2E7}"/>
    <cellStyle name="Normal 3 15 3 4 4" xfId="31302" xr:uid="{59814222-3C33-4F88-9B0E-1DB97BBA6824}"/>
    <cellStyle name="Normal 3 15 3 5" xfId="4692" xr:uid="{EF9677ED-3B94-4648-AE7D-BF1D6D763F0B}"/>
    <cellStyle name="Normal 3 15 3 5 2" xfId="12491" xr:uid="{3FDE3FD4-DE13-415C-BECD-532A64AB3E1B}"/>
    <cellStyle name="Normal 3 15 3 5 2 2" xfId="48545" xr:uid="{0B49F6EC-1549-4350-B3BE-19AFF4858640}"/>
    <cellStyle name="Normal 3 15 3 5 2 3" xfId="37364" xr:uid="{3834024E-A840-4355-882B-6E45DF99A578}"/>
    <cellStyle name="Normal 3 15 3 5 3" xfId="42876" xr:uid="{B0BAF373-1879-4777-AC5C-4769AFF928EE}"/>
    <cellStyle name="Normal 3 15 3 5 4" xfId="31809" xr:uid="{618ADF62-BC03-4F5D-A5A3-4016A23B65CA}"/>
    <cellStyle name="Normal 3 15 3 6" xfId="9456" xr:uid="{4FA0793B-CDE5-426D-A540-4F1068F81BB7}"/>
    <cellStyle name="Normal 3 15 3 6 2" xfId="45515" xr:uid="{B5EBE9B0-B465-49EF-B568-DE790BBB0FA4}"/>
    <cellStyle name="Normal 3 15 3 6 3" xfId="34422" xr:uid="{528C61D9-3E18-4D0A-925D-A3A314E92930}"/>
    <cellStyle name="Normal 3 15 3 7" xfId="39855" xr:uid="{B79E3739-69D0-4323-AF34-196C9A54D6D3}"/>
    <cellStyle name="Normal 3 15 3 8" xfId="28872" xr:uid="{492CF07B-943D-4DC0-9994-1FBC9C65E12C}"/>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2 2 2" xfId="48786" xr:uid="{937BE2B1-07F8-432D-9BB6-793CCB9E97A7}"/>
    <cellStyle name="Normal 3 15 4 2 2 3" xfId="37589" xr:uid="{73DA8AC2-5EBB-4F0A-A544-5DD74565AD42}"/>
    <cellStyle name="Normal 3 15 4 2 3" xfId="43117" xr:uid="{374DE0B7-8B05-45A8-B6F8-FD8107FFE40B}"/>
    <cellStyle name="Normal 3 15 4 2 4" xfId="32034" xr:uid="{201373DE-7257-41A5-8450-419C39076668}"/>
    <cellStyle name="Normal 3 15 4 3" xfId="9702" xr:uid="{8D4CB43B-059B-457E-8CDC-EEE4EB847FA6}"/>
    <cellStyle name="Normal 3 15 4 3 2" xfId="45757" xr:uid="{93C8E3DF-EA60-46EB-A001-5AD3A0814EA7}"/>
    <cellStyle name="Normal 3 15 4 3 3" xfId="34648" xr:uid="{D10290CC-78DD-4EE4-9E61-A0CA3838A486}"/>
    <cellStyle name="Normal 3 15 4 4" xfId="40096" xr:uid="{DC428CE5-528D-461D-8791-D3748D1C14AA}"/>
    <cellStyle name="Normal 3 15 4 5" xfId="29101" xr:uid="{65C27338-CDFC-4447-9C23-4CCC8A6AF188}"/>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2 2 2" xfId="49421" xr:uid="{AB43457F-162B-44C2-B6A2-EEFFB5C405EA}"/>
    <cellStyle name="Normal 3 15 5 2 2 3" xfId="38224" xr:uid="{D03F83B8-9C06-4BE3-8860-8736F1390EF6}"/>
    <cellStyle name="Normal 3 15 5 2 3" xfId="43752" xr:uid="{6100525A-F12A-4456-B9D7-A87BCD811A47}"/>
    <cellStyle name="Normal 3 15 5 2 4" xfId="32669" xr:uid="{D9623889-0214-4C10-9A8B-59A71CE23961}"/>
    <cellStyle name="Normal 3 15 5 3" xfId="10334" xr:uid="{BAF6120E-4CCC-489A-9CBF-145ECF941B22}"/>
    <cellStyle name="Normal 3 15 5 3 2" xfId="46389" xr:uid="{D30504B1-EDD2-4E15-AC4C-0F0B00A34374}"/>
    <cellStyle name="Normal 3 15 5 3 3" xfId="35280" xr:uid="{4163EE2B-DDCF-45CA-A857-83C7CBB9C387}"/>
    <cellStyle name="Normal 3 15 5 4" xfId="40728" xr:uid="{8608357D-2DC2-42CB-900A-EE25DD706BD5}"/>
    <cellStyle name="Normal 3 15 5 5" xfId="29733" xr:uid="{3B0E4594-B97C-46B5-9C78-1CC818EF2E2F}"/>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6 2 2" xfId="47550" xr:uid="{3A14722C-2C17-4FBF-BF6E-74381E9ACB2B}"/>
    <cellStyle name="Normal 3 15 6 2 3" xfId="36431" xr:uid="{136C5694-3740-4B44-980C-360922CFC323}"/>
    <cellStyle name="Normal 3 15 6 3" xfId="41885" xr:uid="{E8900767-ED37-4002-8A35-0203613BE692}"/>
    <cellStyle name="Normal 3 15 6 4" xfId="30880" xr:uid="{A6F30784-4D58-4395-B04B-F44585D5939D}"/>
    <cellStyle name="Normal 3 15 7" xfId="4482" xr:uid="{A4484DF0-9BD6-45B4-BCDF-5D75BC9A0059}"/>
    <cellStyle name="Normal 3 15 7 2" xfId="12281" xr:uid="{53741286-2818-472E-BDF9-CCDAC4336508}"/>
    <cellStyle name="Normal 3 15 7 2 2" xfId="48335" xr:uid="{C8B20B1A-3BBD-4C76-9D11-535E72E20062}"/>
    <cellStyle name="Normal 3 15 7 2 3" xfId="37154" xr:uid="{2EBF951B-B632-433A-A0D8-BE3AB7A6EE88}"/>
    <cellStyle name="Normal 3 15 7 3" xfId="42666" xr:uid="{0781458E-543A-4DCA-9AA2-7C5912A92971}"/>
    <cellStyle name="Normal 3 15 7 4" xfId="31599" xr:uid="{A3A7FEFC-00AB-4996-92EE-156460C4AE52}"/>
    <cellStyle name="Normal 3 15 8" xfId="8992" xr:uid="{AA6D80DD-986C-4A30-9B5F-20384BE4BC9C}"/>
    <cellStyle name="Normal 3 15 8 2" xfId="45051" xr:uid="{22EA6C0F-D940-4FE5-AF09-A175824BECF5}"/>
    <cellStyle name="Normal 3 15 8 3" xfId="33958" xr:uid="{09924B91-6548-4CBD-A85E-E6EC51099F13}"/>
    <cellStyle name="Normal 3 15 9" xfId="39391" xr:uid="{A72211A7-DCE4-4BB6-9055-CB0299BBA24F}"/>
    <cellStyle name="Normal 3 15_3.10 Impairments" xfId="1115" xr:uid="{0776EA11-3E1B-4153-BBFF-B9B703F4F7C7}"/>
    <cellStyle name="Normal 3 16" xfId="394" xr:uid="{C0A631F5-F3E3-430F-8AA7-5E0B65CA9E85}"/>
    <cellStyle name="Normal 3 16 10" xfId="28444" xr:uid="{3E6C2206-2B27-42F0-AC94-0807D504197F}"/>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2 2 2" xfId="49140" xr:uid="{48150991-8928-4B9A-A522-C4A24D785581}"/>
    <cellStyle name="Normal 3 16 2 2 2 2 2 3" xfId="37943" xr:uid="{84F324BD-FF09-49AE-B3CC-B5A95F0C1A56}"/>
    <cellStyle name="Normal 3 16 2 2 2 2 3" xfId="43471" xr:uid="{12D6175D-3527-4523-8DA2-BDACD584FDEA}"/>
    <cellStyle name="Normal 3 16 2 2 2 2 4" xfId="32388" xr:uid="{8D24AC7D-B6EE-42B8-AEB2-DE7BB702FABF}"/>
    <cellStyle name="Normal 3 16 2 2 2 3" xfId="10056" xr:uid="{957BB750-E8E3-4DDA-9F88-D9C9F6D7DB6B}"/>
    <cellStyle name="Normal 3 16 2 2 2 3 2" xfId="46111" xr:uid="{0B64DF0B-FB44-4282-99D2-5C709044F1EB}"/>
    <cellStyle name="Normal 3 16 2 2 2 3 3" xfId="35002" xr:uid="{2B78BF06-4DF1-417B-9171-AF021072CB29}"/>
    <cellStyle name="Normal 3 16 2 2 2 4" xfId="40450" xr:uid="{B6336869-925B-4CB6-A967-67B9E8B246CC}"/>
    <cellStyle name="Normal 3 16 2 2 2 5" xfId="29455" xr:uid="{1559F4A8-C550-48DC-A32E-A551033937B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2 2 2" xfId="49949" xr:uid="{0F865162-B9CB-4EC1-BCD5-C3C05190B888}"/>
    <cellStyle name="Normal 3 16 2 2 3 2 2 3" xfId="38752" xr:uid="{305171D3-017F-49C8-A510-692EE005787B}"/>
    <cellStyle name="Normal 3 16 2 2 3 2 3" xfId="44280" xr:uid="{94C856BC-A35C-4C1C-8D16-D185D39DFE7E}"/>
    <cellStyle name="Normal 3 16 2 2 3 2 4" xfId="33197" xr:uid="{B9E4050B-613D-4C0E-A8B9-7CB6AA839D78}"/>
    <cellStyle name="Normal 3 16 2 2 3 3" xfId="10862" xr:uid="{4BE44561-4986-435A-850D-E5C1F650B21A}"/>
    <cellStyle name="Normal 3 16 2 2 3 3 2" xfId="46917" xr:uid="{B65CD929-413E-4C5D-8EC8-F63C72D8ABA5}"/>
    <cellStyle name="Normal 3 16 2 2 3 3 3" xfId="35808" xr:uid="{5B672E5F-3419-4474-BF22-9D4D0B2DFC5A}"/>
    <cellStyle name="Normal 3 16 2 2 3 4" xfId="41256" xr:uid="{3586642D-AFC9-4EA1-962F-CC9F94453948}"/>
    <cellStyle name="Normal 3 16 2 2 3 5" xfId="30261" xr:uid="{C01A0A2D-3D63-422E-88B9-53B5627B58DD}"/>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4 2 2" xfId="48074" xr:uid="{C11B97EF-6B05-4684-9B23-3C1458AF6A2D}"/>
    <cellStyle name="Normal 3 16 2 2 4 2 3" xfId="36953" xr:uid="{5A370494-06D2-4893-92EF-3F8B883C6A07}"/>
    <cellStyle name="Normal 3 16 2 2 4 3" xfId="42409" xr:uid="{F5BA12C4-0C90-43D5-97F9-9053FAFA0FE9}"/>
    <cellStyle name="Normal 3 16 2 2 4 4" xfId="31402" xr:uid="{50A465CF-C48E-444A-9774-2AFD33BD2A8B}"/>
    <cellStyle name="Normal 3 16 2 2 5" xfId="4792" xr:uid="{D10D2379-78DF-4553-BB8A-9B3FBE30331F}"/>
    <cellStyle name="Normal 3 16 2 2 5 2" xfId="12591" xr:uid="{0E351A88-0BF2-47BF-8D0C-9CF44BEF89C9}"/>
    <cellStyle name="Normal 3 16 2 2 5 2 2" xfId="48645" xr:uid="{778EECFD-C832-4F45-8CD2-1D3F054CFAEA}"/>
    <cellStyle name="Normal 3 16 2 2 5 2 3" xfId="37464" xr:uid="{0EF0E977-60F1-41C0-9174-8E483A3B10CA}"/>
    <cellStyle name="Normal 3 16 2 2 5 3" xfId="42976" xr:uid="{F46934AD-AD1C-4DC2-A719-4C716B6D446C}"/>
    <cellStyle name="Normal 3 16 2 2 5 4" xfId="31909" xr:uid="{D4C8950E-0AD3-443F-8930-46E8A6437372}"/>
    <cellStyle name="Normal 3 16 2 2 6" xfId="9556" xr:uid="{701BF137-95B5-45B9-8934-DFA628332C2E}"/>
    <cellStyle name="Normal 3 16 2 2 6 2" xfId="45615" xr:uid="{66E85151-8E50-4E7E-BB7F-B6CDA1A12756}"/>
    <cellStyle name="Normal 3 16 2 2 6 3" xfId="34522" xr:uid="{F6A13A60-C53C-4645-A38F-DC9C3E843DB0}"/>
    <cellStyle name="Normal 3 16 2 2 7" xfId="39955" xr:uid="{67E36AF9-F4D5-4E50-90A9-B535DCB413E4}"/>
    <cellStyle name="Normal 3 16 2 2 8" xfId="28972" xr:uid="{14C9FF69-989E-46A8-9A9D-71E95D737A22}"/>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2 2 2" xfId="48928" xr:uid="{AFBE94FD-81EF-48F4-88BD-A98D010FD930}"/>
    <cellStyle name="Normal 3 16 2 3 2 2 3" xfId="37731" xr:uid="{E0BFFA4E-B9FD-4911-8A36-A08DE848FF7C}"/>
    <cellStyle name="Normal 3 16 2 3 2 3" xfId="43259" xr:uid="{6A4C3F99-0810-4AB4-BDFF-A304B2A406D0}"/>
    <cellStyle name="Normal 3 16 2 3 2 4" xfId="32176" xr:uid="{6FEB5DE3-0E32-4CEF-A354-737C8C577A1C}"/>
    <cellStyle name="Normal 3 16 2 3 3" xfId="9844" xr:uid="{07423F5F-D4B3-4CFA-AF92-485B227AD90C}"/>
    <cellStyle name="Normal 3 16 2 3 3 2" xfId="45899" xr:uid="{4939C439-B8EF-4F95-A0B0-E5802C543C58}"/>
    <cellStyle name="Normal 3 16 2 3 3 3" xfId="34790" xr:uid="{741C0F53-D413-4AE2-AC79-6B6272E13BCD}"/>
    <cellStyle name="Normal 3 16 2 3 4" xfId="40238" xr:uid="{30A7AC5C-F213-4752-A8F8-285ED5290E7D}"/>
    <cellStyle name="Normal 3 16 2 3 5" xfId="29243" xr:uid="{41C6845F-E167-46EF-8B84-D18D0571B01B}"/>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2 2 2" xfId="49724" xr:uid="{4F617E11-F0E0-4539-8732-B95BC21D1377}"/>
    <cellStyle name="Normal 3 16 2 4 2 2 3" xfId="38527" xr:uid="{5929A3F1-0AAB-42F0-B2D8-3342C17CB78D}"/>
    <cellStyle name="Normal 3 16 2 4 2 3" xfId="44055" xr:uid="{8D0A98A1-9446-4222-96B0-AEB908FE4ADF}"/>
    <cellStyle name="Normal 3 16 2 4 2 4" xfId="32972" xr:uid="{958D78AD-9536-4F07-BD02-444658F9662D}"/>
    <cellStyle name="Normal 3 16 2 4 3" xfId="10637" xr:uid="{C83D3D67-A856-4F5A-B914-5B3B6855A92A}"/>
    <cellStyle name="Normal 3 16 2 4 3 2" xfId="46692" xr:uid="{6313F2AC-2FD7-40F7-BEC0-72587BCBA134}"/>
    <cellStyle name="Normal 3 16 2 4 3 3" xfId="35583" xr:uid="{B2F25FE9-391E-4FDB-9EFD-B179693A666B}"/>
    <cellStyle name="Normal 3 16 2 4 4" xfId="41031" xr:uid="{16933462-F597-42BF-9885-36B6DC2EBF5F}"/>
    <cellStyle name="Normal 3 16 2 4 5" xfId="30036" xr:uid="{62CFF8A7-AAB3-4AA2-8EDD-AC54CBC9921E}"/>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5 2 2" xfId="47849" xr:uid="{CD136134-7344-462D-81A1-4D5482E44B6C}"/>
    <cellStyle name="Normal 3 16 2 5 2 3" xfId="36728" xr:uid="{F0A149CF-9E57-4810-8539-9285F1BA3F8F}"/>
    <cellStyle name="Normal 3 16 2 5 3" xfId="42184" xr:uid="{2EC0E740-6E76-4FDA-BA17-F1BE022573FF}"/>
    <cellStyle name="Normal 3 16 2 5 4" xfId="31177" xr:uid="{6868404A-E243-4162-8098-C17450DB7B58}"/>
    <cellStyle name="Normal 3 16 2 6" xfId="4582" xr:uid="{9F196438-EA42-4154-8EAE-BC05F9AFC50A}"/>
    <cellStyle name="Normal 3 16 2 6 2" xfId="12381" xr:uid="{40287F64-B8DC-4973-8E29-A742E2F9B396}"/>
    <cellStyle name="Normal 3 16 2 6 2 2" xfId="48435" xr:uid="{216BFEC3-2692-4670-9EDC-D6D012B17F90}"/>
    <cellStyle name="Normal 3 16 2 6 2 3" xfId="37254" xr:uid="{7B2438F1-2C74-49AF-AACC-354358CD675D}"/>
    <cellStyle name="Normal 3 16 2 6 3" xfId="42766" xr:uid="{01415050-2D0B-475F-915C-7DDB9E439B8D}"/>
    <cellStyle name="Normal 3 16 2 6 4" xfId="31699" xr:uid="{9BD76F19-67CE-4DF6-AB80-15F08A029492}"/>
    <cellStyle name="Normal 3 16 2 7" xfId="9329" xr:uid="{DC2110A7-5878-4F97-BF45-F1066845DA91}"/>
    <cellStyle name="Normal 3 16 2 7 2" xfId="45388" xr:uid="{9D3E8DEE-9E7E-4C43-871C-8246C72B9612}"/>
    <cellStyle name="Normal 3 16 2 7 3" xfId="34295" xr:uid="{8EC284FA-87EA-4A6A-B120-60DF6FC0C529}"/>
    <cellStyle name="Normal 3 16 2 8" xfId="39728" xr:uid="{965B7534-0130-427E-8C06-0C96BA9C0A68}"/>
    <cellStyle name="Normal 3 16 2 9" xfId="28745" xr:uid="{E27458D4-B673-4863-AD1F-D583F3E92538}"/>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2 2 2" xfId="49046" xr:uid="{C53EE144-BE73-4DF7-9DB9-A5BC10A268C3}"/>
    <cellStyle name="Normal 3 16 3 2 2 2 3" xfId="37849" xr:uid="{8C7A8A74-51C8-40A5-A848-3270B067E121}"/>
    <cellStyle name="Normal 3 16 3 2 2 3" xfId="43377" xr:uid="{4972D29F-AA49-4FED-BA53-110A4F7678DA}"/>
    <cellStyle name="Normal 3 16 3 2 2 4" xfId="32294" xr:uid="{F5AF2497-6D55-41B1-9C22-F162CA30FFC1}"/>
    <cellStyle name="Normal 3 16 3 2 3" xfId="9962" xr:uid="{8998146A-B125-4495-87DA-CEE76AE01B5D}"/>
    <cellStyle name="Normal 3 16 3 2 3 2" xfId="46017" xr:uid="{68274795-FFCB-41E9-98FD-27771305033E}"/>
    <cellStyle name="Normal 3 16 3 2 3 3" xfId="34908" xr:uid="{61AE39C2-60C7-4E38-B595-9934CEE7BAF7}"/>
    <cellStyle name="Normal 3 16 3 2 4" xfId="40356" xr:uid="{36A66894-FE41-4748-944D-84C77BA7A5B2}"/>
    <cellStyle name="Normal 3 16 3 2 5" xfId="29361" xr:uid="{E7770AEE-E38D-4727-B0E1-6F4956178822}"/>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2 2 2" xfId="49855" xr:uid="{463E9E3B-2E52-428F-8EB8-B2848D214B80}"/>
    <cellStyle name="Normal 3 16 3 3 2 2 3" xfId="38658" xr:uid="{87C16AD1-88A8-4EE6-BF3A-612709562712}"/>
    <cellStyle name="Normal 3 16 3 3 2 3" xfId="44186" xr:uid="{6977C55C-C09B-45EC-9DB8-3D74F439D4BA}"/>
    <cellStyle name="Normal 3 16 3 3 2 4" xfId="33103" xr:uid="{540E3827-95CA-45B5-A89D-A31991E29519}"/>
    <cellStyle name="Normal 3 16 3 3 3" xfId="10768" xr:uid="{B227980C-76D5-4C36-8F3F-8E635766CE17}"/>
    <cellStyle name="Normal 3 16 3 3 3 2" xfId="46823" xr:uid="{C4DE6E21-E853-412D-96A0-E92B0AA09BB8}"/>
    <cellStyle name="Normal 3 16 3 3 3 3" xfId="35714" xr:uid="{8FC3BF5B-1C87-47C4-92AF-497ECE3AA7D3}"/>
    <cellStyle name="Normal 3 16 3 3 4" xfId="41162" xr:uid="{A3E4649A-B5FB-4F96-8917-BBBE6A2380D0}"/>
    <cellStyle name="Normal 3 16 3 3 5" xfId="30167" xr:uid="{A49A81E3-E987-4D47-ACA2-3ACF66CE077D}"/>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4 2 2" xfId="47980" xr:uid="{B2C08279-A4DC-4521-AF87-A542B5E054FE}"/>
    <cellStyle name="Normal 3 16 3 4 2 3" xfId="36859" xr:uid="{C36F7B4D-FDCC-484C-A03D-13CE88724252}"/>
    <cellStyle name="Normal 3 16 3 4 3" xfId="42315" xr:uid="{1B46E2CD-72E1-45DE-A761-B32375264B44}"/>
    <cellStyle name="Normal 3 16 3 4 4" xfId="31308" xr:uid="{F66CC7BE-F9A8-43EE-9779-BF10342A57A7}"/>
    <cellStyle name="Normal 3 16 3 5" xfId="4698" xr:uid="{092F4BB2-75F5-44C7-A4DD-803DA77F9799}"/>
    <cellStyle name="Normal 3 16 3 5 2" xfId="12497" xr:uid="{9A3D2E5B-122A-4DBF-A425-9D77CF5E7A47}"/>
    <cellStyle name="Normal 3 16 3 5 2 2" xfId="48551" xr:uid="{4AFB4552-0123-4E59-BAD3-7C62935AAC84}"/>
    <cellStyle name="Normal 3 16 3 5 2 3" xfId="37370" xr:uid="{F75D19AF-1DFE-4EF5-B773-9737D15C2E62}"/>
    <cellStyle name="Normal 3 16 3 5 3" xfId="42882" xr:uid="{54ACA430-B14A-414C-AFAF-A4871457016E}"/>
    <cellStyle name="Normal 3 16 3 5 4" xfId="31815" xr:uid="{C45A9BE1-047B-4760-9203-F96C964794A1}"/>
    <cellStyle name="Normal 3 16 3 6" xfId="9462" xr:uid="{5C74C1F1-8C39-408B-8C00-6DF61D4A12A0}"/>
    <cellStyle name="Normal 3 16 3 6 2" xfId="45521" xr:uid="{DFA7C342-7CAC-41D4-9B60-99E5AEB47904}"/>
    <cellStyle name="Normal 3 16 3 6 3" xfId="34428" xr:uid="{1BD6C6A3-5182-4A2F-BA80-2139E6058DFD}"/>
    <cellStyle name="Normal 3 16 3 7" xfId="39861" xr:uid="{BA5E0D68-122B-4B1B-8E9F-B3DEED8A452E}"/>
    <cellStyle name="Normal 3 16 3 8" xfId="28878" xr:uid="{9EF2AB70-D43E-4255-9AE4-4662E3D8CFDE}"/>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2 2 2" xfId="48799" xr:uid="{BFDC7C81-ECBE-4927-8181-F664AC051552}"/>
    <cellStyle name="Normal 3 16 4 2 2 3" xfId="37602" xr:uid="{06BE9E67-5C22-4621-BFB2-193CF3F84741}"/>
    <cellStyle name="Normal 3 16 4 2 3" xfId="43130" xr:uid="{9E10AEB7-F941-43C0-ADC0-4558CE9C15F9}"/>
    <cellStyle name="Normal 3 16 4 2 4" xfId="32047" xr:uid="{8B7C1255-52F9-47C7-A213-090D3EE525C3}"/>
    <cellStyle name="Normal 3 16 4 3" xfId="9715" xr:uid="{B8BFBA60-515F-422A-88EE-F3A19633BCA2}"/>
    <cellStyle name="Normal 3 16 4 3 2" xfId="45770" xr:uid="{A0683168-C64A-4926-AC4A-DFEB64B719A9}"/>
    <cellStyle name="Normal 3 16 4 3 3" xfId="34661" xr:uid="{4E60607D-5C7C-4451-A8B6-22CCDAF78969}"/>
    <cellStyle name="Normal 3 16 4 4" xfId="40109" xr:uid="{45C1323D-A8C2-4635-BBFC-21CB9DC36A00}"/>
    <cellStyle name="Normal 3 16 4 5" xfId="29114" xr:uid="{484E9EB1-77E6-4D7D-AC7B-846285E57717}"/>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2 2 2" xfId="49452" xr:uid="{E24EF165-8C08-4550-BDEA-FB02379AFDED}"/>
    <cellStyle name="Normal 3 16 5 2 2 3" xfId="38255" xr:uid="{69516D88-E038-4E95-8931-58068ACEA7B8}"/>
    <cellStyle name="Normal 3 16 5 2 3" xfId="43783" xr:uid="{61408796-BFCD-40BA-B97B-395DD1367F78}"/>
    <cellStyle name="Normal 3 16 5 2 4" xfId="32700" xr:uid="{1B1D0DEE-078D-481E-A366-C006F6AD16DC}"/>
    <cellStyle name="Normal 3 16 5 3" xfId="10365" xr:uid="{417E12AE-F16B-45C5-BEF3-FA9ABB060AC6}"/>
    <cellStyle name="Normal 3 16 5 3 2" xfId="46420" xr:uid="{076B24D3-E309-4901-9134-A80A223EF4C9}"/>
    <cellStyle name="Normal 3 16 5 3 3" xfId="35311" xr:uid="{7DB7A4D5-1DEF-4AF9-B85E-C08A7EA84497}"/>
    <cellStyle name="Normal 3 16 5 4" xfId="40759" xr:uid="{2DB4301A-5D5B-4844-9658-3FA9254C956C}"/>
    <cellStyle name="Normal 3 16 5 5" xfId="29764" xr:uid="{34A2B1FC-7D06-4339-905B-7526467B6B79}"/>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6 2 2" xfId="47579" xr:uid="{BE595A72-48D8-4FE0-A2EA-9A13D093349E}"/>
    <cellStyle name="Normal 3 16 6 2 3" xfId="36460" xr:uid="{10FAD14B-AFAA-4513-8923-18039B3B2387}"/>
    <cellStyle name="Normal 3 16 6 3" xfId="41914" xr:uid="{F7566C77-035F-44C3-BD12-5046FE931384}"/>
    <cellStyle name="Normal 3 16 6 4" xfId="30909" xr:uid="{06EB02E2-3C8E-4026-87EE-4A2B93A0F2F7}"/>
    <cellStyle name="Normal 3 16 7" xfId="4488" xr:uid="{7ED40717-6272-4FA1-81C6-73251F9A9187}"/>
    <cellStyle name="Normal 3 16 7 2" xfId="12287" xr:uid="{62F92657-625A-4B90-BDE3-0E107E30A24D}"/>
    <cellStyle name="Normal 3 16 7 2 2" xfId="48341" xr:uid="{333330AC-DF6F-4111-9BA8-AA9E87266E01}"/>
    <cellStyle name="Normal 3 16 7 2 3" xfId="37160" xr:uid="{74DB8A72-F379-448E-8340-4003A2EEF5A1}"/>
    <cellStyle name="Normal 3 16 7 3" xfId="42672" xr:uid="{CEE91DD0-A7F8-40B5-862B-18F93A10FD90}"/>
    <cellStyle name="Normal 3 16 7 4" xfId="31605" xr:uid="{1CF8C5F9-5317-49D1-B535-839AEF1B92B8}"/>
    <cellStyle name="Normal 3 16 8" xfId="9028" xr:uid="{42FB7087-D089-4F2E-A6A5-352CF04815AC}"/>
    <cellStyle name="Normal 3 16 8 2" xfId="45087" xr:uid="{CB111EBB-B875-4B38-BFDF-1FF8693B6846}"/>
    <cellStyle name="Normal 3 16 8 3" xfId="33994" xr:uid="{4240C26F-3599-42AD-8F42-EC01ABFB9479}"/>
    <cellStyle name="Normal 3 16 9" xfId="39427" xr:uid="{7038AA26-DD0B-4784-8C89-2B8DA14EA52F}"/>
    <cellStyle name="Normal 3 16_3.10 Impairments" xfId="1119" xr:uid="{61990BF9-D4C1-4DF8-9ADD-EA2B137E7DB7}"/>
    <cellStyle name="Normal 3 17" xfId="409" xr:uid="{17AC5383-17EC-47B8-A689-FB76B49AD572}"/>
    <cellStyle name="Normal 3 17 10" xfId="28459" xr:uid="{88E2E254-47B6-42CB-9981-1381FC9354E4}"/>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2 2 2" xfId="49146" xr:uid="{4AA1FC84-940D-49C1-9CF2-87C27886AB1B}"/>
    <cellStyle name="Normal 3 17 2 2 2 2 2 3" xfId="37949" xr:uid="{D5016868-02A8-4EBC-9CED-086E707CDEE0}"/>
    <cellStyle name="Normal 3 17 2 2 2 2 3" xfId="43477" xr:uid="{31FFB59E-2A32-4002-934C-D08A0E8B5777}"/>
    <cellStyle name="Normal 3 17 2 2 2 2 4" xfId="32394" xr:uid="{3FE28C95-D2DD-4435-8BC7-920707E84265}"/>
    <cellStyle name="Normal 3 17 2 2 2 3" xfId="10062" xr:uid="{A9E07779-CFCC-4E3B-9BC6-07E1F82FB2BF}"/>
    <cellStyle name="Normal 3 17 2 2 2 3 2" xfId="46117" xr:uid="{CDFF89C0-C996-42D2-B16F-7F24CBF97652}"/>
    <cellStyle name="Normal 3 17 2 2 2 3 3" xfId="35008" xr:uid="{59A1089B-11E3-47FA-9FC5-C56F32C84442}"/>
    <cellStyle name="Normal 3 17 2 2 2 4" xfId="40456" xr:uid="{8041DF09-6BA6-43D2-81CB-6DB44C5BCDEC}"/>
    <cellStyle name="Normal 3 17 2 2 2 5" xfId="29461" xr:uid="{61098AE5-6C52-4C63-B986-3A7CCF7B0F52}"/>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2 2 2" xfId="49955" xr:uid="{1B5C1072-5F9C-49A6-86A6-0C7E46C68DFF}"/>
    <cellStyle name="Normal 3 17 2 2 3 2 2 3" xfId="38758" xr:uid="{6934A49E-D861-4B91-BE1F-4414D1C8E46F}"/>
    <cellStyle name="Normal 3 17 2 2 3 2 3" xfId="44286" xr:uid="{C6C8912A-4E62-459D-809C-FBBB8A577050}"/>
    <cellStyle name="Normal 3 17 2 2 3 2 4" xfId="33203" xr:uid="{C91FA2B0-0DDF-466D-BB22-F01E7E933C98}"/>
    <cellStyle name="Normal 3 17 2 2 3 3" xfId="10868" xr:uid="{2433A5EE-EBB1-483C-A393-1A9F04283569}"/>
    <cellStyle name="Normal 3 17 2 2 3 3 2" xfId="46923" xr:uid="{D552E979-F2F4-4205-9D67-79AB521EAB93}"/>
    <cellStyle name="Normal 3 17 2 2 3 3 3" xfId="35814" xr:uid="{8073EF78-544F-4182-8256-041AA52E88B3}"/>
    <cellStyle name="Normal 3 17 2 2 3 4" xfId="41262" xr:uid="{52E6AB30-7398-42BA-98AE-C8FF2CF128E5}"/>
    <cellStyle name="Normal 3 17 2 2 3 5" xfId="30267" xr:uid="{132A4077-E8F3-4EAE-80E3-16431B8C5404}"/>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4 2 2" xfId="48080" xr:uid="{A5A9C3BC-48D1-4F34-881B-12A166CC6306}"/>
    <cellStyle name="Normal 3 17 2 2 4 2 3" xfId="36959" xr:uid="{86024484-E05E-47DA-A7FA-C25A2B4D3482}"/>
    <cellStyle name="Normal 3 17 2 2 4 3" xfId="42415" xr:uid="{E15F6D25-A9FA-41C3-A043-14CFCB4E7C77}"/>
    <cellStyle name="Normal 3 17 2 2 4 4" xfId="31408" xr:uid="{A2B0B5DD-BD0B-4045-97A0-49B3090B0749}"/>
    <cellStyle name="Normal 3 17 2 2 5" xfId="4798" xr:uid="{3DC2F7D8-75CE-4882-BFA8-D3776EC60D1C}"/>
    <cellStyle name="Normal 3 17 2 2 5 2" xfId="12597" xr:uid="{E0E430DD-E23E-44EC-9B27-925357F586DB}"/>
    <cellStyle name="Normal 3 17 2 2 5 2 2" xfId="48651" xr:uid="{DE019EF7-ED14-4B19-95D9-0A9573DB0777}"/>
    <cellStyle name="Normal 3 17 2 2 5 2 3" xfId="37470" xr:uid="{647B8B39-83F1-4A67-872A-46D26E76906A}"/>
    <cellStyle name="Normal 3 17 2 2 5 3" xfId="42982" xr:uid="{B0BCD096-3287-4DE0-B7F8-2C979CAF8346}"/>
    <cellStyle name="Normal 3 17 2 2 5 4" xfId="31915" xr:uid="{EE8DD05D-F436-44E6-A4DC-E0B0A21AAFCE}"/>
    <cellStyle name="Normal 3 17 2 2 6" xfId="9562" xr:uid="{A0DC653F-EDAB-4634-9886-290CA61BFF3C}"/>
    <cellStyle name="Normal 3 17 2 2 6 2" xfId="45621" xr:uid="{9234C8E5-D7BD-4BAA-AD34-BEA7D56D6ECD}"/>
    <cellStyle name="Normal 3 17 2 2 6 3" xfId="34528" xr:uid="{B5E9D743-4032-4284-A930-5CF911CFD81B}"/>
    <cellStyle name="Normal 3 17 2 2 7" xfId="39961" xr:uid="{1246FD01-A0DF-4EEC-9C79-608AE2329548}"/>
    <cellStyle name="Normal 3 17 2 2 8" xfId="28978" xr:uid="{BA3B1768-CFD0-4C93-8966-1C436B56D112}"/>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2 2 2" xfId="48936" xr:uid="{4DCA2EF1-2463-4F12-B8A0-38D95276EF4A}"/>
    <cellStyle name="Normal 3 17 2 3 2 2 3" xfId="37739" xr:uid="{D3A03114-BD8B-4B0C-95A2-5E3C3A4035D3}"/>
    <cellStyle name="Normal 3 17 2 3 2 3" xfId="43267" xr:uid="{F2993A77-3FE3-4D51-80A9-6759E43EFBE2}"/>
    <cellStyle name="Normal 3 17 2 3 2 4" xfId="32184" xr:uid="{9671E7F5-A9FD-4763-B4F4-FBEBE2192126}"/>
    <cellStyle name="Normal 3 17 2 3 3" xfId="9852" xr:uid="{DB14B4C1-F08B-47A5-BA29-174ECB6AC933}"/>
    <cellStyle name="Normal 3 17 2 3 3 2" xfId="45907" xr:uid="{C3A23042-0467-44C4-8E2D-EF9F64F6A952}"/>
    <cellStyle name="Normal 3 17 2 3 3 3" xfId="34798" xr:uid="{0B3859B3-A5C0-45D7-9EF3-33A1CB369DB6}"/>
    <cellStyle name="Normal 3 17 2 3 4" xfId="40246" xr:uid="{EC86E4B1-CE9D-428C-86C9-A08C383435B0}"/>
    <cellStyle name="Normal 3 17 2 3 5" xfId="29251" xr:uid="{516BF71F-3041-400C-982F-D1C5A437D1BE}"/>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2 2 2" xfId="49737" xr:uid="{C004657D-B848-4CBC-82E1-1908C4F8BA55}"/>
    <cellStyle name="Normal 3 17 2 4 2 2 3" xfId="38540" xr:uid="{E45C0E2D-C1C7-4E21-B1EF-868A1203A5A2}"/>
    <cellStyle name="Normal 3 17 2 4 2 3" xfId="44068" xr:uid="{E1DF7256-182B-4952-9817-1216F8BBA3DE}"/>
    <cellStyle name="Normal 3 17 2 4 2 4" xfId="32985" xr:uid="{16653AA3-1DF9-4351-AB7F-CAA37643AD8E}"/>
    <cellStyle name="Normal 3 17 2 4 3" xfId="10650" xr:uid="{B7D940CA-978F-4757-8610-506CFC8B0169}"/>
    <cellStyle name="Normal 3 17 2 4 3 2" xfId="46705" xr:uid="{8F6CF5DD-C444-4CAA-B9E6-20CFE49526B7}"/>
    <cellStyle name="Normal 3 17 2 4 3 3" xfId="35596" xr:uid="{0F2DE110-E51F-48A3-8FF9-E9FBFF3BCBA7}"/>
    <cellStyle name="Normal 3 17 2 4 4" xfId="41044" xr:uid="{257C4C0D-051D-4D2E-87C0-DEF4D6D213E0}"/>
    <cellStyle name="Normal 3 17 2 4 5" xfId="30049" xr:uid="{431F8D41-FAFD-4A0C-ABBB-80B17156CC21}"/>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5 2 2" xfId="47862" xr:uid="{5765F00A-3F13-483C-9E82-5404F0A58C4D}"/>
    <cellStyle name="Normal 3 17 2 5 2 3" xfId="36741" xr:uid="{6EFBEFF5-F98E-4235-B1D7-55E4528188CA}"/>
    <cellStyle name="Normal 3 17 2 5 3" xfId="42197" xr:uid="{3312366C-41CD-4FFC-88A5-343B9EF51293}"/>
    <cellStyle name="Normal 3 17 2 5 4" xfId="31190" xr:uid="{ED10ABEA-0520-42F2-A9C0-F7AF4D9A38EB}"/>
    <cellStyle name="Normal 3 17 2 6" xfId="4588" xr:uid="{B2429184-8435-4F8B-9BD2-BEFC223664AE}"/>
    <cellStyle name="Normal 3 17 2 6 2" xfId="12387" xr:uid="{0F394BF4-963B-4239-AE73-E4CA4D708A9B}"/>
    <cellStyle name="Normal 3 17 2 6 2 2" xfId="48441" xr:uid="{CBE45367-1FD4-4ADD-A5B2-A0AE45C74B34}"/>
    <cellStyle name="Normal 3 17 2 6 2 3" xfId="37260" xr:uid="{D4661120-3D03-411D-A88B-BB94CE09E5EC}"/>
    <cellStyle name="Normal 3 17 2 6 3" xfId="42772" xr:uid="{156BD2DD-1929-47E7-B893-27A3A5228FA6}"/>
    <cellStyle name="Normal 3 17 2 6 4" xfId="31705" xr:uid="{F3407E87-B417-4EBB-A0EA-01B41CD7529F}"/>
    <cellStyle name="Normal 3 17 2 7" xfId="9344" xr:uid="{C7F9B1CF-DB45-4DA6-9501-3104ED63E4D1}"/>
    <cellStyle name="Normal 3 17 2 7 2" xfId="45403" xr:uid="{0457B5B0-5EA1-4E4D-A7EB-8629522EADC6}"/>
    <cellStyle name="Normal 3 17 2 7 3" xfId="34310" xr:uid="{C2071344-7AAB-4194-A1BD-D6C6E877CD13}"/>
    <cellStyle name="Normal 3 17 2 8" xfId="39743" xr:uid="{C8143818-B113-4C81-9CA6-E29B6FD67319}"/>
    <cellStyle name="Normal 3 17 2 9" xfId="28760" xr:uid="{7578A852-412B-463C-9642-88EF93D17E05}"/>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2 2 2" xfId="49052" xr:uid="{92B82CBA-A5A4-4EF0-9B45-978699520BA0}"/>
    <cellStyle name="Normal 3 17 3 2 2 2 3" xfId="37855" xr:uid="{E42127F0-C721-486F-9FD1-D0A828D512A4}"/>
    <cellStyle name="Normal 3 17 3 2 2 3" xfId="43383" xr:uid="{753679F9-9C4D-48E9-BC11-22CEE2223E63}"/>
    <cellStyle name="Normal 3 17 3 2 2 4" xfId="32300" xr:uid="{23A23BBE-A935-46FF-BE57-AFD0E7B6BD5D}"/>
    <cellStyle name="Normal 3 17 3 2 3" xfId="9968" xr:uid="{0AAB0C42-5810-4CCB-9A46-CD833674FA36}"/>
    <cellStyle name="Normal 3 17 3 2 3 2" xfId="46023" xr:uid="{21B72402-F72A-4768-8921-8A7AC87098DB}"/>
    <cellStyle name="Normal 3 17 3 2 3 3" xfId="34914" xr:uid="{534591DB-22F4-4253-B8D0-D0F0BDFA98A4}"/>
    <cellStyle name="Normal 3 17 3 2 4" xfId="40362" xr:uid="{C6C8DE49-6CE3-4E30-A7C4-4330AB63D36B}"/>
    <cellStyle name="Normal 3 17 3 2 5" xfId="29367" xr:uid="{2D701497-506D-455A-9986-860F1960E34D}"/>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2 2 2" xfId="49861" xr:uid="{67856E60-E11B-411D-9987-F470674BB1B4}"/>
    <cellStyle name="Normal 3 17 3 3 2 2 3" xfId="38664" xr:uid="{C84A87D1-85BB-40F5-83CB-4E49F59BB875}"/>
    <cellStyle name="Normal 3 17 3 3 2 3" xfId="44192" xr:uid="{9904612C-A34D-4DEB-9685-D4F8CA43C637}"/>
    <cellStyle name="Normal 3 17 3 3 2 4" xfId="33109" xr:uid="{5446ECCE-40B1-4E21-9EA0-E65DC6574E21}"/>
    <cellStyle name="Normal 3 17 3 3 3" xfId="10774" xr:uid="{02D28E5E-4E34-4D90-A930-BEB1F1BD622B}"/>
    <cellStyle name="Normal 3 17 3 3 3 2" xfId="46829" xr:uid="{800AC812-599F-4B28-ABDB-296DB9CF1EBF}"/>
    <cellStyle name="Normal 3 17 3 3 3 3" xfId="35720" xr:uid="{819993DA-738C-43B7-B1A3-78D42D695512}"/>
    <cellStyle name="Normal 3 17 3 3 4" xfId="41168" xr:uid="{392822A6-30B5-4A94-843A-E0FF7F3B6E35}"/>
    <cellStyle name="Normal 3 17 3 3 5" xfId="30173" xr:uid="{2F836DDE-6540-47A0-AA6C-C2A386A3D256}"/>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4 2 2" xfId="47986" xr:uid="{20D10AC4-43F9-48A3-B143-5CD66BBD5C6E}"/>
    <cellStyle name="Normal 3 17 3 4 2 3" xfId="36865" xr:uid="{342355B9-6EDB-4F73-91FE-AF012402B0CD}"/>
    <cellStyle name="Normal 3 17 3 4 3" xfId="42321" xr:uid="{D64C1857-0129-4C85-A74E-DA7DACD2311E}"/>
    <cellStyle name="Normal 3 17 3 4 4" xfId="31314" xr:uid="{CEE3AC85-23F7-4268-9990-A1D5EAD0CC51}"/>
    <cellStyle name="Normal 3 17 3 5" xfId="4704" xr:uid="{DE79CFFB-DA6D-4A09-A95F-61C0C156A13D}"/>
    <cellStyle name="Normal 3 17 3 5 2" xfId="12503" xr:uid="{ECD439A1-5FA9-4C78-B855-49653C27B451}"/>
    <cellStyle name="Normal 3 17 3 5 2 2" xfId="48557" xr:uid="{6E742038-5C38-4F17-8F3E-9F054EAA621A}"/>
    <cellStyle name="Normal 3 17 3 5 2 3" xfId="37376" xr:uid="{6302A3D9-7CD0-4FFA-817F-1B6A03B5A9A7}"/>
    <cellStyle name="Normal 3 17 3 5 3" xfId="42888" xr:uid="{8BAD7C3C-08D0-4851-8873-C30D2962C7A9}"/>
    <cellStyle name="Normal 3 17 3 5 4" xfId="31821" xr:uid="{17D7D922-FD7B-496C-A68B-CA649E5227AF}"/>
    <cellStyle name="Normal 3 17 3 6" xfId="9468" xr:uid="{5AA77947-EE97-4277-8947-E034DC2D8F71}"/>
    <cellStyle name="Normal 3 17 3 6 2" xfId="45527" xr:uid="{23FB0654-56B2-4EFF-9FFC-CF82A812396B}"/>
    <cellStyle name="Normal 3 17 3 6 3" xfId="34434" xr:uid="{893B7554-AE4B-4D4D-8E5F-8550A2243836}"/>
    <cellStyle name="Normal 3 17 3 7" xfId="39867" xr:uid="{566203EF-05A1-45A0-A04F-296E835C67E9}"/>
    <cellStyle name="Normal 3 17 3 8" xfId="28884" xr:uid="{4C9CF0E8-98EA-4103-9B31-11AEFD2DAA00}"/>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2 2 2" xfId="48807" xr:uid="{6FBD8149-DF47-4489-81F0-D527F38DB66D}"/>
    <cellStyle name="Normal 3 17 4 2 2 3" xfId="37610" xr:uid="{E4BFE986-6DD0-4319-B47A-1C7D85F7C2E2}"/>
    <cellStyle name="Normal 3 17 4 2 3" xfId="43138" xr:uid="{DB1AFBA0-C131-4C4F-AE85-9E0775C93F1D}"/>
    <cellStyle name="Normal 3 17 4 2 4" xfId="32055" xr:uid="{9A85FBFA-95A3-4C0A-AFED-838699FFC864}"/>
    <cellStyle name="Normal 3 17 4 3" xfId="9723" xr:uid="{37E8E065-EDC5-4A2D-BC23-D88E9E797BFB}"/>
    <cellStyle name="Normal 3 17 4 3 2" xfId="45778" xr:uid="{5E801366-1CF2-469E-A422-711FC23E83ED}"/>
    <cellStyle name="Normal 3 17 4 3 3" xfId="34669" xr:uid="{BAE6EFEB-5214-4C19-9472-9715C5956258}"/>
    <cellStyle name="Normal 3 17 4 4" xfId="40117" xr:uid="{69A3313E-7386-4360-B5EC-9F65A06B2A2B}"/>
    <cellStyle name="Normal 3 17 4 5" xfId="29122" xr:uid="{1956F2AD-6B5F-47DB-B6BB-AF3B735E64E5}"/>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2 2 2" xfId="49465" xr:uid="{8F548C5E-A097-4D15-A136-3EC43F8B7589}"/>
    <cellStyle name="Normal 3 17 5 2 2 3" xfId="38268" xr:uid="{8B55F83C-4FB7-4BD2-AE77-F2C01DD70DCD}"/>
    <cellStyle name="Normal 3 17 5 2 3" xfId="43796" xr:uid="{34EC4B3F-08AF-4EBF-8B81-D81AD57602BA}"/>
    <cellStyle name="Normal 3 17 5 2 4" xfId="32713" xr:uid="{79127AD6-4953-4394-BBD8-96A3DD730F89}"/>
    <cellStyle name="Normal 3 17 5 3" xfId="10378" xr:uid="{3D42BDA0-E940-4298-A1B5-C20A6C0B06EB}"/>
    <cellStyle name="Normal 3 17 5 3 2" xfId="46433" xr:uid="{4E835369-E343-49A0-B3BB-8D685A3F67EC}"/>
    <cellStyle name="Normal 3 17 5 3 3" xfId="35324" xr:uid="{1DA7A0D7-F5D3-41F1-847E-92CF47BF899E}"/>
    <cellStyle name="Normal 3 17 5 4" xfId="40772" xr:uid="{8F453AC7-9499-417D-AE58-6CEB556C848A}"/>
    <cellStyle name="Normal 3 17 5 5" xfId="29777" xr:uid="{1FD32E88-038C-4A38-B3A6-B6B98E46E2E3}"/>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6 2 2" xfId="47592" xr:uid="{7FDFEBCE-660E-4812-8BD4-83C03DEBE6E6}"/>
    <cellStyle name="Normal 3 17 6 2 3" xfId="36473" xr:uid="{C207DFA3-1FA1-4933-AB6D-38FE8E83E521}"/>
    <cellStyle name="Normal 3 17 6 3" xfId="41927" xr:uid="{2E18F75A-A1D3-4EB3-9383-198DD129D10E}"/>
    <cellStyle name="Normal 3 17 6 4" xfId="30922" xr:uid="{2B008089-01A0-402F-AC51-037B5CC50ED2}"/>
    <cellStyle name="Normal 3 17 7" xfId="4494" xr:uid="{F5C555A6-31FC-42AC-A518-A6D0DC2EB18E}"/>
    <cellStyle name="Normal 3 17 7 2" xfId="12293" xr:uid="{974ECBCA-4801-4996-B5CD-940706DBAD87}"/>
    <cellStyle name="Normal 3 17 7 2 2" xfId="48347" xr:uid="{3A234E22-0B33-44CF-AFC8-7C78F5825363}"/>
    <cellStyle name="Normal 3 17 7 2 3" xfId="37166" xr:uid="{E2D71A5F-C7CE-4B77-883B-132F3D6C2C95}"/>
    <cellStyle name="Normal 3 17 7 3" xfId="42678" xr:uid="{05799004-79FE-4CF3-8F71-347E841A5E5C}"/>
    <cellStyle name="Normal 3 17 7 4" xfId="31611" xr:uid="{F28EDAF7-57B5-45C0-B8EA-8F4CBEBA67A2}"/>
    <cellStyle name="Normal 3 17 8" xfId="9043" xr:uid="{A41E384D-2977-49A0-A536-662A13F9852B}"/>
    <cellStyle name="Normal 3 17 8 2" xfId="45102" xr:uid="{54AE3B8B-2D46-4AB2-9B44-7BE1CF0323ED}"/>
    <cellStyle name="Normal 3 17 8 3" xfId="34009" xr:uid="{0602B760-4FBD-417E-963A-977F70C40275}"/>
    <cellStyle name="Normal 3 17 9" xfId="39442" xr:uid="{0F5AB065-AC8F-4CF8-B60D-AB305C8B29E9}"/>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2 2 2" xfId="49061" xr:uid="{B0056766-5800-4B29-A077-E95880FCE1EF}"/>
    <cellStyle name="Normal 3 18 2 2 2 2 3" xfId="37864" xr:uid="{0E68C676-F533-4307-8E17-B9D308461060}"/>
    <cellStyle name="Normal 3 18 2 2 2 3" xfId="43392" xr:uid="{E7E3A466-E5BC-479D-8636-70398BA95E56}"/>
    <cellStyle name="Normal 3 18 2 2 2 4" xfId="32309" xr:uid="{3255F72B-E1AE-435E-8D2C-D4212F060322}"/>
    <cellStyle name="Normal 3 18 2 2 3" xfId="9977" xr:uid="{67E1E31D-B626-4589-A20C-3DC6D66AC9FB}"/>
    <cellStyle name="Normal 3 18 2 2 3 2" xfId="46032" xr:uid="{46F9BD67-8C2E-48E1-8392-0F69CFBD16F6}"/>
    <cellStyle name="Normal 3 18 2 2 3 3" xfId="34923" xr:uid="{DA49B024-DAF0-448E-8038-1378BC3BAE1B}"/>
    <cellStyle name="Normal 3 18 2 2 4" xfId="40371" xr:uid="{9ACCAD2C-07F0-4458-9B93-1978AD19EF9F}"/>
    <cellStyle name="Normal 3 18 2 2 5" xfId="29376" xr:uid="{6692E9E7-A2D0-4A04-A4AC-2F5F5BF6A6C6}"/>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2 2 2" xfId="49870" xr:uid="{B787126A-C980-46C5-958F-E6EE7BFE6629}"/>
    <cellStyle name="Normal 3 18 2 3 2 2 3" xfId="38673" xr:uid="{DA938071-41A6-465B-A8CC-2992D64789C8}"/>
    <cellStyle name="Normal 3 18 2 3 2 3" xfId="44201" xr:uid="{3F04DB65-8AA6-4D01-A426-CDFC85AC1F95}"/>
    <cellStyle name="Normal 3 18 2 3 2 4" xfId="33118" xr:uid="{69C15AB6-1BCF-4A0D-B05F-D3F2CA9B149E}"/>
    <cellStyle name="Normal 3 18 2 3 3" xfId="10783" xr:uid="{5802AACE-20D6-4E36-BA1D-8C75D43C82FE}"/>
    <cellStyle name="Normal 3 18 2 3 3 2" xfId="46838" xr:uid="{EA3D1D5F-9CDB-4854-BF88-C15E52A8C8A3}"/>
    <cellStyle name="Normal 3 18 2 3 3 3" xfId="35729" xr:uid="{49E54E87-15D7-4864-90EB-0DBE1A4A3039}"/>
    <cellStyle name="Normal 3 18 2 3 4" xfId="41177" xr:uid="{7DC25681-3ED1-4F73-99FB-C2EDD9CB221F}"/>
    <cellStyle name="Normal 3 18 2 3 5" xfId="30182" xr:uid="{194BA57E-72AD-4144-AE8E-B6FC65FE936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4 2 2" xfId="47995" xr:uid="{A35B8871-20C5-41BA-A292-E53F8E0B8197}"/>
    <cellStyle name="Normal 3 18 2 4 2 3" xfId="36874" xr:uid="{D4D18410-1A4A-4D08-B9C8-FCA483A50AF0}"/>
    <cellStyle name="Normal 3 18 2 4 3" xfId="42330" xr:uid="{CC0882A6-7D1E-43EE-A54A-B9565C4EF776}"/>
    <cellStyle name="Normal 3 18 2 4 4" xfId="31323" xr:uid="{58700F1F-226E-4CAA-BA18-70E14E7811F1}"/>
    <cellStyle name="Normal 3 18 2 5" xfId="4713" xr:uid="{519B0CD9-541B-46AE-94E3-E4AE24653564}"/>
    <cellStyle name="Normal 3 18 2 5 2" xfId="12512" xr:uid="{3BEBD3CB-3F09-496F-A8E8-368660932AB7}"/>
    <cellStyle name="Normal 3 18 2 5 2 2" xfId="48566" xr:uid="{B45B9AFE-53BB-4250-80CD-F48CD26CEE64}"/>
    <cellStyle name="Normal 3 18 2 5 2 3" xfId="37385" xr:uid="{9FD9EC72-90B3-4C20-BCD9-89F5661B7598}"/>
    <cellStyle name="Normal 3 18 2 5 3" xfId="42897" xr:uid="{54806A5A-2EBF-4646-BA13-3ED6D86C7D5F}"/>
    <cellStyle name="Normal 3 18 2 5 4" xfId="31830" xr:uid="{367B4782-FB12-4842-A0ED-8CE85B090398}"/>
    <cellStyle name="Normal 3 18 2 6" xfId="9477" xr:uid="{15BCEA58-F315-4B1B-976E-233E59A9705C}"/>
    <cellStyle name="Normal 3 18 2 6 2" xfId="45536" xr:uid="{3F7B9C8F-9C01-4F3E-9659-E3A82CFCDF70}"/>
    <cellStyle name="Normal 3 18 2 6 3" xfId="34443" xr:uid="{15FB0F90-F5F6-470D-AAD4-3CBC22D07FF4}"/>
    <cellStyle name="Normal 3 18 2 7" xfId="39876" xr:uid="{AFAB2766-2265-4FD0-962C-9EEEF567A9ED}"/>
    <cellStyle name="Normal 3 18 2 8" xfId="28893" xr:uid="{E6D0A45D-EF1C-45BC-A626-A6E09A0D6535}"/>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2 2 2" xfId="48818" xr:uid="{29C6E34B-C04E-47E2-ADF3-F1E606EAAE0E}"/>
    <cellStyle name="Normal 3 18 3 2 2 3" xfId="37621" xr:uid="{7C187CB3-E7FC-4489-8D44-430BE679459B}"/>
    <cellStyle name="Normal 3 18 3 2 3" xfId="43149" xr:uid="{883C369C-C912-41F3-86DE-0F150AE6983B}"/>
    <cellStyle name="Normal 3 18 3 2 4" xfId="32066" xr:uid="{E469B594-9661-4CAF-9191-080AD1ED0C42}"/>
    <cellStyle name="Normal 3 18 3 3" xfId="9734" xr:uid="{18C65DB3-ED28-42A7-9B28-323FCFD28462}"/>
    <cellStyle name="Normal 3 18 3 3 2" xfId="45789" xr:uid="{BC81CD77-ED20-4EDC-9406-D777A38E9B69}"/>
    <cellStyle name="Normal 3 18 3 3 3" xfId="34680" xr:uid="{BA32FBE0-1F11-428C-BDA4-1C8F8935A8FB}"/>
    <cellStyle name="Normal 3 18 3 4" xfId="40128" xr:uid="{86BA3FB7-F307-4D3E-9E13-5500F06697F6}"/>
    <cellStyle name="Normal 3 18 3 5" xfId="29133" xr:uid="{98C4DA3A-98B2-424D-8167-5EB1DCF5A1AE}"/>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2 2 2" xfId="49490" xr:uid="{E71F8BAE-CA33-4BA1-9EE9-1BEFBCED686B}"/>
    <cellStyle name="Normal 3 18 4 2 2 3" xfId="38293" xr:uid="{AC4B0FCD-3A7A-42BC-A8A2-9CED0C3C9495}"/>
    <cellStyle name="Normal 3 18 4 2 3" xfId="43821" xr:uid="{1F47B593-862E-455B-A047-F8EF992498E0}"/>
    <cellStyle name="Normal 3 18 4 2 4" xfId="32738" xr:uid="{F9ABA0D6-F8D3-4B09-B2A3-051726BBBE86}"/>
    <cellStyle name="Normal 3 18 4 3" xfId="10403" xr:uid="{20A1523D-6EE3-4F81-9C68-8EDB6BB1F6E4}"/>
    <cellStyle name="Normal 3 18 4 3 2" xfId="46458" xr:uid="{4EB90409-6D15-49AA-AFD8-93EECB7CE60F}"/>
    <cellStyle name="Normal 3 18 4 3 3" xfId="35349" xr:uid="{AF4675ED-30B4-4F39-8A8F-82E64782A069}"/>
    <cellStyle name="Normal 3 18 4 4" xfId="40797" xr:uid="{1FA23662-50E9-435A-944A-8FAB7BA13373}"/>
    <cellStyle name="Normal 3 18 4 5" xfId="29802" xr:uid="{A388FA62-9609-43C0-9963-B6E86EFC35AB}"/>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5 2 2" xfId="47617" xr:uid="{6EBFC3FA-62BB-4F58-B4FA-7C49FE4E3C80}"/>
    <cellStyle name="Normal 3 18 5 2 3" xfId="36498" xr:uid="{BD6FC72A-5C25-4A83-A059-027B08B5699C}"/>
    <cellStyle name="Normal 3 18 5 3" xfId="41952" xr:uid="{C4310EBA-478A-4AD1-857D-EAA30D15E4CF}"/>
    <cellStyle name="Normal 3 18 5 4" xfId="30947" xr:uid="{476B5E1A-D5A4-4F6D-82E8-5ACDE0A03E8F}"/>
    <cellStyle name="Normal 3 18 6" xfId="4503" xr:uid="{43474EC1-5292-450D-A2BD-F5C53F84B3A4}"/>
    <cellStyle name="Normal 3 18 6 2" xfId="12302" xr:uid="{5A0A1EA5-7C1E-4FCE-A9B8-74A2BC129A52}"/>
    <cellStyle name="Normal 3 18 6 2 2" xfId="48356" xr:uid="{ACF3A32C-4853-437D-8025-D8737445283F}"/>
    <cellStyle name="Normal 3 18 6 2 3" xfId="37175" xr:uid="{29E79CCD-DF70-4574-9C06-3106B4EB0B22}"/>
    <cellStyle name="Normal 3 18 6 3" xfId="42687" xr:uid="{E3DF0314-B366-4074-9EA2-819B873B2C3B}"/>
    <cellStyle name="Normal 3 18 6 4" xfId="31620" xr:uid="{1B6ABFDF-E4E2-482A-8E48-1591F2C9EB4E}"/>
    <cellStyle name="Normal 3 18 7" xfId="9070" xr:uid="{E78D80EE-87A6-4C41-AB77-E9A03E37332B}"/>
    <cellStyle name="Normal 3 18 7 2" xfId="45129" xr:uid="{B2105CA6-AC82-4CCC-9382-8A1F536655AE}"/>
    <cellStyle name="Normal 3 18 7 3" xfId="34036" xr:uid="{DD57794F-BDCD-4E4E-B5E2-36FFFF955AF4}"/>
    <cellStyle name="Normal 3 18 8" xfId="39469" xr:uid="{0FF0FCF7-1E0D-4801-80BB-CEB409059F6D}"/>
    <cellStyle name="Normal 3 18 9" xfId="28486" xr:uid="{4E8A5FD7-7F12-42BA-9854-03274A9C5040}"/>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2 2 2" xfId="49155" xr:uid="{784284D5-1C97-4981-A411-3F7CC82122BE}"/>
    <cellStyle name="Normal 3 19 2 2 2 2 3" xfId="37958" xr:uid="{FC13DA6E-E1B8-4670-9E86-DBA800310FE0}"/>
    <cellStyle name="Normal 3 19 2 2 2 3" xfId="43486" xr:uid="{44CF2A3B-483F-4889-91BB-9BBEA357A715}"/>
    <cellStyle name="Normal 3 19 2 2 2 4" xfId="32403" xr:uid="{120404FC-C5A2-4423-89A5-65BA10FC1B37}"/>
    <cellStyle name="Normal 3 19 2 2 3" xfId="10071" xr:uid="{2065E73E-F473-4ECC-B1D0-43D75FBB6E98}"/>
    <cellStyle name="Normal 3 19 2 2 3 2" xfId="46126" xr:uid="{1F75D42E-1E41-4A11-B550-80307D39850B}"/>
    <cellStyle name="Normal 3 19 2 2 3 3" xfId="35017" xr:uid="{5699DF6D-B9FE-48C7-93A4-A1547D09F8FB}"/>
    <cellStyle name="Normal 3 19 2 2 4" xfId="40465" xr:uid="{68435B25-CBAA-4612-B622-CDE3E86F0359}"/>
    <cellStyle name="Normal 3 19 2 2 5" xfId="29470" xr:uid="{5A96300B-EFDD-404E-94C6-06C8423B1E9B}"/>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2 2 2" xfId="49964" xr:uid="{B78E5B75-90CD-419A-8486-8C3A187811B6}"/>
    <cellStyle name="Normal 3 19 2 3 2 2 3" xfId="38767" xr:uid="{163D77F1-959E-420E-9B6C-3E21F88E434F}"/>
    <cellStyle name="Normal 3 19 2 3 2 3" xfId="44295" xr:uid="{4E07F1D3-36D6-4198-851D-5AA0524B777E}"/>
    <cellStyle name="Normal 3 19 2 3 2 4" xfId="33212" xr:uid="{D7393B06-6098-4535-8C80-A89DB5D66394}"/>
    <cellStyle name="Normal 3 19 2 3 3" xfId="10877" xr:uid="{8013DEB8-62C9-4766-8D93-35C27244ADED}"/>
    <cellStyle name="Normal 3 19 2 3 3 2" xfId="46932" xr:uid="{21E4E4FB-DEAC-4B3C-8E66-1DCAF7B32DC7}"/>
    <cellStyle name="Normal 3 19 2 3 3 3" xfId="35823" xr:uid="{5FFEF770-6D28-45C3-9FAC-4E1E8427C07D}"/>
    <cellStyle name="Normal 3 19 2 3 4" xfId="41271" xr:uid="{4E93F63F-43CC-444B-8F51-64B9B75749A2}"/>
    <cellStyle name="Normal 3 19 2 3 5" xfId="30276" xr:uid="{386B14C6-7640-40F0-B430-CB94E276A92F}"/>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4 2 2" xfId="48089" xr:uid="{210A89B6-FF6C-4D53-8163-3A864AB5B90A}"/>
    <cellStyle name="Normal 3 19 2 4 2 3" xfId="36968" xr:uid="{1B2AC3A0-5B5D-4548-8298-56BC164C0CBA}"/>
    <cellStyle name="Normal 3 19 2 4 3" xfId="42424" xr:uid="{03D9B2A8-BFEC-48BF-A817-85220EEAFE0F}"/>
    <cellStyle name="Normal 3 19 2 4 4" xfId="31417" xr:uid="{7FC017EE-F0C2-4DDB-9171-DAD89916A99A}"/>
    <cellStyle name="Normal 3 19 2 5" xfId="4807" xr:uid="{A49FACC6-EB7C-4DB7-AE9F-C00FA1A79B78}"/>
    <cellStyle name="Normal 3 19 2 5 2" xfId="12606" xr:uid="{0112C824-9941-4F62-BB10-2AE78A45FC4F}"/>
    <cellStyle name="Normal 3 19 2 5 2 2" xfId="48660" xr:uid="{C73FF98F-961D-44E2-944E-DAD2D39702CA}"/>
    <cellStyle name="Normal 3 19 2 5 2 3" xfId="37479" xr:uid="{FC2B0C9D-3189-4BF4-BD74-6532177C51B4}"/>
    <cellStyle name="Normal 3 19 2 5 3" xfId="42991" xr:uid="{EABBB697-33FC-4215-8724-7AE6F590E8F9}"/>
    <cellStyle name="Normal 3 19 2 5 4" xfId="31924" xr:uid="{87795ABE-1464-43EB-9C07-FA4143D8EE42}"/>
    <cellStyle name="Normal 3 19 2 6" xfId="9571" xr:uid="{1AC2EE8B-6DE5-4211-822F-A46D327B463E}"/>
    <cellStyle name="Normal 3 19 2 6 2" xfId="45630" xr:uid="{CADCE66C-6DEA-4F92-83DE-7BE0979CD8D2}"/>
    <cellStyle name="Normal 3 19 2 6 3" xfId="34537" xr:uid="{D42D9C31-178C-4F8F-8FE4-665C58B82FA0}"/>
    <cellStyle name="Normal 3 19 2 7" xfId="39970" xr:uid="{32476B3F-726E-4C62-B818-44E6EA05DA46}"/>
    <cellStyle name="Normal 3 19 2 8" xfId="28987" xr:uid="{051BCED2-C4D6-4A79-BC72-B83D7F2C53E6}"/>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2 2 2" xfId="48945" xr:uid="{8D8E2751-7B85-4286-B9CB-1D5BB71FEE6C}"/>
    <cellStyle name="Normal 3 19 3 2 2 3" xfId="37748" xr:uid="{56506373-D912-4780-947F-F399F06555FD}"/>
    <cellStyle name="Normal 3 19 3 2 3" xfId="43276" xr:uid="{5FC88B1A-26C2-4FD0-9978-CC7540DA8BFB}"/>
    <cellStyle name="Normal 3 19 3 2 4" xfId="32193" xr:uid="{94D961B8-2710-456D-A770-03F7906269CE}"/>
    <cellStyle name="Normal 3 19 3 3" xfId="9861" xr:uid="{BD9183E2-30F7-45A8-B42A-A98F66D6CE5E}"/>
    <cellStyle name="Normal 3 19 3 3 2" xfId="45916" xr:uid="{0288A1A3-B9F2-4173-B928-03F0965B2D98}"/>
    <cellStyle name="Normal 3 19 3 3 3" xfId="34807" xr:uid="{AB3EE01F-7317-4C0E-97D0-0234ECBC2610}"/>
    <cellStyle name="Normal 3 19 3 4" xfId="40255" xr:uid="{ECD386BC-5A86-4896-B9BB-0D134A8A84C6}"/>
    <cellStyle name="Normal 3 19 3 5" xfId="29260" xr:uid="{180A7BE9-4257-4877-B37C-0C5126AE1BB0}"/>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2 2 2" xfId="49754" xr:uid="{E18216DB-B246-477F-AEE7-B5271B8E1F0F}"/>
    <cellStyle name="Normal 3 19 4 2 2 3" xfId="38557" xr:uid="{9A1B8C03-867C-40CE-96A7-4B3AB6495449}"/>
    <cellStyle name="Normal 3 19 4 2 3" xfId="44085" xr:uid="{4CE1C125-610B-4F15-A7AC-DAE04F40288D}"/>
    <cellStyle name="Normal 3 19 4 2 4" xfId="33002" xr:uid="{744619B5-3B7A-4752-A8E1-24533B75DB89}"/>
    <cellStyle name="Normal 3 19 4 3" xfId="10667" xr:uid="{5D0640C0-724A-4D26-AEBF-B5BB49529393}"/>
    <cellStyle name="Normal 3 19 4 3 2" xfId="46722" xr:uid="{9AA81E87-8DF4-4CB1-AB9A-FCAE0E314FBE}"/>
    <cellStyle name="Normal 3 19 4 3 3" xfId="35613" xr:uid="{D5334D23-4094-4D19-B327-DBF82AC7424D}"/>
    <cellStyle name="Normal 3 19 4 4" xfId="41061" xr:uid="{4BEA4FBA-EF3C-4AA6-A4B3-FF499A6D3834}"/>
    <cellStyle name="Normal 3 19 4 5" xfId="30066" xr:uid="{1EE983F9-B27A-4F15-9148-2B04C23EE80C}"/>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5 2 2" xfId="47879" xr:uid="{51BCEABC-8142-40AD-A837-FA163D25EE11}"/>
    <cellStyle name="Normal 3 19 5 2 3" xfId="36758" xr:uid="{F4091EB6-96AB-4B68-9846-C2915739B54C}"/>
    <cellStyle name="Normal 3 19 5 3" xfId="42214" xr:uid="{28B19133-A4F3-40DE-AB67-1A8EEA8613B1}"/>
    <cellStyle name="Normal 3 19 5 4" xfId="31207" xr:uid="{0A54B71F-5C8E-44B4-B471-9C7E2E4D5693}"/>
    <cellStyle name="Normal 3 19 6" xfId="4597" xr:uid="{B4A4B56F-FA7E-4D39-8DD3-D8B7AB02518F}"/>
    <cellStyle name="Normal 3 19 6 2" xfId="12396" xr:uid="{657342D4-83DA-471A-A663-63165B7EBB5F}"/>
    <cellStyle name="Normal 3 19 6 2 2" xfId="48450" xr:uid="{DBF7A749-6A47-4D8B-8B83-8D14D6478CDD}"/>
    <cellStyle name="Normal 3 19 6 2 3" xfId="37269" xr:uid="{068B3B88-8116-4809-87B8-5863B065AC6D}"/>
    <cellStyle name="Normal 3 19 6 3" xfId="42781" xr:uid="{2EA5C15B-9BE5-4EE8-9CEE-31F6B63B9F96}"/>
    <cellStyle name="Normal 3 19 6 4" xfId="31714" xr:uid="{C1B25353-C483-46CF-B2C2-F25EACCEFEA6}"/>
    <cellStyle name="Normal 3 19 7" xfId="9361" xr:uid="{2A9D8931-B29B-436F-AA47-2C6CA7F6D1AF}"/>
    <cellStyle name="Normal 3 19 7 2" xfId="45420" xr:uid="{B7F4B628-9421-4481-9838-01FFEB07996C}"/>
    <cellStyle name="Normal 3 19 7 3" xfId="34327" xr:uid="{453A0985-A93B-42FE-9D2F-21A4485D7F83}"/>
    <cellStyle name="Normal 3 19 8" xfId="39760" xr:uid="{FA58708D-98EB-46B5-A41F-5546BDFC7DEF}"/>
    <cellStyle name="Normal 3 19 9" xfId="28777" xr:uid="{C98DF5E4-C51A-4090-AB91-6D1C9D1E5AB3}"/>
    <cellStyle name="Normal 3 19_3.10 Impairments" xfId="1129" xr:uid="{F59A4644-99FF-451C-B3B9-CBFA1FE98421}"/>
    <cellStyle name="Normal 3 2" xfId="118" xr:uid="{F1EC77BE-8444-4874-818A-442706A375CF}"/>
    <cellStyle name="Normal 3 2 10" xfId="294" xr:uid="{CCDA5F8A-0D22-427E-8C43-7A8A1264B824}"/>
    <cellStyle name="Normal 3 2 10 10" xfId="28344" xr:uid="{C126A31B-96FC-4C34-99FE-9E41BA5D7C15}"/>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2 2 2" xfId="49119" xr:uid="{C040C620-24F0-4D9C-AC33-8CD8D8BF8C08}"/>
    <cellStyle name="Normal 3 2 10 2 2 2 2 2 3" xfId="37922" xr:uid="{11068166-BB0E-4900-97AA-4900D3D6A640}"/>
    <cellStyle name="Normal 3 2 10 2 2 2 2 3" xfId="43450" xr:uid="{1606A05D-B8B9-4746-BB3B-5124D6C0B410}"/>
    <cellStyle name="Normal 3 2 10 2 2 2 2 4" xfId="32367" xr:uid="{1525A200-F8ED-435F-9068-5B8047692099}"/>
    <cellStyle name="Normal 3 2 10 2 2 2 3" xfId="10035" xr:uid="{444AC0CB-C890-4393-A329-6C4D4FB453B7}"/>
    <cellStyle name="Normal 3 2 10 2 2 2 3 2" xfId="46090" xr:uid="{86655ADE-7B92-45ED-8DAC-C1E889EDBF2A}"/>
    <cellStyle name="Normal 3 2 10 2 2 2 3 3" xfId="34981" xr:uid="{36492AE0-E2C5-4A11-9E69-E206CADCEE64}"/>
    <cellStyle name="Normal 3 2 10 2 2 2 4" xfId="40429" xr:uid="{EBB515EB-0659-43A1-9B08-1A494164F139}"/>
    <cellStyle name="Normal 3 2 10 2 2 2 5" xfId="29434" xr:uid="{EF6B7E5D-0762-4A87-B8D5-7E954A88FBE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2 2 2" xfId="49928" xr:uid="{BC5E2DDF-1FD0-4E3A-8D75-02ED60F4F9E4}"/>
    <cellStyle name="Normal 3 2 10 2 2 3 2 2 3" xfId="38731" xr:uid="{7221427B-39DE-476E-A55D-B4B12D47B347}"/>
    <cellStyle name="Normal 3 2 10 2 2 3 2 3" xfId="44259" xr:uid="{9624A6B0-6D74-474C-8B41-C8F8C9AC3695}"/>
    <cellStyle name="Normal 3 2 10 2 2 3 2 4" xfId="33176" xr:uid="{683DB85F-1559-43C6-844C-A50C0B5147FB}"/>
    <cellStyle name="Normal 3 2 10 2 2 3 3" xfId="10841" xr:uid="{3EC7DE7A-5721-4B7B-9C70-044C815B5397}"/>
    <cellStyle name="Normal 3 2 10 2 2 3 3 2" xfId="46896" xr:uid="{EBCDA93B-2646-407D-89B7-E5EE7D70D1E6}"/>
    <cellStyle name="Normal 3 2 10 2 2 3 3 3" xfId="35787" xr:uid="{30E578EB-23E2-4C6F-993B-D29449DB6C55}"/>
    <cellStyle name="Normal 3 2 10 2 2 3 4" xfId="41235" xr:uid="{A5040494-DB18-4B08-AC93-4D87D9B991FE}"/>
    <cellStyle name="Normal 3 2 10 2 2 3 5" xfId="30240" xr:uid="{7F26B3D6-4844-413B-B57F-2F2A2D8B8999}"/>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4 2 2" xfId="48053" xr:uid="{AD0EA529-408D-4B64-8695-D1D4DED2605D}"/>
    <cellStyle name="Normal 3 2 10 2 2 4 2 3" xfId="36932" xr:uid="{0863A40A-D4B8-415D-B8C0-6981137AA5C4}"/>
    <cellStyle name="Normal 3 2 10 2 2 4 3" xfId="42388" xr:uid="{5154FD2C-E37E-49FC-A2D6-653CBAC253DC}"/>
    <cellStyle name="Normal 3 2 10 2 2 4 4" xfId="31381" xr:uid="{571C9EAD-7527-410D-8292-384E77253D65}"/>
    <cellStyle name="Normal 3 2 10 2 2 5" xfId="4771" xr:uid="{20D59DA3-C481-4DB2-B416-73EA3DCDB49F}"/>
    <cellStyle name="Normal 3 2 10 2 2 5 2" xfId="12570" xr:uid="{52F6822D-5693-46D7-AA64-DB568C4E041A}"/>
    <cellStyle name="Normal 3 2 10 2 2 5 2 2" xfId="48624" xr:uid="{EEBBC762-5CB4-45C9-8471-6DE888A90240}"/>
    <cellStyle name="Normal 3 2 10 2 2 5 2 3" xfId="37443" xr:uid="{BFD443C8-115A-4B93-85E3-4D92B4E74D5E}"/>
    <cellStyle name="Normal 3 2 10 2 2 5 3" xfId="42955" xr:uid="{A2AC6098-0944-4A34-A77B-E81E03E12814}"/>
    <cellStyle name="Normal 3 2 10 2 2 5 4" xfId="31888" xr:uid="{1B137054-2809-41DB-9538-68ED5858EB3A}"/>
    <cellStyle name="Normal 3 2 10 2 2 6" xfId="9535" xr:uid="{1891AE8C-C0BA-4522-8BA9-2E918D1DCA6C}"/>
    <cellStyle name="Normal 3 2 10 2 2 6 2" xfId="45594" xr:uid="{2887846F-F168-4218-8EB6-462D3266BC31}"/>
    <cellStyle name="Normal 3 2 10 2 2 6 3" xfId="34501" xr:uid="{AB53E567-FD3B-4E2E-9616-8ADDB2C42D26}"/>
    <cellStyle name="Normal 3 2 10 2 2 7" xfId="39934" xr:uid="{FDF713D9-F865-4C35-A7AB-B6C5757B5D0F}"/>
    <cellStyle name="Normal 3 2 10 2 2 8" xfId="28951" xr:uid="{EF57A32B-C07A-453F-BF73-F74D3205CDEE}"/>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2 2 2" xfId="48894" xr:uid="{4304721C-3D1E-4D38-8971-F6E8BF585477}"/>
    <cellStyle name="Normal 3 2 10 2 3 2 2 3" xfId="37697" xr:uid="{EC89F18A-8AF9-40C4-A5D7-4DEB5EE2A500}"/>
    <cellStyle name="Normal 3 2 10 2 3 2 3" xfId="43225" xr:uid="{218B7C75-4A43-47CA-B296-69EF09B2D253}"/>
    <cellStyle name="Normal 3 2 10 2 3 2 4" xfId="32142" xr:uid="{E749632C-EF08-4471-8C8D-A99E7809D6A5}"/>
    <cellStyle name="Normal 3 2 10 2 3 3" xfId="9810" xr:uid="{174235EF-C434-4826-9ACC-6BFD853FE1EB}"/>
    <cellStyle name="Normal 3 2 10 2 3 3 2" xfId="45865" xr:uid="{2521E64A-44E3-4FF8-8B25-44930F2A65D4}"/>
    <cellStyle name="Normal 3 2 10 2 3 3 3" xfId="34756" xr:uid="{3C8084CE-583E-45A3-9731-5E9605F88C14}"/>
    <cellStyle name="Normal 3 2 10 2 3 4" xfId="40204" xr:uid="{125300AB-1C86-4A78-9302-66B7D6A4B5C0}"/>
    <cellStyle name="Normal 3 2 10 2 3 5" xfId="29209" xr:uid="{9EFBDA82-8AB3-4A5C-9A47-B481847600F2}"/>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2 2 2" xfId="49635" xr:uid="{24F6D195-213B-41B1-B404-AF23BB3C4864}"/>
    <cellStyle name="Normal 3 2 10 2 4 2 2 3" xfId="38438" xr:uid="{FEFCE36C-FD3F-4C68-A171-88733B72282C}"/>
    <cellStyle name="Normal 3 2 10 2 4 2 3" xfId="43966" xr:uid="{0FBE68DB-CC43-4036-9F17-B9C2ACCADABF}"/>
    <cellStyle name="Normal 3 2 10 2 4 2 4" xfId="32883" xr:uid="{41C55587-8644-4551-AA8B-E09A1F274DD5}"/>
    <cellStyle name="Normal 3 2 10 2 4 3" xfId="10548" xr:uid="{C2D7F7AF-10A4-40B9-B169-D295BCC028D5}"/>
    <cellStyle name="Normal 3 2 10 2 4 3 2" xfId="46603" xr:uid="{80E3E64C-66FF-4B82-B00D-8CF6DC193CA4}"/>
    <cellStyle name="Normal 3 2 10 2 4 3 3" xfId="35494" xr:uid="{EF5BC2EB-2CEA-48B3-8A80-DEB2AF32D3A3}"/>
    <cellStyle name="Normal 3 2 10 2 4 4" xfId="40942" xr:uid="{99B281D9-370E-413A-BEBC-A2FD4B22369B}"/>
    <cellStyle name="Normal 3 2 10 2 4 5" xfId="29947" xr:uid="{E51669B3-2892-494E-A46F-BE3B4777693F}"/>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5 2 2" xfId="47761" xr:uid="{D82DBC74-397B-47D5-8054-1242AD9529F3}"/>
    <cellStyle name="Normal 3 2 10 2 5 2 3" xfId="36641" xr:uid="{A9CD5F63-F57C-42BE-B34F-9564F6C5B6E5}"/>
    <cellStyle name="Normal 3 2 10 2 5 3" xfId="42096" xr:uid="{3D266601-4C40-493B-B1FB-AFF5F09D68B0}"/>
    <cellStyle name="Normal 3 2 10 2 5 4" xfId="31090" xr:uid="{95DB9148-F97E-4351-BF0F-B24E9D7EC94B}"/>
    <cellStyle name="Normal 3 2 10 2 6" xfId="4561" xr:uid="{75480B29-B8DF-47E0-90E5-1EC3B51BEC45}"/>
    <cellStyle name="Normal 3 2 10 2 6 2" xfId="12360" xr:uid="{23D19C6C-3F11-4EA9-B1E5-1B836973595F}"/>
    <cellStyle name="Normal 3 2 10 2 6 2 2" xfId="48414" xr:uid="{9074E9DD-12B7-48B6-98A4-4FE6FAAD79C5}"/>
    <cellStyle name="Normal 3 2 10 2 6 2 3" xfId="37233" xr:uid="{E36B7627-11B6-41A1-B7D3-E9AFD52578E0}"/>
    <cellStyle name="Normal 3 2 10 2 6 3" xfId="42745" xr:uid="{659F9266-8E1B-4C5C-842E-B6C8E732050F}"/>
    <cellStyle name="Normal 3 2 10 2 6 4" xfId="31678" xr:uid="{5D7FE558-C35B-435B-9F18-553FE4957C8B}"/>
    <cellStyle name="Normal 3 2 10 2 7" xfId="9229" xr:uid="{ADE7B694-C754-4036-A496-DA8B71356499}"/>
    <cellStyle name="Normal 3 2 10 2 7 2" xfId="45288" xr:uid="{0C3CADE5-5C3C-44D7-AD2E-396C57F961B8}"/>
    <cellStyle name="Normal 3 2 10 2 7 3" xfId="34195" xr:uid="{1531AC0C-C705-4A52-AE05-3E80F5200527}"/>
    <cellStyle name="Normal 3 2 10 2 8" xfId="39628" xr:uid="{54198E22-BF3B-497C-8777-7D3A19531008}"/>
    <cellStyle name="Normal 3 2 10 2 9" xfId="28645" xr:uid="{791ED8FD-3DDC-49A2-B684-1263D5913C9F}"/>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2 2 2" xfId="49025" xr:uid="{ECF778A5-65A4-46F6-B434-AC53E29EDCAC}"/>
    <cellStyle name="Normal 3 2 10 3 2 2 2 3" xfId="37828" xr:uid="{1D7077AF-189A-49AE-98DE-07993F7F8FDB}"/>
    <cellStyle name="Normal 3 2 10 3 2 2 3" xfId="43356" xr:uid="{3C0DECB2-180C-4DE8-BFCF-42E1E1C69F50}"/>
    <cellStyle name="Normal 3 2 10 3 2 2 4" xfId="32273" xr:uid="{4823A062-6FE1-4CB9-9F8D-462640BBBB7A}"/>
    <cellStyle name="Normal 3 2 10 3 2 3" xfId="9941" xr:uid="{7E2E8D28-C353-439F-B011-7139BCA8235C}"/>
    <cellStyle name="Normal 3 2 10 3 2 3 2" xfId="45996" xr:uid="{1297157A-0492-4CAD-81F2-2C468F2476E7}"/>
    <cellStyle name="Normal 3 2 10 3 2 3 3" xfId="34887" xr:uid="{F3C53186-BC95-49B7-BE48-58C5D0327159}"/>
    <cellStyle name="Normal 3 2 10 3 2 4" xfId="40335" xr:uid="{3DFF6971-FED0-4F4F-A995-B0411E03BD19}"/>
    <cellStyle name="Normal 3 2 10 3 2 5" xfId="29340" xr:uid="{CA1EFAD6-F870-48A5-B901-4A91677D1E37}"/>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2 2 2" xfId="49834" xr:uid="{14ACF0FA-C8DC-4086-9B0C-926D7608F0E2}"/>
    <cellStyle name="Normal 3 2 10 3 3 2 2 3" xfId="38637" xr:uid="{1BE88254-2A81-4CFC-8574-3FDC4FB73CA0}"/>
    <cellStyle name="Normal 3 2 10 3 3 2 3" xfId="44165" xr:uid="{CDCE57F2-49A7-42DC-9BCB-1EF259E70249}"/>
    <cellStyle name="Normal 3 2 10 3 3 2 4" xfId="33082" xr:uid="{3A7C14AD-6206-40FF-A1F9-32A4A6AA91D4}"/>
    <cellStyle name="Normal 3 2 10 3 3 3" xfId="10747" xr:uid="{21AF9CC1-45EF-4D6A-9855-4E8A2A9AC0B9}"/>
    <cellStyle name="Normal 3 2 10 3 3 3 2" xfId="46802" xr:uid="{2D31CAD8-2AAF-485C-AFF0-DE28518875F4}"/>
    <cellStyle name="Normal 3 2 10 3 3 3 3" xfId="35693" xr:uid="{36AF086C-77D9-4C72-8357-F59BF678B386}"/>
    <cellStyle name="Normal 3 2 10 3 3 4" xfId="41141" xr:uid="{13AF59F1-F94B-4F97-8A73-02BAF62D3D97}"/>
    <cellStyle name="Normal 3 2 10 3 3 5" xfId="30146" xr:uid="{A8C447BF-05D9-4AC5-BA43-AC782A2B613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4 2 2" xfId="47959" xr:uid="{47114C29-E7D6-431E-9B2B-F038459F7118}"/>
    <cellStyle name="Normal 3 2 10 3 4 2 3" xfId="36838" xr:uid="{2E67821B-41B3-4436-B4FD-838268BC9D4C}"/>
    <cellStyle name="Normal 3 2 10 3 4 3" xfId="42294" xr:uid="{197AC690-B832-4EF9-86F4-8FD6ED402E32}"/>
    <cellStyle name="Normal 3 2 10 3 4 4" xfId="31287" xr:uid="{6B8AAFA8-3BEA-4124-A3E1-52F3E05686F2}"/>
    <cellStyle name="Normal 3 2 10 3 5" xfId="4677" xr:uid="{A21F48C0-C79E-43BF-8565-E17A6CBC8EF8}"/>
    <cellStyle name="Normal 3 2 10 3 5 2" xfId="12476" xr:uid="{31F00E56-8C3D-4AAC-A39B-4FE6D38E211C}"/>
    <cellStyle name="Normal 3 2 10 3 5 2 2" xfId="48530" xr:uid="{EBE3915E-71AD-4FA4-86CE-35C9B10A6CA9}"/>
    <cellStyle name="Normal 3 2 10 3 5 2 3" xfId="37349" xr:uid="{1E4DBDB0-28B3-42DF-8D53-B23B05EBB949}"/>
    <cellStyle name="Normal 3 2 10 3 5 3" xfId="42861" xr:uid="{4D50608E-7E17-4E7D-9CE3-5D6020420C87}"/>
    <cellStyle name="Normal 3 2 10 3 5 4" xfId="31794" xr:uid="{4FAA47D4-901A-4026-8C27-42B8F63A9B00}"/>
    <cellStyle name="Normal 3 2 10 3 6" xfId="9441" xr:uid="{1439C1B7-FA58-4BC6-8DF6-D8274BF3CA03}"/>
    <cellStyle name="Normal 3 2 10 3 6 2" xfId="45500" xr:uid="{DDD7A5CE-7C52-476B-821B-F49D32B97CA0}"/>
    <cellStyle name="Normal 3 2 10 3 6 3" xfId="34407" xr:uid="{6838D1F8-9414-478D-A691-0AE835176B16}"/>
    <cellStyle name="Normal 3 2 10 3 7" xfId="39840" xr:uid="{51D28513-5258-4350-B90F-8B72B05E9AD6}"/>
    <cellStyle name="Normal 3 2 10 3 8" xfId="28857" xr:uid="{07F5F872-F74A-4A0E-8A3A-BCA99DC8A762}"/>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2 2 2" xfId="48765" xr:uid="{1B7A157B-CBD6-4FEC-9A71-3D4C668B9525}"/>
    <cellStyle name="Normal 3 2 10 4 2 2 3" xfId="37568" xr:uid="{DD93EA50-7555-464D-85DD-2D4498DE4C88}"/>
    <cellStyle name="Normal 3 2 10 4 2 3" xfId="43096" xr:uid="{3D2A2CD5-254F-4A2B-8E0E-AB57C1EFD6D4}"/>
    <cellStyle name="Normal 3 2 10 4 2 4" xfId="32013" xr:uid="{208F5704-6602-4949-A119-046E2AA66842}"/>
    <cellStyle name="Normal 3 2 10 4 3" xfId="9681" xr:uid="{B3CAA397-343A-470A-BB25-E135CD076795}"/>
    <cellStyle name="Normal 3 2 10 4 3 2" xfId="45736" xr:uid="{12F3C219-41D4-44A8-B1EE-0F1F652C521D}"/>
    <cellStyle name="Normal 3 2 10 4 3 3" xfId="34627" xr:uid="{A7D0054F-9271-4147-88CA-A3DFE9CC3DD3}"/>
    <cellStyle name="Normal 3 2 10 4 4" xfId="40075" xr:uid="{1604924C-D56D-443D-9F7C-F8E246B04C19}"/>
    <cellStyle name="Normal 3 2 10 4 5" xfId="29080" xr:uid="{5D169B9C-5B3F-4885-99BB-B2FC4AAC3450}"/>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2 2 2" xfId="49363" xr:uid="{48CFA7C8-5E96-4095-9819-D3BF28424D2F}"/>
    <cellStyle name="Normal 3 2 10 5 2 2 3" xfId="38166" xr:uid="{C0CFFB5F-B746-42FA-8D0F-2242F00EE77D}"/>
    <cellStyle name="Normal 3 2 10 5 2 3" xfId="43694" xr:uid="{5810FE07-A683-43F1-8B29-47C32FDCE208}"/>
    <cellStyle name="Normal 3 2 10 5 2 4" xfId="32611" xr:uid="{CC475DF8-F527-41D6-A289-8F4DB76A1E87}"/>
    <cellStyle name="Normal 3 2 10 5 3" xfId="10276" xr:uid="{4F399F2D-E0B5-4415-B2CD-E99A7DB225C9}"/>
    <cellStyle name="Normal 3 2 10 5 3 2" xfId="46331" xr:uid="{A6BD4704-5EC7-439E-9C06-A02C6F66BA25}"/>
    <cellStyle name="Normal 3 2 10 5 3 3" xfId="35222" xr:uid="{35D106E2-C257-4A8E-A454-14C1B6D3BB43}"/>
    <cellStyle name="Normal 3 2 10 5 4" xfId="40670" xr:uid="{42D9C989-1EBB-4C81-B94A-787CF256E181}"/>
    <cellStyle name="Normal 3 2 10 5 5" xfId="29675" xr:uid="{90CE38F7-E20C-422E-97DF-BF5330FB98F1}"/>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6 2 2" xfId="47490" xr:uid="{41039483-7630-4A82-9B86-8B404135FD95}"/>
    <cellStyle name="Normal 3 2 10 6 2 3" xfId="36372" xr:uid="{8B106BEA-640A-48CF-8368-88765980CF08}"/>
    <cellStyle name="Normal 3 2 10 6 3" xfId="41826" xr:uid="{7E89DEEC-41D9-40CA-933B-76168AA0619C}"/>
    <cellStyle name="Normal 3 2 10 6 4" xfId="30822" xr:uid="{1B406165-4055-46B2-B729-BB5704452CBD}"/>
    <cellStyle name="Normal 3 2 10 7" xfId="4467" xr:uid="{B4CABE60-70A2-4D9C-B102-1C2CC4FE8F2D}"/>
    <cellStyle name="Normal 3 2 10 7 2" xfId="12266" xr:uid="{CC39E978-B093-4C8F-B89E-FE502D2E49E0}"/>
    <cellStyle name="Normal 3 2 10 7 2 2" xfId="48320" xr:uid="{7A30DE10-2A66-46C2-BE03-0CF85C533047}"/>
    <cellStyle name="Normal 3 2 10 7 2 3" xfId="37139" xr:uid="{77F93E54-F189-4B15-B699-FBFB68338254}"/>
    <cellStyle name="Normal 3 2 10 7 3" xfId="42651" xr:uid="{1DFA49D6-D806-46D9-A6A0-360469EB9B93}"/>
    <cellStyle name="Normal 3 2 10 7 4" xfId="31584" xr:uid="{CAD833E5-0B2D-4C30-8ACB-A2CE57506718}"/>
    <cellStyle name="Normal 3 2 10 8" xfId="8928" xr:uid="{2CEF0C87-E702-49FF-AB49-1524241434BD}"/>
    <cellStyle name="Normal 3 2 10 8 2" xfId="44987" xr:uid="{8CF9EB15-1C9B-4738-B2F4-11A1040BE03E}"/>
    <cellStyle name="Normal 3 2 10 8 3" xfId="33894" xr:uid="{D735C929-A8FC-4FEF-A6F0-D9BFF32345B6}"/>
    <cellStyle name="Normal 3 2 10 9" xfId="39327" xr:uid="{A44DB867-A305-4A16-B6DF-2967D384EEA9}"/>
    <cellStyle name="Normal 3 2 10_3.10 Impairments" xfId="1132" xr:uid="{6C08B9B3-C5A8-43E2-BAEA-12EEC5BC6AEA}"/>
    <cellStyle name="Normal 3 2 11" xfId="310" xr:uid="{E72175B3-F95D-4C08-9C45-3D8618018CCE}"/>
    <cellStyle name="Normal 3 2 11 10" xfId="28360" xr:uid="{12992F3F-4B02-4EEC-93B1-3F734980D19A}"/>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2 2 2" xfId="49125" xr:uid="{C6045D3D-B701-4328-A5BD-2E32029D3C84}"/>
    <cellStyle name="Normal 3 2 11 2 2 2 2 2 3" xfId="37928" xr:uid="{BB2F0FAE-60C8-42C1-9ABA-40337C78E73C}"/>
    <cellStyle name="Normal 3 2 11 2 2 2 2 3" xfId="43456" xr:uid="{3E11C6A3-874F-4AD8-890E-F03C34F0A3A5}"/>
    <cellStyle name="Normal 3 2 11 2 2 2 2 4" xfId="32373" xr:uid="{A5247787-3DF2-4C71-ADD8-4BE9703B06B8}"/>
    <cellStyle name="Normal 3 2 11 2 2 2 3" xfId="10041" xr:uid="{6BD9C73C-AFE6-4258-ADA3-06D3C366E0AB}"/>
    <cellStyle name="Normal 3 2 11 2 2 2 3 2" xfId="46096" xr:uid="{FD46075D-220A-45ED-84C7-C238589E9034}"/>
    <cellStyle name="Normal 3 2 11 2 2 2 3 3" xfId="34987" xr:uid="{6C54EDC8-17FB-495A-A44D-10D442B2FE26}"/>
    <cellStyle name="Normal 3 2 11 2 2 2 4" xfId="40435" xr:uid="{88FD08B3-1695-4616-BD40-471D21E24AD2}"/>
    <cellStyle name="Normal 3 2 11 2 2 2 5" xfId="29440" xr:uid="{CF2F07F0-388C-4F1F-8049-60F464E995B8}"/>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2 2 2" xfId="49934" xr:uid="{2AC2D341-B3F2-41DC-9D72-AA025E40E49A}"/>
    <cellStyle name="Normal 3 2 11 2 2 3 2 2 3" xfId="38737" xr:uid="{29C15C3F-EF8B-4DCD-BDF3-C8A282E9517E}"/>
    <cellStyle name="Normal 3 2 11 2 2 3 2 3" xfId="44265" xr:uid="{92452ECC-E4D6-4252-83FD-15731A4245C4}"/>
    <cellStyle name="Normal 3 2 11 2 2 3 2 4" xfId="33182" xr:uid="{A5A8DE67-7CEE-4090-AFDC-0F7D817D0309}"/>
    <cellStyle name="Normal 3 2 11 2 2 3 3" xfId="10847" xr:uid="{7D484AD8-069E-4535-9597-381928B03325}"/>
    <cellStyle name="Normal 3 2 11 2 2 3 3 2" xfId="46902" xr:uid="{6D8527F5-19F1-405E-A6DE-DC185C582A7A}"/>
    <cellStyle name="Normal 3 2 11 2 2 3 3 3" xfId="35793" xr:uid="{F87F4247-9653-45CA-A71D-6A63B7775D77}"/>
    <cellStyle name="Normal 3 2 11 2 2 3 4" xfId="41241" xr:uid="{0CB1AFB3-D226-4FE1-ACD8-024DFD357C9A}"/>
    <cellStyle name="Normal 3 2 11 2 2 3 5" xfId="30246" xr:uid="{A477973C-5CB0-4372-A809-F4F3E01746AB}"/>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4 2 2" xfId="48059" xr:uid="{2E25A891-D936-4568-86FF-C6ADFF367883}"/>
    <cellStyle name="Normal 3 2 11 2 2 4 2 3" xfId="36938" xr:uid="{93974CF4-C49D-4FB5-BF0D-6FA96CD37A38}"/>
    <cellStyle name="Normal 3 2 11 2 2 4 3" xfId="42394" xr:uid="{7145B33D-1790-442D-A191-D48DE0DB80C5}"/>
    <cellStyle name="Normal 3 2 11 2 2 4 4" xfId="31387" xr:uid="{84DC1E62-D6B5-4070-A699-312494D43AD1}"/>
    <cellStyle name="Normal 3 2 11 2 2 5" xfId="4777" xr:uid="{FE2C11D1-47A8-4194-A182-C12569DB3772}"/>
    <cellStyle name="Normal 3 2 11 2 2 5 2" xfId="12576" xr:uid="{9ADD5823-C356-4CCB-A604-83AF12594DE1}"/>
    <cellStyle name="Normal 3 2 11 2 2 5 2 2" xfId="48630" xr:uid="{C2640D0C-71E6-47D0-B6AD-66B597DC9762}"/>
    <cellStyle name="Normal 3 2 11 2 2 5 2 3" xfId="37449" xr:uid="{4410F21A-5762-4670-81DC-2B4202FDAFA3}"/>
    <cellStyle name="Normal 3 2 11 2 2 5 3" xfId="42961" xr:uid="{FD7011C6-5197-4465-AE7D-37E6516A4CB6}"/>
    <cellStyle name="Normal 3 2 11 2 2 5 4" xfId="31894" xr:uid="{0933356F-371D-40F4-94CF-DF982506DCF9}"/>
    <cellStyle name="Normal 3 2 11 2 2 6" xfId="9541" xr:uid="{0BE613CC-610F-4E2F-8A32-3E6545588A80}"/>
    <cellStyle name="Normal 3 2 11 2 2 6 2" xfId="45600" xr:uid="{7068B0F9-BC74-4D95-996C-673560713639}"/>
    <cellStyle name="Normal 3 2 11 2 2 6 3" xfId="34507" xr:uid="{B1835482-ED72-43CB-9381-181F17FD0B9A}"/>
    <cellStyle name="Normal 3 2 11 2 2 7" xfId="39940" xr:uid="{7AA836B3-4619-40C1-AC26-1B44A408704E}"/>
    <cellStyle name="Normal 3 2 11 2 2 8" xfId="28957" xr:uid="{8312A2CA-8EBD-4203-BC6D-A58738144C7E}"/>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2 2 2" xfId="48901" xr:uid="{55A3EEF2-AC68-46BA-B1F4-C16680A1A4C9}"/>
    <cellStyle name="Normal 3 2 11 2 3 2 2 3" xfId="37704" xr:uid="{ACBABCAD-9AB8-4F41-9141-0B7F85CE325A}"/>
    <cellStyle name="Normal 3 2 11 2 3 2 3" xfId="43232" xr:uid="{559F3715-1838-4A2A-8C45-01467C67636B}"/>
    <cellStyle name="Normal 3 2 11 2 3 2 4" xfId="32149" xr:uid="{332EE186-DE38-4465-A6E4-20459FEB9B53}"/>
    <cellStyle name="Normal 3 2 11 2 3 3" xfId="9817" xr:uid="{F0CD8284-FB80-43FB-AC6F-C7F36BC75D5E}"/>
    <cellStyle name="Normal 3 2 11 2 3 3 2" xfId="45872" xr:uid="{7BD320A6-E3F7-4F68-88C7-F0BE1BF8F4B1}"/>
    <cellStyle name="Normal 3 2 11 2 3 3 3" xfId="34763" xr:uid="{99128A51-0EBA-4F34-9407-1D4C7E7E12C2}"/>
    <cellStyle name="Normal 3 2 11 2 3 4" xfId="40211" xr:uid="{00C76F4C-C960-4465-A62F-0C8E4EC0CC86}"/>
    <cellStyle name="Normal 3 2 11 2 3 5" xfId="29216" xr:uid="{9D897B8B-4178-4DA3-9AEC-10130D53BE2C}"/>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2 2 2" xfId="49650" xr:uid="{8ED901F1-F6D6-4E2D-A39D-120012035260}"/>
    <cellStyle name="Normal 3 2 11 2 4 2 2 3" xfId="38453" xr:uid="{4F3EDAF7-F4AA-4268-B2C2-36CAB78BEBB8}"/>
    <cellStyle name="Normal 3 2 11 2 4 2 3" xfId="43981" xr:uid="{32B16199-66BE-4102-918B-D61A696E86EC}"/>
    <cellStyle name="Normal 3 2 11 2 4 2 4" xfId="32898" xr:uid="{1FE9D021-F46E-4955-AF11-7F89558353C1}"/>
    <cellStyle name="Normal 3 2 11 2 4 3" xfId="10563" xr:uid="{F9379846-847F-40E5-B2D2-13530B59C5E1}"/>
    <cellStyle name="Normal 3 2 11 2 4 3 2" xfId="46618" xr:uid="{4023C496-BD6F-4BB0-8FD8-E31338B5A139}"/>
    <cellStyle name="Normal 3 2 11 2 4 3 3" xfId="35509" xr:uid="{9527C000-C395-415D-9AF6-BDC88E6AF6B3}"/>
    <cellStyle name="Normal 3 2 11 2 4 4" xfId="40957" xr:uid="{C4A94163-9665-45C0-864D-DFE796A52404}"/>
    <cellStyle name="Normal 3 2 11 2 4 5" xfId="29962" xr:uid="{A6490788-036D-4651-91FA-ED68C91A84F7}"/>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5 2 2" xfId="47776" xr:uid="{2F717277-4FC3-4509-8F27-2AAC427FAEAB}"/>
    <cellStyle name="Normal 3 2 11 2 5 2 3" xfId="36656" xr:uid="{4A99EC22-4A15-4C6E-BFF5-21ADD64F3743}"/>
    <cellStyle name="Normal 3 2 11 2 5 3" xfId="42111" xr:uid="{E2CCEF28-83C6-4293-A574-4D6CF8BED558}"/>
    <cellStyle name="Normal 3 2 11 2 5 4" xfId="31105" xr:uid="{1B4B612F-77B0-4B83-B5CB-0ED021BA783C}"/>
    <cellStyle name="Normal 3 2 11 2 6" xfId="4567" xr:uid="{1080B86B-61BC-42E4-9AFA-EBFAFF0AE2B8}"/>
    <cellStyle name="Normal 3 2 11 2 6 2" xfId="12366" xr:uid="{E076F0C0-68FE-40D1-86F5-C3E50C6ACC83}"/>
    <cellStyle name="Normal 3 2 11 2 6 2 2" xfId="48420" xr:uid="{A1B01851-8B66-4433-B094-20337467BA65}"/>
    <cellStyle name="Normal 3 2 11 2 6 2 3" xfId="37239" xr:uid="{E05073DC-1D6A-406F-B806-1324B6EBB433}"/>
    <cellStyle name="Normal 3 2 11 2 6 3" xfId="42751" xr:uid="{BC78BE2E-D97E-430B-B737-2796902A5AAB}"/>
    <cellStyle name="Normal 3 2 11 2 6 4" xfId="31684" xr:uid="{8B597A46-DC8D-42C8-82EF-665C0CF7B43B}"/>
    <cellStyle name="Normal 3 2 11 2 7" xfId="9245" xr:uid="{D6FF17FF-754F-4244-8464-712D28D07549}"/>
    <cellStyle name="Normal 3 2 11 2 7 2" xfId="45304" xr:uid="{BD6F7372-F184-4CE5-AECD-B3985342A372}"/>
    <cellStyle name="Normal 3 2 11 2 7 3" xfId="34211" xr:uid="{805A52E3-6211-4542-97E7-E23E08C6A158}"/>
    <cellStyle name="Normal 3 2 11 2 8" xfId="39644" xr:uid="{8F2D2D3B-835C-4CFA-967C-17E2CB35F3FA}"/>
    <cellStyle name="Normal 3 2 11 2 9" xfId="28661" xr:uid="{705824DC-4269-4434-B894-D4EE92B390FF}"/>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2 2 2" xfId="49031" xr:uid="{BFA0A742-99E1-4EF1-99FF-3F4E0F162A8E}"/>
    <cellStyle name="Normal 3 2 11 3 2 2 2 3" xfId="37834" xr:uid="{C5A3105C-FCB3-44C6-AAA8-33F00CE468EE}"/>
    <cellStyle name="Normal 3 2 11 3 2 2 3" xfId="43362" xr:uid="{6DA28B9D-CB30-4B96-AD55-00105D555FD7}"/>
    <cellStyle name="Normal 3 2 11 3 2 2 4" xfId="32279" xr:uid="{47035403-653E-4661-A5E2-5433A45BD443}"/>
    <cellStyle name="Normal 3 2 11 3 2 3" xfId="9947" xr:uid="{2322C093-D458-40EB-B763-629AC67B58A3}"/>
    <cellStyle name="Normal 3 2 11 3 2 3 2" xfId="46002" xr:uid="{8A273CEF-B9B4-4324-942A-07480D289D30}"/>
    <cellStyle name="Normal 3 2 11 3 2 3 3" xfId="34893" xr:uid="{ADD8C4A1-1A0C-44FD-962D-166B795B3848}"/>
    <cellStyle name="Normal 3 2 11 3 2 4" xfId="40341" xr:uid="{0F53FF43-D9E8-4CD4-9433-C64645B7C64C}"/>
    <cellStyle name="Normal 3 2 11 3 2 5" xfId="29346" xr:uid="{07C437AD-7835-4245-A09D-303FC23D002A}"/>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2 2 2" xfId="49840" xr:uid="{D5F31C3A-A21A-435F-B9B4-9D7B801A0C75}"/>
    <cellStyle name="Normal 3 2 11 3 3 2 2 3" xfId="38643" xr:uid="{4937E66B-D3CA-4A93-B596-2859BC0B1937}"/>
    <cellStyle name="Normal 3 2 11 3 3 2 3" xfId="44171" xr:uid="{21BF0AD7-7E99-4DC1-8A3A-8E473A80F931}"/>
    <cellStyle name="Normal 3 2 11 3 3 2 4" xfId="33088" xr:uid="{E1F269EA-B60A-491D-8C84-22F2A59EE3A6}"/>
    <cellStyle name="Normal 3 2 11 3 3 3" xfId="10753" xr:uid="{F0AEF32A-96A8-4C52-9976-AE0B5B748509}"/>
    <cellStyle name="Normal 3 2 11 3 3 3 2" xfId="46808" xr:uid="{4C86833F-C73B-443C-BD56-919BE32661F8}"/>
    <cellStyle name="Normal 3 2 11 3 3 3 3" xfId="35699" xr:uid="{8B7A00E2-4306-497D-926E-5A60466BF3B6}"/>
    <cellStyle name="Normal 3 2 11 3 3 4" xfId="41147" xr:uid="{60FBDCE9-BF8A-40DB-9EF0-97F5F4C03057}"/>
    <cellStyle name="Normal 3 2 11 3 3 5" xfId="30152" xr:uid="{C3AA2967-7058-420D-B8E4-9C82B461B1C7}"/>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4 2 2" xfId="47965" xr:uid="{6B225340-1FBA-40B1-B74E-4CA50FE50A58}"/>
    <cellStyle name="Normal 3 2 11 3 4 2 3" xfId="36844" xr:uid="{8C96B895-2F20-4E4A-BAC5-3B97A01F13B7}"/>
    <cellStyle name="Normal 3 2 11 3 4 3" xfId="42300" xr:uid="{C2157C7B-A2B9-4324-B9F7-5D16E5ED7B65}"/>
    <cellStyle name="Normal 3 2 11 3 4 4" xfId="31293" xr:uid="{F50A858F-788E-4118-94BC-EFBC3BEAAF33}"/>
    <cellStyle name="Normal 3 2 11 3 5" xfId="4683" xr:uid="{4BFC0A53-B59A-4935-9542-D751725482A6}"/>
    <cellStyle name="Normal 3 2 11 3 5 2" xfId="12482" xr:uid="{76707E3F-B735-452B-8B2E-38807B69E817}"/>
    <cellStyle name="Normal 3 2 11 3 5 2 2" xfId="48536" xr:uid="{EBCE8152-F4DD-4836-AC22-A6FF96A6A3B5}"/>
    <cellStyle name="Normal 3 2 11 3 5 2 3" xfId="37355" xr:uid="{738DA215-C5BB-40B1-8ABD-3DDB96A350ED}"/>
    <cellStyle name="Normal 3 2 11 3 5 3" xfId="42867" xr:uid="{FCB538CA-C074-4BB8-917E-5D1A13EA093A}"/>
    <cellStyle name="Normal 3 2 11 3 5 4" xfId="31800" xr:uid="{0ACB17CD-D6F8-4F00-A280-5FE94DF742D0}"/>
    <cellStyle name="Normal 3 2 11 3 6" xfId="9447" xr:uid="{E305ED78-23D5-4126-8A6C-5F8C01FAB136}"/>
    <cellStyle name="Normal 3 2 11 3 6 2" xfId="45506" xr:uid="{574BC2FF-EC2A-4C29-93CA-6B9B77723370}"/>
    <cellStyle name="Normal 3 2 11 3 6 3" xfId="34413" xr:uid="{E82949FA-769D-447A-B48B-76E3413C879D}"/>
    <cellStyle name="Normal 3 2 11 3 7" xfId="39846" xr:uid="{CBA5D556-B75B-45CA-B0FC-2DB556D9FCFF}"/>
    <cellStyle name="Normal 3 2 11 3 8" xfId="28863" xr:uid="{32358385-67B1-452B-9582-EEADDC6BFBD4}"/>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2 2 2" xfId="48772" xr:uid="{3EF7AEA1-F350-4462-8B87-6240CC390B94}"/>
    <cellStyle name="Normal 3 2 11 4 2 2 3" xfId="37575" xr:uid="{86FF1ED9-255E-43EB-B61C-6EE16417B173}"/>
    <cellStyle name="Normal 3 2 11 4 2 3" xfId="43103" xr:uid="{D1742535-451F-4E51-9898-7C75F6E4DCCD}"/>
    <cellStyle name="Normal 3 2 11 4 2 4" xfId="32020" xr:uid="{6A128A67-7DF8-4E30-92CB-8F4B9CF0D727}"/>
    <cellStyle name="Normal 3 2 11 4 3" xfId="9688" xr:uid="{14609054-5D53-4655-848B-C8ABFC7FC9EE}"/>
    <cellStyle name="Normal 3 2 11 4 3 2" xfId="45743" xr:uid="{A2EC3918-A259-4FDA-AEFB-B09CB8FF42AB}"/>
    <cellStyle name="Normal 3 2 11 4 3 3" xfId="34634" xr:uid="{4B005388-C4DA-45ED-A799-4319290C0DEE}"/>
    <cellStyle name="Normal 3 2 11 4 4" xfId="40082" xr:uid="{DA1CFC5A-73E6-4CF1-B2CD-EBEE552F1E00}"/>
    <cellStyle name="Normal 3 2 11 4 5" xfId="29087" xr:uid="{E2B589F4-2B27-43BF-A1EF-0A14F89FBA69}"/>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2 2 2" xfId="49378" xr:uid="{EF2DDD12-D449-4E0D-9183-0B1319C2B4DB}"/>
    <cellStyle name="Normal 3 2 11 5 2 2 3" xfId="38181" xr:uid="{B3EFD560-E734-4D3C-8FE4-74F106712DEE}"/>
    <cellStyle name="Normal 3 2 11 5 2 3" xfId="43709" xr:uid="{1E977440-8E74-477B-ACD8-4109FC839C0A}"/>
    <cellStyle name="Normal 3 2 11 5 2 4" xfId="32626" xr:uid="{C724B98B-471F-4ECD-A56E-3BF29F237D36}"/>
    <cellStyle name="Normal 3 2 11 5 3" xfId="10291" xr:uid="{A2693071-EEF9-4255-8F94-8ECD5AA4EA75}"/>
    <cellStyle name="Normal 3 2 11 5 3 2" xfId="46346" xr:uid="{70528A09-AA4B-4BC7-B394-8135376C3018}"/>
    <cellStyle name="Normal 3 2 11 5 3 3" xfId="35237" xr:uid="{F1711724-954E-4CE8-86B3-D959DAD7DAE4}"/>
    <cellStyle name="Normal 3 2 11 5 4" xfId="40685" xr:uid="{7FB834D6-9A7C-4F0D-BEBE-4FE38B86F62F}"/>
    <cellStyle name="Normal 3 2 11 5 5" xfId="29690" xr:uid="{6FF46816-0EF4-419B-8695-7BCA576EB82A}"/>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6 2 2" xfId="47506" xr:uid="{1A7CF140-814F-42D1-A5F7-B47EA2B3C27A}"/>
    <cellStyle name="Normal 3 2 11 6 2 3" xfId="36387" xr:uid="{0202010A-B0FB-4B38-8A3C-D2AD4A3AA007}"/>
    <cellStyle name="Normal 3 2 11 6 3" xfId="41842" xr:uid="{66AE2663-213A-4EFA-8713-F7975D63A5E0}"/>
    <cellStyle name="Normal 3 2 11 6 4" xfId="30837" xr:uid="{2F766E57-05EC-49DB-8A42-506758AC84FA}"/>
    <cellStyle name="Normal 3 2 11 7" xfId="4473" xr:uid="{D408650C-E7F1-4E96-B361-6682D9B84A26}"/>
    <cellStyle name="Normal 3 2 11 7 2" xfId="12272" xr:uid="{569BD113-D164-40F9-92D7-404F3C9D90AE}"/>
    <cellStyle name="Normal 3 2 11 7 2 2" xfId="48326" xr:uid="{6814079B-0774-4E43-840A-94EE0953B8B6}"/>
    <cellStyle name="Normal 3 2 11 7 2 3" xfId="37145" xr:uid="{1FCD18FB-9840-4680-8BE6-6324CC453FA2}"/>
    <cellStyle name="Normal 3 2 11 7 3" xfId="42657" xr:uid="{CFEA0687-6FA1-4BF6-AFC6-063B0171E1AF}"/>
    <cellStyle name="Normal 3 2 11 7 4" xfId="31590" xr:uid="{07B31A20-15BE-48CE-951D-D875C0EF7BC9}"/>
    <cellStyle name="Normal 3 2 11 8" xfId="8944" xr:uid="{6AD5FC8E-15C1-4D2A-A383-F800E8BF7888}"/>
    <cellStyle name="Normal 3 2 11 8 2" xfId="45003" xr:uid="{234938EC-E3B6-4283-99BB-0178D6BC1227}"/>
    <cellStyle name="Normal 3 2 11 8 3" xfId="33910" xr:uid="{2CA80964-DA3D-47AF-9133-57065A38D2C2}"/>
    <cellStyle name="Normal 3 2 11 9" xfId="39343" xr:uid="{9C0386AA-3D56-4EFC-942D-9F62B0BEEDCB}"/>
    <cellStyle name="Normal 3 2 11_3.10 Impairments" xfId="1136" xr:uid="{4E045230-B357-4041-A4D3-E97620E7C19C}"/>
    <cellStyle name="Normal 3 2 12" xfId="316" xr:uid="{B23E3F23-48C7-4387-B7F4-DCF5A169C84E}"/>
    <cellStyle name="Normal 3 2 12 10" xfId="28366" xr:uid="{8D93528E-6A9F-4813-8BF2-FEE46892787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2 2 2" xfId="49131" xr:uid="{845EDB1E-C011-481E-A114-15FBA8A83413}"/>
    <cellStyle name="Normal 3 2 12 2 2 2 2 2 3" xfId="37934" xr:uid="{08FB070C-F8F4-4838-A615-76DB077D8845}"/>
    <cellStyle name="Normal 3 2 12 2 2 2 2 3" xfId="43462" xr:uid="{42F61CF0-3396-4983-9AA7-6E7F830B4D4B}"/>
    <cellStyle name="Normal 3 2 12 2 2 2 2 4" xfId="32379" xr:uid="{EBB4071F-D7DE-4EC9-9F42-32E94F1EC182}"/>
    <cellStyle name="Normal 3 2 12 2 2 2 3" xfId="10047" xr:uid="{42EEAB4A-859D-45FC-BDEF-E04E9ED44923}"/>
    <cellStyle name="Normal 3 2 12 2 2 2 3 2" xfId="46102" xr:uid="{5797D1F8-F17D-4146-ADD2-AD89805A9AD6}"/>
    <cellStyle name="Normal 3 2 12 2 2 2 3 3" xfId="34993" xr:uid="{D4838F07-6B85-4FF5-AF27-0B71CBBFF683}"/>
    <cellStyle name="Normal 3 2 12 2 2 2 4" xfId="40441" xr:uid="{8586B0C8-40CC-4197-89CB-09843EB1D52D}"/>
    <cellStyle name="Normal 3 2 12 2 2 2 5" xfId="29446" xr:uid="{B6D118E7-9C31-44B5-A592-848DDD03F27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2 2 2" xfId="49940" xr:uid="{2F778DFF-1EEC-4BD8-9D5E-60A19E92B7A5}"/>
    <cellStyle name="Normal 3 2 12 2 2 3 2 2 3" xfId="38743" xr:uid="{52CCFC09-1CF5-4480-96F9-28E10A826ED6}"/>
    <cellStyle name="Normal 3 2 12 2 2 3 2 3" xfId="44271" xr:uid="{33CD81AD-A24E-42CC-BCDB-6783BF44DC26}"/>
    <cellStyle name="Normal 3 2 12 2 2 3 2 4" xfId="33188" xr:uid="{610B39D3-DFF5-428A-83BB-D8A3ABDA3A5D}"/>
    <cellStyle name="Normal 3 2 12 2 2 3 3" xfId="10853" xr:uid="{C40E5065-9714-46EA-906E-F1F0856873FA}"/>
    <cellStyle name="Normal 3 2 12 2 2 3 3 2" xfId="46908" xr:uid="{DF89EC9B-077D-4BE4-BEAB-F99AD6E05404}"/>
    <cellStyle name="Normal 3 2 12 2 2 3 3 3" xfId="35799" xr:uid="{4FE17DDC-A6DB-44C0-8066-AC178856EF38}"/>
    <cellStyle name="Normal 3 2 12 2 2 3 4" xfId="41247" xr:uid="{EA956F3C-D166-4BEF-BAFA-A82DD815AB3F}"/>
    <cellStyle name="Normal 3 2 12 2 2 3 5" xfId="30252" xr:uid="{B8DB5539-A559-499D-9F7C-CDCC4658B107}"/>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4 2 2" xfId="48065" xr:uid="{1FBB4A50-D76E-423A-977F-613528378FCD}"/>
    <cellStyle name="Normal 3 2 12 2 2 4 2 3" xfId="36944" xr:uid="{B38324BD-31C8-4071-B429-3AFC6A7BD7A2}"/>
    <cellStyle name="Normal 3 2 12 2 2 4 3" xfId="42400" xr:uid="{9C2C97B4-E77B-4D8F-AA5B-FDB077278D10}"/>
    <cellStyle name="Normal 3 2 12 2 2 4 4" xfId="31393" xr:uid="{6226ABD3-AB4F-450C-BB64-D8FBCDF43BE3}"/>
    <cellStyle name="Normal 3 2 12 2 2 5" xfId="4783" xr:uid="{5A352B85-9EC7-4CF0-B9AB-A274EF3DE306}"/>
    <cellStyle name="Normal 3 2 12 2 2 5 2" xfId="12582" xr:uid="{1EC17596-D82C-4BA9-8D0D-3BC6D9100A2A}"/>
    <cellStyle name="Normal 3 2 12 2 2 5 2 2" xfId="48636" xr:uid="{F02FC1C7-D51E-4E03-971B-A83D9760BB13}"/>
    <cellStyle name="Normal 3 2 12 2 2 5 2 3" xfId="37455" xr:uid="{92D5780E-93EB-4DE2-9FEE-EEA5B40E8A1A}"/>
    <cellStyle name="Normal 3 2 12 2 2 5 3" xfId="42967" xr:uid="{571AF2E3-2D7D-404D-A12B-738456901049}"/>
    <cellStyle name="Normal 3 2 12 2 2 5 4" xfId="31900" xr:uid="{5823C095-2082-4AE3-AF4C-B82F484A7968}"/>
    <cellStyle name="Normal 3 2 12 2 2 6" xfId="9547" xr:uid="{F17BE371-3ECA-461D-A763-A4FA9E536021}"/>
    <cellStyle name="Normal 3 2 12 2 2 6 2" xfId="45606" xr:uid="{CC2AB786-C830-48F7-8C95-F060C834C1FC}"/>
    <cellStyle name="Normal 3 2 12 2 2 6 3" xfId="34513" xr:uid="{FC0E3801-3361-43EE-9CB1-6CD605AEED4D}"/>
    <cellStyle name="Normal 3 2 12 2 2 7" xfId="39946" xr:uid="{0171A624-807D-4962-84FC-B48FBEF043B3}"/>
    <cellStyle name="Normal 3 2 12 2 2 8" xfId="28963" xr:uid="{5D39FC6B-1883-4C14-80EB-F231C63832BA}"/>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2 2 2" xfId="48907" xr:uid="{7FC7A4AB-9151-4D92-BCAD-2E3D2B1BF9F5}"/>
    <cellStyle name="Normal 3 2 12 2 3 2 2 3" xfId="37710" xr:uid="{EF762BFC-ED26-43A6-8FCB-5ACE33D535FD}"/>
    <cellStyle name="Normal 3 2 12 2 3 2 3" xfId="43238" xr:uid="{D6222C4C-BB2C-442F-BB7E-A9ED2DDD9244}"/>
    <cellStyle name="Normal 3 2 12 2 3 2 4" xfId="32155" xr:uid="{8D80BDCF-6149-4DEA-A9DC-250008318D6F}"/>
    <cellStyle name="Normal 3 2 12 2 3 3" xfId="9823" xr:uid="{5D441875-B54B-4D4F-ABDB-C67A3AB8F6A8}"/>
    <cellStyle name="Normal 3 2 12 2 3 3 2" xfId="45878" xr:uid="{1C6D0EF4-BCCE-452D-BD0A-0D9C0AAAEFB8}"/>
    <cellStyle name="Normal 3 2 12 2 3 3 3" xfId="34769" xr:uid="{610508F7-F186-4A85-8C17-59ECAACFB816}"/>
    <cellStyle name="Normal 3 2 12 2 3 4" xfId="40217" xr:uid="{D9E63E68-BB17-4A97-8BFA-BA4B4EB882F0}"/>
    <cellStyle name="Normal 3 2 12 2 3 5" xfId="29222" xr:uid="{BA409D70-9DFE-41B0-A18A-9074A355A345}"/>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2 2 2" xfId="49656" xr:uid="{85EFD3EC-3AD0-4D94-AD68-9A756A79F3C6}"/>
    <cellStyle name="Normal 3 2 12 2 4 2 2 3" xfId="38459" xr:uid="{E9F70E01-FCBE-4107-9E3D-D59EFA846BB6}"/>
    <cellStyle name="Normal 3 2 12 2 4 2 3" xfId="43987" xr:uid="{FEF4376D-3993-4CD9-B04F-4316CDB2162A}"/>
    <cellStyle name="Normal 3 2 12 2 4 2 4" xfId="32904" xr:uid="{31B2543A-01BB-4845-820E-481DB2BE0FFB}"/>
    <cellStyle name="Normal 3 2 12 2 4 3" xfId="10569" xr:uid="{AF43848C-FD2C-4D32-901A-4CDF3A834D83}"/>
    <cellStyle name="Normal 3 2 12 2 4 3 2" xfId="46624" xr:uid="{BEC71B0E-5794-440C-A96A-6498F5998BFA}"/>
    <cellStyle name="Normal 3 2 12 2 4 3 3" xfId="35515" xr:uid="{ACD17CDA-00EB-4616-A2B7-B294853FBFBF}"/>
    <cellStyle name="Normal 3 2 12 2 4 4" xfId="40963" xr:uid="{467A9C51-9F51-47F7-8BFC-F28A2BD42F55}"/>
    <cellStyle name="Normal 3 2 12 2 4 5" xfId="29968" xr:uid="{DF13808A-6881-4AD2-826D-A4ACCDEEACAD}"/>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5 2 2" xfId="47782" xr:uid="{82454527-AB1C-4F1D-BD57-A7C3A24D2EE5}"/>
    <cellStyle name="Normal 3 2 12 2 5 2 3" xfId="36662" xr:uid="{BF675844-EF02-4222-BCA8-437B1CFC552C}"/>
    <cellStyle name="Normal 3 2 12 2 5 3" xfId="42117" xr:uid="{3F565743-C9F9-4D98-AFA8-9C08CFEBDE4A}"/>
    <cellStyle name="Normal 3 2 12 2 5 4" xfId="31111" xr:uid="{E50C3CDA-DF0C-4DDA-B060-9DFD37514638}"/>
    <cellStyle name="Normal 3 2 12 2 6" xfId="4573" xr:uid="{BB2DEB2C-687D-48EF-8425-9F58EB10FA05}"/>
    <cellStyle name="Normal 3 2 12 2 6 2" xfId="12372" xr:uid="{66AA951E-5ED0-43BE-85B8-B890E3FCE73A}"/>
    <cellStyle name="Normal 3 2 12 2 6 2 2" xfId="48426" xr:uid="{65A2EDF0-BAB8-46D8-AD56-C7E6495CDBDF}"/>
    <cellStyle name="Normal 3 2 12 2 6 2 3" xfId="37245" xr:uid="{2F562AEE-6544-46CD-AD0D-D461628649A4}"/>
    <cellStyle name="Normal 3 2 12 2 6 3" xfId="42757" xr:uid="{49AA2B34-AE4F-475A-984A-F2B72DC921C3}"/>
    <cellStyle name="Normal 3 2 12 2 6 4" xfId="31690" xr:uid="{BE4A5DE6-84A5-41BF-9156-58F039383327}"/>
    <cellStyle name="Normal 3 2 12 2 7" xfId="9251" xr:uid="{CE5E947B-59E9-482A-97B8-319E950F2767}"/>
    <cellStyle name="Normal 3 2 12 2 7 2" xfId="45310" xr:uid="{711FAF06-794E-4841-8FA6-FD023705FBE0}"/>
    <cellStyle name="Normal 3 2 12 2 7 3" xfId="34217" xr:uid="{3416D71A-8939-4A7C-9ED1-3EADEBB6346C}"/>
    <cellStyle name="Normal 3 2 12 2 8" xfId="39650" xr:uid="{0C7714E4-3BD0-4A06-B8A0-FC5270C3E068}"/>
    <cellStyle name="Normal 3 2 12 2 9" xfId="28667" xr:uid="{C30495CF-4B8B-4C18-A8C4-D0B23562C47F}"/>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2 2 2" xfId="49037" xr:uid="{C46DFF52-85D0-4910-BB97-B4AF24EA562C}"/>
    <cellStyle name="Normal 3 2 12 3 2 2 2 3" xfId="37840" xr:uid="{F8D0EBD0-1658-4591-AE22-C704FF7F7AE8}"/>
    <cellStyle name="Normal 3 2 12 3 2 2 3" xfId="43368" xr:uid="{B4B2ABAF-C127-46BB-A408-33C1C502E996}"/>
    <cellStyle name="Normal 3 2 12 3 2 2 4" xfId="32285" xr:uid="{3B2EE577-B551-4491-BB70-25A1603B12F7}"/>
    <cellStyle name="Normal 3 2 12 3 2 3" xfId="9953" xr:uid="{056492B2-9519-43A8-B31E-9D3313155958}"/>
    <cellStyle name="Normal 3 2 12 3 2 3 2" xfId="46008" xr:uid="{48724C96-5A8D-477C-AF14-7EAD3FE90842}"/>
    <cellStyle name="Normal 3 2 12 3 2 3 3" xfId="34899" xr:uid="{3381DA8E-9D0F-4FAD-A6AE-2D4449358C30}"/>
    <cellStyle name="Normal 3 2 12 3 2 4" xfId="40347" xr:uid="{84C9733F-FA7D-4918-BC1A-0A35F2771181}"/>
    <cellStyle name="Normal 3 2 12 3 2 5" xfId="29352" xr:uid="{33F83599-B3A6-4A8B-BC4D-BC36B009B7F7}"/>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2 2 2" xfId="49846" xr:uid="{C33C097E-BDC8-4CAD-B9CE-07DEB50093F3}"/>
    <cellStyle name="Normal 3 2 12 3 3 2 2 3" xfId="38649" xr:uid="{5C142487-DA54-4375-9C09-DB75EACFC857}"/>
    <cellStyle name="Normal 3 2 12 3 3 2 3" xfId="44177" xr:uid="{A1B6BE87-D8F9-4067-815D-24AE6F3FF745}"/>
    <cellStyle name="Normal 3 2 12 3 3 2 4" xfId="33094" xr:uid="{AA1505B4-4663-4CFD-8932-560D5FD0C277}"/>
    <cellStyle name="Normal 3 2 12 3 3 3" xfId="10759" xr:uid="{2E10917B-AF1A-43E4-A93C-0D5A34F7B63A}"/>
    <cellStyle name="Normal 3 2 12 3 3 3 2" xfId="46814" xr:uid="{FEA21AAB-C65C-4A2D-92CA-3F1DEF961003}"/>
    <cellStyle name="Normal 3 2 12 3 3 3 3" xfId="35705" xr:uid="{FEB02573-FC2D-4205-B1FC-665E696AA653}"/>
    <cellStyle name="Normal 3 2 12 3 3 4" xfId="41153" xr:uid="{5CA8C285-AAA7-42F5-946E-AB8706415688}"/>
    <cellStyle name="Normal 3 2 12 3 3 5" xfId="30158" xr:uid="{053B69A0-9192-46C1-BFB1-34217D30217F}"/>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4 2 2" xfId="47971" xr:uid="{3F938B9F-C992-4E04-9C62-A78F41550044}"/>
    <cellStyle name="Normal 3 2 12 3 4 2 3" xfId="36850" xr:uid="{8180BBD2-1F05-445C-BDE8-B223BF1B4364}"/>
    <cellStyle name="Normal 3 2 12 3 4 3" xfId="42306" xr:uid="{A21B3E94-D2E0-4885-BA23-BB92E21B0975}"/>
    <cellStyle name="Normal 3 2 12 3 4 4" xfId="31299" xr:uid="{355BA4F9-DB45-469D-AE94-2013679BF650}"/>
    <cellStyle name="Normal 3 2 12 3 5" xfId="4689" xr:uid="{E8A42866-A246-4F5A-9329-E585E7754DC2}"/>
    <cellStyle name="Normal 3 2 12 3 5 2" xfId="12488" xr:uid="{7E57654B-DC4D-4603-8026-E6A1D54B2295}"/>
    <cellStyle name="Normal 3 2 12 3 5 2 2" xfId="48542" xr:uid="{C8356041-AF44-4071-8038-CFFBFBC8DAB8}"/>
    <cellStyle name="Normal 3 2 12 3 5 2 3" xfId="37361" xr:uid="{6EA1C2AC-D370-41F6-A5A3-DCDF60691C23}"/>
    <cellStyle name="Normal 3 2 12 3 5 3" xfId="42873" xr:uid="{E8399297-BFEC-4A8A-A2A0-C525A583AFA9}"/>
    <cellStyle name="Normal 3 2 12 3 5 4" xfId="31806" xr:uid="{108B8A72-37BF-4A78-85CD-34D6ACB6CEA1}"/>
    <cellStyle name="Normal 3 2 12 3 6" xfId="9453" xr:uid="{282C27AB-733E-4F33-BA9D-FA0586E4F78E}"/>
    <cellStyle name="Normal 3 2 12 3 6 2" xfId="45512" xr:uid="{DAD1AC85-FE5D-4E1F-848D-617EB09CAF51}"/>
    <cellStyle name="Normal 3 2 12 3 6 3" xfId="34419" xr:uid="{4A4DED91-4CC6-48F5-8465-B6D38BFD388D}"/>
    <cellStyle name="Normal 3 2 12 3 7" xfId="39852" xr:uid="{A4F051CE-E151-4645-87AD-AD23CD5CF412}"/>
    <cellStyle name="Normal 3 2 12 3 8" xfId="28869" xr:uid="{71CD39F6-951F-4CD3-B94A-46F005F6A5B0}"/>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2 2 2" xfId="48778" xr:uid="{F4574DF2-7E67-44CC-818E-5AAF1D254AB0}"/>
    <cellStyle name="Normal 3 2 12 4 2 2 3" xfId="37581" xr:uid="{F47D218A-DEF1-4AFE-97FE-BF67A48D785E}"/>
    <cellStyle name="Normal 3 2 12 4 2 3" xfId="43109" xr:uid="{F0808EDB-6B57-4B83-B251-62C43277FC31}"/>
    <cellStyle name="Normal 3 2 12 4 2 4" xfId="32026" xr:uid="{A9137A6D-5C15-492A-897F-4FCBB637AF44}"/>
    <cellStyle name="Normal 3 2 12 4 3" xfId="9694" xr:uid="{22CCB6CE-6669-4ACE-A3E2-2B3F0E2635B8}"/>
    <cellStyle name="Normal 3 2 12 4 3 2" xfId="45749" xr:uid="{483F5B44-9798-4CD3-AE10-B07DE8869AF5}"/>
    <cellStyle name="Normal 3 2 12 4 3 3" xfId="34640" xr:uid="{96ACA6C1-6014-4A2D-AC82-D215F99BE67B}"/>
    <cellStyle name="Normal 3 2 12 4 4" xfId="40088" xr:uid="{8A70989D-B786-4D04-8441-DEA09A354821}"/>
    <cellStyle name="Normal 3 2 12 4 5" xfId="29093" xr:uid="{7FA8D627-25F3-44AA-97BA-9FB89F2225B4}"/>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2 2 2" xfId="49384" xr:uid="{AFCFA180-5BE2-4694-AF4D-431B1773AA75}"/>
    <cellStyle name="Normal 3 2 12 5 2 2 3" xfId="38187" xr:uid="{BE5B2D0A-BADA-438D-8460-9810987D03C0}"/>
    <cellStyle name="Normal 3 2 12 5 2 3" xfId="43715" xr:uid="{1CAB8F21-9211-456B-946E-EB120B414669}"/>
    <cellStyle name="Normal 3 2 12 5 2 4" xfId="32632" xr:uid="{1D77665B-0EEA-4290-9BA0-545C43D07D8E}"/>
    <cellStyle name="Normal 3 2 12 5 3" xfId="10297" xr:uid="{22E77AA3-EC42-46B9-89AE-3530C7B9186D}"/>
    <cellStyle name="Normal 3 2 12 5 3 2" xfId="46352" xr:uid="{EA1E7E44-40C7-4161-BC90-71491F5B6E89}"/>
    <cellStyle name="Normal 3 2 12 5 3 3" xfId="35243" xr:uid="{1BF53170-C86F-49A3-8D01-1C71BCD556E6}"/>
    <cellStyle name="Normal 3 2 12 5 4" xfId="40691" xr:uid="{AD532648-3377-4B9A-8D0A-D4F534A09CCC}"/>
    <cellStyle name="Normal 3 2 12 5 5" xfId="29696" xr:uid="{4A76E541-249C-4A62-9C27-3B0A67A046C4}"/>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6 2 2" xfId="47512" xr:uid="{64603583-ECDE-4351-9DE9-46D4B90BEC86}"/>
    <cellStyle name="Normal 3 2 12 6 2 3" xfId="36393" xr:uid="{978484B6-ECD6-4A69-A409-A8B790E12672}"/>
    <cellStyle name="Normal 3 2 12 6 3" xfId="41848" xr:uid="{DC27A7ED-8367-4758-95F2-DC3D753E8FC7}"/>
    <cellStyle name="Normal 3 2 12 6 4" xfId="30843" xr:uid="{97E3C560-AA8B-49B2-9CC0-FD32546C61F4}"/>
    <cellStyle name="Normal 3 2 12 7" xfId="4479" xr:uid="{3108F7C4-62C3-4AD8-B5F0-4C72ED1DA7DA}"/>
    <cellStyle name="Normal 3 2 12 7 2" xfId="12278" xr:uid="{57E970EF-AE69-4F34-96CF-F4B1E88D8558}"/>
    <cellStyle name="Normal 3 2 12 7 2 2" xfId="48332" xr:uid="{2EA56B0E-1A6A-4211-BF8C-D04E94330093}"/>
    <cellStyle name="Normal 3 2 12 7 2 3" xfId="37151" xr:uid="{BE32F5D0-61C2-4E27-AD71-B7250BA476AC}"/>
    <cellStyle name="Normal 3 2 12 7 3" xfId="42663" xr:uid="{1227612D-51B8-48DA-8E6E-B9678ED01862}"/>
    <cellStyle name="Normal 3 2 12 7 4" xfId="31596" xr:uid="{AD2C57AF-D60A-4168-AB91-E177FCC4F43C}"/>
    <cellStyle name="Normal 3 2 12 8" xfId="8950" xr:uid="{388A8281-9F7E-4F8D-BC77-6178B1696FDC}"/>
    <cellStyle name="Normal 3 2 12 8 2" xfId="45009" xr:uid="{ABE06766-3ACA-43F8-B900-41D859413155}"/>
    <cellStyle name="Normal 3 2 12 8 3" xfId="33916" xr:uid="{3EBC2E91-9A44-47DC-85AA-9B149FC73869}"/>
    <cellStyle name="Normal 3 2 12 9" xfId="39349" xr:uid="{E32FFD97-C490-4632-9ABA-71699EA7108C}"/>
    <cellStyle name="Normal 3 2 12_3.10 Impairments" xfId="1140" xr:uid="{CB69D717-2E02-495B-985D-B28FF885621E}"/>
    <cellStyle name="Normal 3 2 13" xfId="363" xr:uid="{18C1B14E-8D7C-43E5-BF70-10D5940461B8}"/>
    <cellStyle name="Normal 3 2 13 10" xfId="28413" xr:uid="{30A5B392-D222-41B8-8D48-A08D152A194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2 2 2" xfId="49137" xr:uid="{7B45694B-CED9-4D3B-A8BE-1F474F241FCF}"/>
    <cellStyle name="Normal 3 2 13 2 2 2 2 2 3" xfId="37940" xr:uid="{F58A917A-1B8D-4FE2-9425-64DC57FBF3BF}"/>
    <cellStyle name="Normal 3 2 13 2 2 2 2 3" xfId="43468" xr:uid="{A75B84C3-074C-4EDB-94AB-E4814621402D}"/>
    <cellStyle name="Normal 3 2 13 2 2 2 2 4" xfId="32385" xr:uid="{BC209F25-A052-4D24-A1DF-946228D88B6C}"/>
    <cellStyle name="Normal 3 2 13 2 2 2 3" xfId="10053" xr:uid="{19B0476C-4237-408A-A623-D2AEC91ABFC7}"/>
    <cellStyle name="Normal 3 2 13 2 2 2 3 2" xfId="46108" xr:uid="{0DFF7353-7AFF-42F9-BF98-C05883E88991}"/>
    <cellStyle name="Normal 3 2 13 2 2 2 3 3" xfId="34999" xr:uid="{2A339C14-09E1-483C-9EF9-6B3957C90ECB}"/>
    <cellStyle name="Normal 3 2 13 2 2 2 4" xfId="40447" xr:uid="{48E5A10D-6B47-4C35-BD00-FFE2A6BAC5FE}"/>
    <cellStyle name="Normal 3 2 13 2 2 2 5" xfId="29452" xr:uid="{7A7BF672-63C6-4A57-90F7-C88BACE03DEF}"/>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2 2 2" xfId="49946" xr:uid="{E4836EB7-C772-4D75-B46A-4EF68DBD8F12}"/>
    <cellStyle name="Normal 3 2 13 2 2 3 2 2 3" xfId="38749" xr:uid="{CC19BC01-1412-459F-B1D0-6700B63CD230}"/>
    <cellStyle name="Normal 3 2 13 2 2 3 2 3" xfId="44277" xr:uid="{EB739FB3-68EB-4CD8-B8F2-2631845A2113}"/>
    <cellStyle name="Normal 3 2 13 2 2 3 2 4" xfId="33194" xr:uid="{30971400-2B56-4CC4-99DE-AB386BFEE44F}"/>
    <cellStyle name="Normal 3 2 13 2 2 3 3" xfId="10859" xr:uid="{8314B748-94B4-45B3-888A-3E6C211A4080}"/>
    <cellStyle name="Normal 3 2 13 2 2 3 3 2" xfId="46914" xr:uid="{5DC9A5F7-FD47-4CA4-95E6-59A230DB82FB}"/>
    <cellStyle name="Normal 3 2 13 2 2 3 3 3" xfId="35805" xr:uid="{1C10C0BD-A855-4978-82FE-B8DB0F0402AA}"/>
    <cellStyle name="Normal 3 2 13 2 2 3 4" xfId="41253" xr:uid="{126333E6-0A8D-45B7-A80B-C98C9D6977BC}"/>
    <cellStyle name="Normal 3 2 13 2 2 3 5" xfId="30258" xr:uid="{28F15B81-155B-4D37-97CB-76DE67810F04}"/>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4 2 2" xfId="48071" xr:uid="{C7AA1946-0426-4C6D-A310-6D31BB77B4D4}"/>
    <cellStyle name="Normal 3 2 13 2 2 4 2 3" xfId="36950" xr:uid="{FB28BBB2-8CD9-4790-A045-12C23C989EC6}"/>
    <cellStyle name="Normal 3 2 13 2 2 4 3" xfId="42406" xr:uid="{93D6EDFE-B136-4691-A634-19D70379586E}"/>
    <cellStyle name="Normal 3 2 13 2 2 4 4" xfId="31399" xr:uid="{2275E31C-77B6-49C4-844A-EFC5C805CC73}"/>
    <cellStyle name="Normal 3 2 13 2 2 5" xfId="4789" xr:uid="{537E1243-22DE-407B-B64B-51538C1795D7}"/>
    <cellStyle name="Normal 3 2 13 2 2 5 2" xfId="12588" xr:uid="{64FECBB2-0554-4987-B957-7B41ECBEE60C}"/>
    <cellStyle name="Normal 3 2 13 2 2 5 2 2" xfId="48642" xr:uid="{3B19ED22-9D73-4C12-8C17-524480C6EDAE}"/>
    <cellStyle name="Normal 3 2 13 2 2 5 2 3" xfId="37461" xr:uid="{7375E758-2C64-473C-98D9-E82EE0288B8C}"/>
    <cellStyle name="Normal 3 2 13 2 2 5 3" xfId="42973" xr:uid="{D063EFAC-7719-435D-9622-9F93E9B4430C}"/>
    <cellStyle name="Normal 3 2 13 2 2 5 4" xfId="31906" xr:uid="{790AE2BC-52E1-4F7A-81FC-AD2FBC69FE39}"/>
    <cellStyle name="Normal 3 2 13 2 2 6" xfId="9553" xr:uid="{AB7B158D-1B2C-48A0-A771-89ECD83D5048}"/>
    <cellStyle name="Normal 3 2 13 2 2 6 2" xfId="45612" xr:uid="{AC337040-7ECF-485D-BB7A-C30005CFCA1B}"/>
    <cellStyle name="Normal 3 2 13 2 2 6 3" xfId="34519" xr:uid="{A39F26B4-BE3F-42F2-9BF2-B720BE865E51}"/>
    <cellStyle name="Normal 3 2 13 2 2 7" xfId="39952" xr:uid="{AE8FEE4E-608C-4E4C-A281-5BE47AEAC677}"/>
    <cellStyle name="Normal 3 2 13 2 2 8" xfId="28969" xr:uid="{5F18FC49-64FA-4C22-95E3-AF2CCEAD9249}"/>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2 2 2" xfId="48918" xr:uid="{57F79C86-C1FB-4CCD-A823-9862B2856E3E}"/>
    <cellStyle name="Normal 3 2 13 2 3 2 2 3" xfId="37721" xr:uid="{ABA85269-3DE6-4E96-96B1-6D211FDC6B0F}"/>
    <cellStyle name="Normal 3 2 13 2 3 2 3" xfId="43249" xr:uid="{823E0616-C35F-457F-9F2B-ECE849FF851C}"/>
    <cellStyle name="Normal 3 2 13 2 3 2 4" xfId="32166" xr:uid="{BFB4B576-22C0-49D1-9712-35A6F4FD77D1}"/>
    <cellStyle name="Normal 3 2 13 2 3 3" xfId="9834" xr:uid="{28B504E6-FFF6-44DD-A42F-116DE7C7BFDE}"/>
    <cellStyle name="Normal 3 2 13 2 3 3 2" xfId="45889" xr:uid="{D8EAEA24-4296-49E6-88FA-89C5EF0D1587}"/>
    <cellStyle name="Normal 3 2 13 2 3 3 3" xfId="34780" xr:uid="{F4D3DF47-6EBA-4F60-B16E-88C68BC1B408}"/>
    <cellStyle name="Normal 3 2 13 2 3 4" xfId="40228" xr:uid="{A5A7D541-7AF7-4825-90A7-8210E0299817}"/>
    <cellStyle name="Normal 3 2 13 2 3 5" xfId="29233" xr:uid="{71C103CE-6F8B-464B-A215-6FEEF7377F7F}"/>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2 2 2" xfId="49699" xr:uid="{D05E04F7-48DD-49D1-9868-C44834C6C2BF}"/>
    <cellStyle name="Normal 3 2 13 2 4 2 2 3" xfId="38502" xr:uid="{D6A85426-9809-4188-9ABE-559BEF8849CC}"/>
    <cellStyle name="Normal 3 2 13 2 4 2 3" xfId="44030" xr:uid="{141B34AE-B3A6-440D-8A63-C67226773340}"/>
    <cellStyle name="Normal 3 2 13 2 4 2 4" xfId="32947" xr:uid="{3FAA4A2A-8F27-487E-B939-C47BFE73FB2A}"/>
    <cellStyle name="Normal 3 2 13 2 4 3" xfId="10612" xr:uid="{3D6E30EA-9BCB-48FF-AEE4-A9F8A2A549E8}"/>
    <cellStyle name="Normal 3 2 13 2 4 3 2" xfId="46667" xr:uid="{488EF978-899D-4E6E-B2B3-8770943B7EB9}"/>
    <cellStyle name="Normal 3 2 13 2 4 3 3" xfId="35558" xr:uid="{412D088A-68DF-43E0-A31B-C4DECB7D6BCE}"/>
    <cellStyle name="Normal 3 2 13 2 4 4" xfId="41006" xr:uid="{B8F38B8E-E020-4D9B-98E4-CB9C46B0C2F2}"/>
    <cellStyle name="Normal 3 2 13 2 4 5" xfId="30011" xr:uid="{8BAD4D22-7D56-4CC3-8C71-4B538C262452}"/>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5 2 2" xfId="47824" xr:uid="{C1926D6F-A40C-448D-92BC-8F34AE3110A4}"/>
    <cellStyle name="Normal 3 2 13 2 5 2 3" xfId="36704" xr:uid="{EF0D0358-D256-45DA-BAC9-50648A3552B7}"/>
    <cellStyle name="Normal 3 2 13 2 5 3" xfId="42159" xr:uid="{003CF3F0-D89C-4BE0-9114-540762A6232B}"/>
    <cellStyle name="Normal 3 2 13 2 5 4" xfId="31153" xr:uid="{D64C0403-9708-4071-843B-6FBDB9B41BEC}"/>
    <cellStyle name="Normal 3 2 13 2 6" xfId="4579" xr:uid="{43412318-BEFB-4463-BC67-345F0D9BF56E}"/>
    <cellStyle name="Normal 3 2 13 2 6 2" xfId="12378" xr:uid="{87B0BD40-19EC-4798-A9D7-0E49F7921144}"/>
    <cellStyle name="Normal 3 2 13 2 6 2 2" xfId="48432" xr:uid="{28D7456C-CE64-4AB1-9FFE-88A2F2DEDC0C}"/>
    <cellStyle name="Normal 3 2 13 2 6 2 3" xfId="37251" xr:uid="{530434C6-0C6F-4F5A-8D6A-F8102A00A427}"/>
    <cellStyle name="Normal 3 2 13 2 6 3" xfId="42763" xr:uid="{6CEAAB71-F547-4BD4-8CB2-4A8DE709A811}"/>
    <cellStyle name="Normal 3 2 13 2 6 4" xfId="31696" xr:uid="{179B138E-5286-4BD8-9200-FECC794E6859}"/>
    <cellStyle name="Normal 3 2 13 2 7" xfId="9298" xr:uid="{FCA37189-B5EE-432B-8970-DAD70999E54D}"/>
    <cellStyle name="Normal 3 2 13 2 7 2" xfId="45357" xr:uid="{A26473EC-33DD-4FEE-AAF2-EF06F463F4D4}"/>
    <cellStyle name="Normal 3 2 13 2 7 3" xfId="34264" xr:uid="{277E952F-611A-4EAE-833C-C685B87480A4}"/>
    <cellStyle name="Normal 3 2 13 2 8" xfId="39697" xr:uid="{1B4082F7-2B39-44BC-85CE-11B7798D0071}"/>
    <cellStyle name="Normal 3 2 13 2 9" xfId="28714" xr:uid="{B9DB35B5-198E-40FD-AD4E-6647CDAF40D0}"/>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2 2 2" xfId="49043" xr:uid="{AE71A326-8F14-4803-9138-EEFCE00DC393}"/>
    <cellStyle name="Normal 3 2 13 3 2 2 2 3" xfId="37846" xr:uid="{7CD94BD5-A032-4647-AB4F-EA89C05027DB}"/>
    <cellStyle name="Normal 3 2 13 3 2 2 3" xfId="43374" xr:uid="{FC443A91-00AA-4B2D-AB80-64C58F38F5A8}"/>
    <cellStyle name="Normal 3 2 13 3 2 2 4" xfId="32291" xr:uid="{4A7DA067-988C-4B6C-8374-C9249E0E7674}"/>
    <cellStyle name="Normal 3 2 13 3 2 3" xfId="9959" xr:uid="{48E6C43D-91EF-4BC3-9E5E-CDC8D70C6600}"/>
    <cellStyle name="Normal 3 2 13 3 2 3 2" xfId="46014" xr:uid="{B39848CD-F672-4A1D-AD7F-5C764E678A39}"/>
    <cellStyle name="Normal 3 2 13 3 2 3 3" xfId="34905" xr:uid="{477BEB8E-3E79-4F71-B209-1AF7E9BB9FB2}"/>
    <cellStyle name="Normal 3 2 13 3 2 4" xfId="40353" xr:uid="{6546526C-0BBF-4294-9A7C-30175222ADDF}"/>
    <cellStyle name="Normal 3 2 13 3 2 5" xfId="29358" xr:uid="{03434646-EB00-48BE-81C7-35563F91EAA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2 2 2" xfId="49852" xr:uid="{B44E3962-3CF4-4EC7-9E1E-DAD944430225}"/>
    <cellStyle name="Normal 3 2 13 3 3 2 2 3" xfId="38655" xr:uid="{61043484-8574-4F26-9607-F8EE874E7672}"/>
    <cellStyle name="Normal 3 2 13 3 3 2 3" xfId="44183" xr:uid="{5BF8B22A-49B7-4424-8098-B9A6166DD4A4}"/>
    <cellStyle name="Normal 3 2 13 3 3 2 4" xfId="33100" xr:uid="{51DAF335-0A68-4F58-A3E2-49ACCFD526A5}"/>
    <cellStyle name="Normal 3 2 13 3 3 3" xfId="10765" xr:uid="{08966229-C800-4B30-93FB-BCD09FC3AED8}"/>
    <cellStyle name="Normal 3 2 13 3 3 3 2" xfId="46820" xr:uid="{3A59CF8C-6599-45BC-A9DA-F15264AE26A4}"/>
    <cellStyle name="Normal 3 2 13 3 3 3 3" xfId="35711" xr:uid="{19983875-7BE6-4CDF-8C23-3CAC7DA1071C}"/>
    <cellStyle name="Normal 3 2 13 3 3 4" xfId="41159" xr:uid="{EB4DAE9D-386F-40D1-9F89-A12758947CDE}"/>
    <cellStyle name="Normal 3 2 13 3 3 5" xfId="30164" xr:uid="{8A81EA09-39B6-45EC-B5E6-38AB7741ABCD}"/>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4 2 2" xfId="47977" xr:uid="{184BB0DE-3DC6-4DF7-B5AB-1FB96CEAD4C5}"/>
    <cellStyle name="Normal 3 2 13 3 4 2 3" xfId="36856" xr:uid="{21B0E64B-E66C-45FA-BBFA-D528D6C17781}"/>
    <cellStyle name="Normal 3 2 13 3 4 3" xfId="42312" xr:uid="{E97DD28A-C128-4585-AB82-9E3C3186A647}"/>
    <cellStyle name="Normal 3 2 13 3 4 4" xfId="31305" xr:uid="{52E550C9-A0BF-42D1-96DE-5A5FB41C4742}"/>
    <cellStyle name="Normal 3 2 13 3 5" xfId="4695" xr:uid="{100C5E15-4149-4918-BFAC-2C96975E0CEA}"/>
    <cellStyle name="Normal 3 2 13 3 5 2" xfId="12494" xr:uid="{9DE040B0-CF55-4902-8F0F-55FE01D65927}"/>
    <cellStyle name="Normal 3 2 13 3 5 2 2" xfId="48548" xr:uid="{85224604-85B1-4EEA-8D9A-AC46CF0B8828}"/>
    <cellStyle name="Normal 3 2 13 3 5 2 3" xfId="37367" xr:uid="{2C03A217-1224-4820-B61E-AEED0C3C7943}"/>
    <cellStyle name="Normal 3 2 13 3 5 3" xfId="42879" xr:uid="{A641DF3D-55F8-4682-9646-254BC626A262}"/>
    <cellStyle name="Normal 3 2 13 3 5 4" xfId="31812" xr:uid="{D0359DA3-2266-4BF1-8653-C368CC9735F7}"/>
    <cellStyle name="Normal 3 2 13 3 6" xfId="9459" xr:uid="{0C386C68-67DA-416A-928D-45530F139B1A}"/>
    <cellStyle name="Normal 3 2 13 3 6 2" xfId="45518" xr:uid="{C545ED86-022C-4BF7-9E34-E1F4505468E9}"/>
    <cellStyle name="Normal 3 2 13 3 6 3" xfId="34425" xr:uid="{F4E78569-6CBE-4BAA-BF11-C48EBEB43734}"/>
    <cellStyle name="Normal 3 2 13 3 7" xfId="39858" xr:uid="{8E5DB86B-F491-4266-A2FD-A7D5612327CF}"/>
    <cellStyle name="Normal 3 2 13 3 8" xfId="28875" xr:uid="{09D11582-3D86-45AF-A955-CF932E561A1D}"/>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2 2 2" xfId="48789" xr:uid="{805225E5-1EB2-4741-ABA3-463C6DCE9A92}"/>
    <cellStyle name="Normal 3 2 13 4 2 2 3" xfId="37592" xr:uid="{26D1D92B-A2C4-4AF2-BFD8-8BA1D08027FF}"/>
    <cellStyle name="Normal 3 2 13 4 2 3" xfId="43120" xr:uid="{F3E5C626-BC9A-4083-A355-D7DF753D13EC}"/>
    <cellStyle name="Normal 3 2 13 4 2 4" xfId="32037" xr:uid="{C75CB3C4-8335-42A9-A15E-E01E22FFBCA0}"/>
    <cellStyle name="Normal 3 2 13 4 3" xfId="9705" xr:uid="{99C408B6-CAEE-436E-9EE3-134AD86770C4}"/>
    <cellStyle name="Normal 3 2 13 4 3 2" xfId="45760" xr:uid="{1B27AF3A-E475-400A-ADFA-5D0EA2C8E332}"/>
    <cellStyle name="Normal 3 2 13 4 3 3" xfId="34651" xr:uid="{BF39E28C-8591-4C7D-9847-E8CBA2FC1467}"/>
    <cellStyle name="Normal 3 2 13 4 4" xfId="40099" xr:uid="{5894CAC7-F7CC-42CF-9927-0C7DDF90BED9}"/>
    <cellStyle name="Normal 3 2 13 4 5" xfId="29104" xr:uid="{91EF0572-C052-4DB8-B3F9-5136983E7EB1}"/>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2 2 2" xfId="49426" xr:uid="{C790C902-8835-44EE-9595-108E55F2DC00}"/>
    <cellStyle name="Normal 3 2 13 5 2 2 3" xfId="38229" xr:uid="{F4D6A61B-6F92-41B7-A5C6-3EB92EC83369}"/>
    <cellStyle name="Normal 3 2 13 5 2 3" xfId="43757" xr:uid="{909A40FB-DA6E-4695-8B7F-0C7247EE180D}"/>
    <cellStyle name="Normal 3 2 13 5 2 4" xfId="32674" xr:uid="{902CD0E4-CF72-4455-971C-292680B9952F}"/>
    <cellStyle name="Normal 3 2 13 5 3" xfId="10339" xr:uid="{458D8047-EEDC-4DA4-AE7D-C051093D12D7}"/>
    <cellStyle name="Normal 3 2 13 5 3 2" xfId="46394" xr:uid="{DA6EAAD5-7A72-4FBF-9B38-55408882B305}"/>
    <cellStyle name="Normal 3 2 13 5 3 3" xfId="35285" xr:uid="{C86218C4-9978-41BE-BFFC-344946415E4B}"/>
    <cellStyle name="Normal 3 2 13 5 4" xfId="40733" xr:uid="{86D082D5-C49A-46E4-92A3-F83AB283FE8D}"/>
    <cellStyle name="Normal 3 2 13 5 5" xfId="29738" xr:uid="{4585CEBB-3886-4AC6-B022-45F8EC222801}"/>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6 2 2" xfId="47555" xr:uid="{50CDC7EE-F6EC-4D5E-A3DA-ED8046F5FD19}"/>
    <cellStyle name="Normal 3 2 13 6 2 3" xfId="36436" xr:uid="{1871CF7D-9504-4942-845D-D4C9EE1CF552}"/>
    <cellStyle name="Normal 3 2 13 6 3" xfId="41890" xr:uid="{2E2791EE-D75C-4000-A6B0-1A406D124D71}"/>
    <cellStyle name="Normal 3 2 13 6 4" xfId="30885" xr:uid="{BFDA6F98-4A61-4C1E-BBB0-191D387A742C}"/>
    <cellStyle name="Normal 3 2 13 7" xfId="4485" xr:uid="{521FBDFF-AD7D-496A-B438-79A6E26FABE3}"/>
    <cellStyle name="Normal 3 2 13 7 2" xfId="12284" xr:uid="{727D7474-77E5-43AF-B06F-AD2754A83447}"/>
    <cellStyle name="Normal 3 2 13 7 2 2" xfId="48338" xr:uid="{DD78E4C8-6E81-4B38-9F1B-4F00FE6B556E}"/>
    <cellStyle name="Normal 3 2 13 7 2 3" xfId="37157" xr:uid="{76B39680-74E4-4180-B257-1F8BF9A33AC3}"/>
    <cellStyle name="Normal 3 2 13 7 3" xfId="42669" xr:uid="{EEAFDAE5-EB4C-4A29-803A-0075176F6BC4}"/>
    <cellStyle name="Normal 3 2 13 7 4" xfId="31602" xr:uid="{15FD0724-AE8B-4443-916F-6FB4D6CA8805}"/>
    <cellStyle name="Normal 3 2 13 8" xfId="8997" xr:uid="{0A29A16E-45F8-423D-92E1-8D79A417033C}"/>
    <cellStyle name="Normal 3 2 13 8 2" xfId="45056" xr:uid="{0F04496B-D68C-47E3-977D-5C02FA51D28E}"/>
    <cellStyle name="Normal 3 2 13 8 3" xfId="33963" xr:uid="{86DBC913-DD2E-4E0E-88A4-98771C6ACC39}"/>
    <cellStyle name="Normal 3 2 13 9" xfId="39396" xr:uid="{39482572-F69D-4FFC-A823-D4FC69596E25}"/>
    <cellStyle name="Normal 3 2 13_3.10 Impairments" xfId="1144" xr:uid="{47DD09E1-E888-4324-9FCE-439216EAE764}"/>
    <cellStyle name="Normal 3 2 14" xfId="398" xr:uid="{B4F25DF8-DA1A-4F17-BC12-11435D797B3F}"/>
    <cellStyle name="Normal 3 2 14 10" xfId="28448" xr:uid="{4C0F69BB-342F-4CC0-B8A2-D8AE32E7984B}"/>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2 2 2" xfId="49143" xr:uid="{244B0C0E-5661-42A2-B712-54A14C463C0A}"/>
    <cellStyle name="Normal 3 2 14 2 2 2 2 2 3" xfId="37946" xr:uid="{318F6F59-7B5D-478A-9763-8F90834ED9E5}"/>
    <cellStyle name="Normal 3 2 14 2 2 2 2 3" xfId="43474" xr:uid="{A867D445-9B69-4679-89EB-53C310410A3E}"/>
    <cellStyle name="Normal 3 2 14 2 2 2 2 4" xfId="32391" xr:uid="{08F4D5DA-FDD3-4319-9D91-8AB5C9ECD051}"/>
    <cellStyle name="Normal 3 2 14 2 2 2 3" xfId="10059" xr:uid="{AF363B1D-80E9-49F2-81B5-E9DAAF61C698}"/>
    <cellStyle name="Normal 3 2 14 2 2 2 3 2" xfId="46114" xr:uid="{03FC321D-6721-4903-A0DA-8F12AE8437DD}"/>
    <cellStyle name="Normal 3 2 14 2 2 2 3 3" xfId="35005" xr:uid="{F35DA66E-6F1F-4180-B47D-E35EBED4F065}"/>
    <cellStyle name="Normal 3 2 14 2 2 2 4" xfId="40453" xr:uid="{A31C0312-DBFA-45D4-8E00-52AEFAF6A318}"/>
    <cellStyle name="Normal 3 2 14 2 2 2 5" xfId="29458" xr:uid="{B2A3B128-0E3E-47F6-AA75-968A7EEF3FDC}"/>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2 2 2" xfId="49952" xr:uid="{2141A87A-DB2D-4C37-B880-40C60D73B8F9}"/>
    <cellStyle name="Normal 3 2 14 2 2 3 2 2 3" xfId="38755" xr:uid="{1208617E-CEF2-4511-97FD-0E98AA85B451}"/>
    <cellStyle name="Normal 3 2 14 2 2 3 2 3" xfId="44283" xr:uid="{712FB815-C51D-45AA-8CAC-3F97C7E0C949}"/>
    <cellStyle name="Normal 3 2 14 2 2 3 2 4" xfId="33200" xr:uid="{583933D8-754E-42E7-80F9-DC74513F3134}"/>
    <cellStyle name="Normal 3 2 14 2 2 3 3" xfId="10865" xr:uid="{2D7E5C27-974E-47A2-89F0-273131B4796A}"/>
    <cellStyle name="Normal 3 2 14 2 2 3 3 2" xfId="46920" xr:uid="{0FB7EE90-7D75-4BE4-A47B-5B8CFDF99C99}"/>
    <cellStyle name="Normal 3 2 14 2 2 3 3 3" xfId="35811" xr:uid="{08EC469A-2B41-4848-AA82-30A6C0669C12}"/>
    <cellStyle name="Normal 3 2 14 2 2 3 4" xfId="41259" xr:uid="{89A3FB2A-5523-4188-8A15-63FB76465493}"/>
    <cellStyle name="Normal 3 2 14 2 2 3 5" xfId="30264" xr:uid="{219A3E3B-8EAE-4BEF-95C1-6F4B24F205B5}"/>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4 2 2" xfId="48077" xr:uid="{68C31FFC-F6C0-4873-9BE6-D82B2A889842}"/>
    <cellStyle name="Normal 3 2 14 2 2 4 2 3" xfId="36956" xr:uid="{5326D288-42D9-4FBE-BDC6-3AC486769D54}"/>
    <cellStyle name="Normal 3 2 14 2 2 4 3" xfId="42412" xr:uid="{C80F199F-7133-4438-AA00-D41AA0ACAF61}"/>
    <cellStyle name="Normal 3 2 14 2 2 4 4" xfId="31405" xr:uid="{B687C5CF-F9EF-47BD-BD54-B665B9FB740C}"/>
    <cellStyle name="Normal 3 2 14 2 2 5" xfId="4795" xr:uid="{184DC40E-2C37-4C70-B50C-CA2B87C76BBE}"/>
    <cellStyle name="Normal 3 2 14 2 2 5 2" xfId="12594" xr:uid="{C50118A5-694D-44FA-BA96-5BB3F8ECA6BA}"/>
    <cellStyle name="Normal 3 2 14 2 2 5 2 2" xfId="48648" xr:uid="{4DD71E17-F60A-424A-B664-8E9BFB908EFF}"/>
    <cellStyle name="Normal 3 2 14 2 2 5 2 3" xfId="37467" xr:uid="{90E86B96-B7F0-4FFD-A01B-26DA7ABCABDC}"/>
    <cellStyle name="Normal 3 2 14 2 2 5 3" xfId="42979" xr:uid="{2BD7FE0E-A91D-40F3-A443-6BB15D2B77BE}"/>
    <cellStyle name="Normal 3 2 14 2 2 5 4" xfId="31912" xr:uid="{49E8A48A-8C0B-4615-AC76-8E32E2DF36E7}"/>
    <cellStyle name="Normal 3 2 14 2 2 6" xfId="9559" xr:uid="{46CFE141-BEC7-4A1B-8A2E-E08FF637F8C3}"/>
    <cellStyle name="Normal 3 2 14 2 2 6 2" xfId="45618" xr:uid="{0F4A23D5-88A0-4ABB-9211-44EF6B75451D}"/>
    <cellStyle name="Normal 3 2 14 2 2 6 3" xfId="34525" xr:uid="{087C4576-47E1-43EF-A01C-02324C895357}"/>
    <cellStyle name="Normal 3 2 14 2 2 7" xfId="39958" xr:uid="{9D6A168C-1AE4-417E-A58F-E5B8C7C3EF8D}"/>
    <cellStyle name="Normal 3 2 14 2 2 8" xfId="28975" xr:uid="{7C187802-FCCC-4043-A240-63BD5E2A3C59}"/>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2 2 2" xfId="48931" xr:uid="{B87A89D7-34AF-4312-9F0D-CF9E5E9BEF31}"/>
    <cellStyle name="Normal 3 2 14 2 3 2 2 3" xfId="37734" xr:uid="{8B2EA0AB-1F2C-462F-B120-286B4D59A7E8}"/>
    <cellStyle name="Normal 3 2 14 2 3 2 3" xfId="43262" xr:uid="{560F8638-D37D-40EB-A15E-68CD9BADCA43}"/>
    <cellStyle name="Normal 3 2 14 2 3 2 4" xfId="32179" xr:uid="{1C4ADA70-7736-4235-995E-F44BF9E7C158}"/>
    <cellStyle name="Normal 3 2 14 2 3 3" xfId="9847" xr:uid="{AF481C16-2B6C-4CE1-9419-52789756DF27}"/>
    <cellStyle name="Normal 3 2 14 2 3 3 2" xfId="45902" xr:uid="{375B23BC-95EF-4334-8FF8-9DA8B5E93DD9}"/>
    <cellStyle name="Normal 3 2 14 2 3 3 3" xfId="34793" xr:uid="{71C68CC6-550E-4679-B632-CC23EED0EE03}"/>
    <cellStyle name="Normal 3 2 14 2 3 4" xfId="40241" xr:uid="{23D3712E-18D9-4D7D-9263-13D6A5750BB8}"/>
    <cellStyle name="Normal 3 2 14 2 3 5" xfId="29246" xr:uid="{FA48316D-84A0-4201-8691-7058A97BAEAA}"/>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2 2 2" xfId="49728" xr:uid="{E322A7D0-291E-445E-A989-1388E562534C}"/>
    <cellStyle name="Normal 3 2 14 2 4 2 2 3" xfId="38531" xr:uid="{A35692DA-5725-4D3A-9443-70429FF142D8}"/>
    <cellStyle name="Normal 3 2 14 2 4 2 3" xfId="44059" xr:uid="{C77BFF35-DDF1-4BB8-8326-F9A3CB2C0D7F}"/>
    <cellStyle name="Normal 3 2 14 2 4 2 4" xfId="32976" xr:uid="{6DEA876F-9D27-4C7C-934B-FD9D6AED29A0}"/>
    <cellStyle name="Normal 3 2 14 2 4 3" xfId="10641" xr:uid="{EF50024C-901C-4A83-B180-21EF3E01BC66}"/>
    <cellStyle name="Normal 3 2 14 2 4 3 2" xfId="46696" xr:uid="{A62B35DA-32EB-41B0-B76B-23EF50C75C5A}"/>
    <cellStyle name="Normal 3 2 14 2 4 3 3" xfId="35587" xr:uid="{8BABA290-8B23-4E0E-821F-C61E7D06A513}"/>
    <cellStyle name="Normal 3 2 14 2 4 4" xfId="41035" xr:uid="{A0F224D4-DFC2-473D-BEC2-2F48F1729B17}"/>
    <cellStyle name="Normal 3 2 14 2 4 5" xfId="30040" xr:uid="{2A18D141-4B8B-49B0-BABD-F26D0012ABD9}"/>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5 2 2" xfId="47853" xr:uid="{DED55A64-0F42-4D34-8230-401A8E29D3D1}"/>
    <cellStyle name="Normal 3 2 14 2 5 2 3" xfId="36732" xr:uid="{1065B1B8-2964-42BD-8020-CA1922DE3FCC}"/>
    <cellStyle name="Normal 3 2 14 2 5 3" xfId="42188" xr:uid="{B30090E1-2BAB-4820-A2D5-A337ABFED20C}"/>
    <cellStyle name="Normal 3 2 14 2 5 4" xfId="31181" xr:uid="{C6D2C32C-8B91-426B-92C2-9AAB57165156}"/>
    <cellStyle name="Normal 3 2 14 2 6" xfId="4585" xr:uid="{657BE060-16AC-4FCA-9EE5-0F4A40CEAED9}"/>
    <cellStyle name="Normal 3 2 14 2 6 2" xfId="12384" xr:uid="{F6F10918-1D4A-4BBB-ADFB-7A7981E79DA9}"/>
    <cellStyle name="Normal 3 2 14 2 6 2 2" xfId="48438" xr:uid="{A5427E96-786A-426C-BCED-200EEB2AF013}"/>
    <cellStyle name="Normal 3 2 14 2 6 2 3" xfId="37257" xr:uid="{A53AF297-D37D-4616-A03B-1C9C15AC4294}"/>
    <cellStyle name="Normal 3 2 14 2 6 3" xfId="42769" xr:uid="{F48F1E34-2232-4FB7-86F5-EA1C91B2A36A}"/>
    <cellStyle name="Normal 3 2 14 2 6 4" xfId="31702" xr:uid="{7A921066-1E93-4B18-BD13-32C85A5DF464}"/>
    <cellStyle name="Normal 3 2 14 2 7" xfId="9333" xr:uid="{06F059DC-EC52-4524-A6EC-912D9734BDC1}"/>
    <cellStyle name="Normal 3 2 14 2 7 2" xfId="45392" xr:uid="{1FDBEA10-1620-4D08-94DD-7D811EA8C56F}"/>
    <cellStyle name="Normal 3 2 14 2 7 3" xfId="34299" xr:uid="{DCC594EF-56F2-477A-9033-4106FB746CEE}"/>
    <cellStyle name="Normal 3 2 14 2 8" xfId="39732" xr:uid="{6ED418EB-D3C8-4A16-BAF7-5F2E1EED402C}"/>
    <cellStyle name="Normal 3 2 14 2 9" xfId="28749" xr:uid="{262DF4C9-CBC7-4E51-BE29-3F12FD20A6E2}"/>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2 2 2" xfId="49049" xr:uid="{12452E94-28AC-4D95-9844-243DEDDAA7C8}"/>
    <cellStyle name="Normal 3 2 14 3 2 2 2 3" xfId="37852" xr:uid="{46772C95-9BBD-49D2-835C-79C85776E0E9}"/>
    <cellStyle name="Normal 3 2 14 3 2 2 3" xfId="43380" xr:uid="{1E3D4FFB-1BA6-48FF-B140-AFA195C334CF}"/>
    <cellStyle name="Normal 3 2 14 3 2 2 4" xfId="32297" xr:uid="{027C563C-E147-4DF5-B629-9EC6500DD923}"/>
    <cellStyle name="Normal 3 2 14 3 2 3" xfId="9965" xr:uid="{573044E0-D73F-496E-B3FC-F3ADBA5C527E}"/>
    <cellStyle name="Normal 3 2 14 3 2 3 2" xfId="46020" xr:uid="{CE440FA7-DE90-419F-B302-E4250B6BDEC5}"/>
    <cellStyle name="Normal 3 2 14 3 2 3 3" xfId="34911" xr:uid="{22CAADE4-493E-4025-BF9A-91FD260AFCBD}"/>
    <cellStyle name="Normal 3 2 14 3 2 4" xfId="40359" xr:uid="{88653568-9625-47DE-9B29-9FCB04AAA30F}"/>
    <cellStyle name="Normal 3 2 14 3 2 5" xfId="29364" xr:uid="{FF163F8E-ABD8-4DDE-BC2C-F09B625B3F5B}"/>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2 2 2" xfId="49858" xr:uid="{09E64365-FEEC-44BA-9C03-52F35410052F}"/>
    <cellStyle name="Normal 3 2 14 3 3 2 2 3" xfId="38661" xr:uid="{B5583F06-0391-4379-AF76-8E9CB8672A5A}"/>
    <cellStyle name="Normal 3 2 14 3 3 2 3" xfId="44189" xr:uid="{9166F5BE-D734-4681-8FE6-5AF77E705289}"/>
    <cellStyle name="Normal 3 2 14 3 3 2 4" xfId="33106" xr:uid="{4E72F051-E85D-4829-82C5-DDC0921C4C46}"/>
    <cellStyle name="Normal 3 2 14 3 3 3" xfId="10771" xr:uid="{5A5A64A0-DE66-4544-BB78-23B85883BB8D}"/>
    <cellStyle name="Normal 3 2 14 3 3 3 2" xfId="46826" xr:uid="{495F977B-B871-4B18-88F1-E47817BF481D}"/>
    <cellStyle name="Normal 3 2 14 3 3 3 3" xfId="35717" xr:uid="{2C55845D-6734-4CA8-B3CD-8E97BCC9E625}"/>
    <cellStyle name="Normal 3 2 14 3 3 4" xfId="41165" xr:uid="{FF9157AE-B687-4B2C-BC0A-D2D78404ABC3}"/>
    <cellStyle name="Normal 3 2 14 3 3 5" xfId="30170" xr:uid="{1D35D58C-6F67-46F4-8E5A-3669E340A92F}"/>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4 2 2" xfId="47983" xr:uid="{1E85A93E-FECC-49EF-A4A4-E97494D56345}"/>
    <cellStyle name="Normal 3 2 14 3 4 2 3" xfId="36862" xr:uid="{5EA5EE9F-FFFA-4571-89FD-AD10497BE703}"/>
    <cellStyle name="Normal 3 2 14 3 4 3" xfId="42318" xr:uid="{BCF35D84-3DA9-4CB2-A2D1-E24A6D186B59}"/>
    <cellStyle name="Normal 3 2 14 3 4 4" xfId="31311" xr:uid="{1DB34539-204B-470C-804C-ADB45D94E4EA}"/>
    <cellStyle name="Normal 3 2 14 3 5" xfId="4701" xr:uid="{7BC02E11-64F2-46D0-ACC4-AEDB3A76E6A1}"/>
    <cellStyle name="Normal 3 2 14 3 5 2" xfId="12500" xr:uid="{0FB9E4CA-9859-4D97-8270-5B4827932C45}"/>
    <cellStyle name="Normal 3 2 14 3 5 2 2" xfId="48554" xr:uid="{11038542-2299-494B-9E17-3D95844AEA62}"/>
    <cellStyle name="Normal 3 2 14 3 5 2 3" xfId="37373" xr:uid="{F7521FB5-0F95-4C21-AAC1-1718EBF28D90}"/>
    <cellStyle name="Normal 3 2 14 3 5 3" xfId="42885" xr:uid="{6B7D02B1-29A4-49AD-946E-A56C47C85FF8}"/>
    <cellStyle name="Normal 3 2 14 3 5 4" xfId="31818" xr:uid="{72F33267-3D27-413E-9F8A-7AD3AE4234BC}"/>
    <cellStyle name="Normal 3 2 14 3 6" xfId="9465" xr:uid="{1CCF2BCE-F2C8-4D21-9CBD-61E7D75E9475}"/>
    <cellStyle name="Normal 3 2 14 3 6 2" xfId="45524" xr:uid="{58B9A15C-512F-45FE-B98E-C76CF6FD80B0}"/>
    <cellStyle name="Normal 3 2 14 3 6 3" xfId="34431" xr:uid="{EE6D75E5-0207-4996-AFE2-170E0EAF4DA6}"/>
    <cellStyle name="Normal 3 2 14 3 7" xfId="39864" xr:uid="{36E82334-734B-49D7-975E-6863BC321A52}"/>
    <cellStyle name="Normal 3 2 14 3 8" xfId="28881" xr:uid="{6E4F6DE5-DCCD-4329-8397-06849AB2F2D6}"/>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2 2 2" xfId="48802" xr:uid="{A66B05B5-1848-4DB7-964E-8622B9747188}"/>
    <cellStyle name="Normal 3 2 14 4 2 2 3" xfId="37605" xr:uid="{C9B8D65C-CA34-40C6-BCEE-1D0D5260DDC8}"/>
    <cellStyle name="Normal 3 2 14 4 2 3" xfId="43133" xr:uid="{92F6F6FA-3AA4-453E-8F37-50A51B9F271E}"/>
    <cellStyle name="Normal 3 2 14 4 2 4" xfId="32050" xr:uid="{5137445E-D3E2-44ED-B222-DB014AE07527}"/>
    <cellStyle name="Normal 3 2 14 4 3" xfId="9718" xr:uid="{D7C7E32C-D46E-4FD7-8AF0-AEE65F962DFC}"/>
    <cellStyle name="Normal 3 2 14 4 3 2" xfId="45773" xr:uid="{9046DAB1-5CEC-4335-B66D-D77E6F923AE4}"/>
    <cellStyle name="Normal 3 2 14 4 3 3" xfId="34664" xr:uid="{A56A5CC5-BEA6-47DE-82FC-32A92B43A070}"/>
    <cellStyle name="Normal 3 2 14 4 4" xfId="40112" xr:uid="{24C6525B-2A26-4E7B-804D-A22B105ACA42}"/>
    <cellStyle name="Normal 3 2 14 4 5" xfId="29117" xr:uid="{014C8FF1-F2A5-4468-BBBD-5533F4B311C9}"/>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2 2 2" xfId="49456" xr:uid="{B838858A-46D1-4890-864E-38278BC9B4A2}"/>
    <cellStyle name="Normal 3 2 14 5 2 2 3" xfId="38259" xr:uid="{38290FA4-4B17-420B-93D0-F00FC1DBBEE2}"/>
    <cellStyle name="Normal 3 2 14 5 2 3" xfId="43787" xr:uid="{98B5FCCF-BB4D-45A4-9DAD-2BA2174C7303}"/>
    <cellStyle name="Normal 3 2 14 5 2 4" xfId="32704" xr:uid="{2281AE09-D56A-49B3-B037-0FE02DBA6F4F}"/>
    <cellStyle name="Normal 3 2 14 5 3" xfId="10369" xr:uid="{321C19D5-BBB8-469C-92E6-738721611105}"/>
    <cellStyle name="Normal 3 2 14 5 3 2" xfId="46424" xr:uid="{67494150-E93D-4802-AE45-27475BEA01CC}"/>
    <cellStyle name="Normal 3 2 14 5 3 3" xfId="35315" xr:uid="{67A6DB5D-0C26-46C7-9DC1-52C5E78FC87A}"/>
    <cellStyle name="Normal 3 2 14 5 4" xfId="40763" xr:uid="{16B861E1-BD92-441B-AEEE-EE11AD18B14D}"/>
    <cellStyle name="Normal 3 2 14 5 5" xfId="29768" xr:uid="{7A1DD6F5-3F73-4ADD-914B-58D588AC2FD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6 2 2" xfId="47583" xr:uid="{99E6ACBA-1AAC-4077-A89C-32BACCF157E0}"/>
    <cellStyle name="Normal 3 2 14 6 2 3" xfId="36464" xr:uid="{16B5677B-D185-41ED-A6C8-AA4E0B4E870F}"/>
    <cellStyle name="Normal 3 2 14 6 3" xfId="41918" xr:uid="{FC00168A-37ED-4B53-BD22-DA8CE5CFE5DD}"/>
    <cellStyle name="Normal 3 2 14 6 4" xfId="30913" xr:uid="{4A6C3C09-3DAD-4C89-8D62-597713EBF7CB}"/>
    <cellStyle name="Normal 3 2 14 7" xfId="4491" xr:uid="{10664AD5-5D0C-477C-B6F4-735BD7752FC3}"/>
    <cellStyle name="Normal 3 2 14 7 2" xfId="12290" xr:uid="{6D07B3B3-3C15-4E57-9B5A-A1CCCF2D8235}"/>
    <cellStyle name="Normal 3 2 14 7 2 2" xfId="48344" xr:uid="{FABAA7F3-A687-45BD-B31E-51A61C8FFBD7}"/>
    <cellStyle name="Normal 3 2 14 7 2 3" xfId="37163" xr:uid="{0E8AD4D5-119F-49F3-872E-7C6C236B0048}"/>
    <cellStyle name="Normal 3 2 14 7 3" xfId="42675" xr:uid="{42A1852B-A54B-4479-AE0A-404FC04855FF}"/>
    <cellStyle name="Normal 3 2 14 7 4" xfId="31608" xr:uid="{A231A1A5-F188-4766-B5DA-A57153656671}"/>
    <cellStyle name="Normal 3 2 14 8" xfId="9032" xr:uid="{3E56E922-DD07-48FB-9E1A-47A12C0BB07E}"/>
    <cellStyle name="Normal 3 2 14 8 2" xfId="45091" xr:uid="{E1359D1D-0345-4ED9-9B45-885FA502891B}"/>
    <cellStyle name="Normal 3 2 14 8 3" xfId="33998" xr:uid="{1B298B63-D115-4B8A-9584-F641F7CD35E3}"/>
    <cellStyle name="Normal 3 2 14 9" xfId="39431" xr:uid="{41BA5A00-ED3C-4BCB-8593-432A9F36A901}"/>
    <cellStyle name="Normal 3 2 14_3.10 Impairments" xfId="1148" xr:uid="{21CA0256-F984-4C97-B3DE-3FE3DA7C8F65}"/>
    <cellStyle name="Normal 3 2 15" xfId="412" xr:uid="{0CB5F524-6950-4177-BBEC-8197C621ED16}"/>
    <cellStyle name="Normal 3 2 15 10" xfId="28462" xr:uid="{7A1C3A0A-AD5E-425F-971E-9A787591EE23}"/>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2 2 2" xfId="49149" xr:uid="{BA40F910-3085-4A2B-ADEC-19D9B52DEC6A}"/>
    <cellStyle name="Normal 3 2 15 2 2 2 2 2 3" xfId="37952" xr:uid="{67AF21E7-5CD5-4A85-A260-28366487CAA1}"/>
    <cellStyle name="Normal 3 2 15 2 2 2 2 3" xfId="43480" xr:uid="{83355996-B975-4E2B-B8A1-6420E3A0A8E1}"/>
    <cellStyle name="Normal 3 2 15 2 2 2 2 4" xfId="32397" xr:uid="{8E495D5C-3091-4123-B4AE-15FFA7B68C27}"/>
    <cellStyle name="Normal 3 2 15 2 2 2 3" xfId="10065" xr:uid="{78A91F5B-E37F-41DD-83E9-EF0141B9A15B}"/>
    <cellStyle name="Normal 3 2 15 2 2 2 3 2" xfId="46120" xr:uid="{7B656684-E31A-4637-8549-EF9E641FF148}"/>
    <cellStyle name="Normal 3 2 15 2 2 2 3 3" xfId="35011" xr:uid="{BCB4F042-BC0D-43D4-B8CB-872597AF0B18}"/>
    <cellStyle name="Normal 3 2 15 2 2 2 4" xfId="40459" xr:uid="{5358B130-2043-4AE5-8000-99B1E3F113F2}"/>
    <cellStyle name="Normal 3 2 15 2 2 2 5" xfId="29464" xr:uid="{79EE94A0-5458-4A12-B84D-35435B70E8AA}"/>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2 2 2" xfId="49958" xr:uid="{844365DF-C268-4A1D-97D8-B79876E6E1F1}"/>
    <cellStyle name="Normal 3 2 15 2 2 3 2 2 3" xfId="38761" xr:uid="{ED676588-498C-4EAB-8061-78CC3CF1BB09}"/>
    <cellStyle name="Normal 3 2 15 2 2 3 2 3" xfId="44289" xr:uid="{1DFA563D-736A-4F7E-8064-B391AD42A77B}"/>
    <cellStyle name="Normal 3 2 15 2 2 3 2 4" xfId="33206" xr:uid="{F392B59D-4ED8-4EEE-93CA-6B6F11F93029}"/>
    <cellStyle name="Normal 3 2 15 2 2 3 3" xfId="10871" xr:uid="{09DF149F-2818-45AF-924A-1941A9E5B405}"/>
    <cellStyle name="Normal 3 2 15 2 2 3 3 2" xfId="46926" xr:uid="{A7FA940D-6CF9-4A3A-BAC0-6E247AE73411}"/>
    <cellStyle name="Normal 3 2 15 2 2 3 3 3" xfId="35817" xr:uid="{D7C9C550-3BB0-4A10-9268-E28849B80FC7}"/>
    <cellStyle name="Normal 3 2 15 2 2 3 4" xfId="41265" xr:uid="{E4C7D884-D836-4D89-B794-F51494F1C559}"/>
    <cellStyle name="Normal 3 2 15 2 2 3 5" xfId="30270" xr:uid="{8D9A05E3-5506-4D59-BF54-37F4472F03F3}"/>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4 2 2" xfId="48083" xr:uid="{7E7FD8BE-538A-4B9A-8BB7-B08CFBD4B65A}"/>
    <cellStyle name="Normal 3 2 15 2 2 4 2 3" xfId="36962" xr:uid="{5B2B3C20-8734-4BBE-A960-39FF89F8988B}"/>
    <cellStyle name="Normal 3 2 15 2 2 4 3" xfId="42418" xr:uid="{96189F03-19C5-47CD-ADDC-6BF1E61570B0}"/>
    <cellStyle name="Normal 3 2 15 2 2 4 4" xfId="31411" xr:uid="{9CBDC4CE-E97A-413D-8483-852ACC10C969}"/>
    <cellStyle name="Normal 3 2 15 2 2 5" xfId="4801" xr:uid="{A5C0E54B-38FF-4A84-A5ED-85503391E414}"/>
    <cellStyle name="Normal 3 2 15 2 2 5 2" xfId="12600" xr:uid="{096454FE-5032-4AF8-A50C-3AF3870ACD40}"/>
    <cellStyle name="Normal 3 2 15 2 2 5 2 2" xfId="48654" xr:uid="{D620C1B7-850C-4F02-801A-A678A27482F2}"/>
    <cellStyle name="Normal 3 2 15 2 2 5 2 3" xfId="37473" xr:uid="{37B5C3D1-0C6A-4F59-90BB-E05E2425E209}"/>
    <cellStyle name="Normal 3 2 15 2 2 5 3" xfId="42985" xr:uid="{9CBF7C51-C88F-4CAA-B080-C82E64960D0A}"/>
    <cellStyle name="Normal 3 2 15 2 2 5 4" xfId="31918" xr:uid="{B7731BA8-2BEA-499A-AF92-D86087102EF7}"/>
    <cellStyle name="Normal 3 2 15 2 2 6" xfId="9565" xr:uid="{D0371BFB-3558-47B9-A7F2-1EA2B94B9122}"/>
    <cellStyle name="Normal 3 2 15 2 2 6 2" xfId="45624" xr:uid="{1579E8FF-4806-43F9-BCAB-36C8E44DA1E7}"/>
    <cellStyle name="Normal 3 2 15 2 2 6 3" xfId="34531" xr:uid="{E4FA7CD8-1DA9-45D2-A08B-8D6265744A5C}"/>
    <cellStyle name="Normal 3 2 15 2 2 7" xfId="39964" xr:uid="{A871E270-F924-4520-A1F8-0E36361D5CEA}"/>
    <cellStyle name="Normal 3 2 15 2 2 8" xfId="28981" xr:uid="{30CCAAA6-560A-4178-95E9-C3F0B4B9CCAB}"/>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2 2 2" xfId="48939" xr:uid="{4034E021-95FA-4BFF-A03B-36619863AB3E}"/>
    <cellStyle name="Normal 3 2 15 2 3 2 2 3" xfId="37742" xr:uid="{1D6367F8-699A-46EC-8275-2F51EE46D70A}"/>
    <cellStyle name="Normal 3 2 15 2 3 2 3" xfId="43270" xr:uid="{199834FB-CBF6-4242-86C0-18FF6484CCED}"/>
    <cellStyle name="Normal 3 2 15 2 3 2 4" xfId="32187" xr:uid="{6777C961-B7F5-45B7-997F-30C042AB15EA}"/>
    <cellStyle name="Normal 3 2 15 2 3 3" xfId="9855" xr:uid="{57389893-5397-4742-AC50-758254CFD2FF}"/>
    <cellStyle name="Normal 3 2 15 2 3 3 2" xfId="45910" xr:uid="{7DA69DD6-69CF-4563-8148-6E86D7363F3C}"/>
    <cellStyle name="Normal 3 2 15 2 3 3 3" xfId="34801" xr:uid="{EC42C38B-7934-4701-BDA8-9854522DF6F5}"/>
    <cellStyle name="Normal 3 2 15 2 3 4" xfId="40249" xr:uid="{DDA66164-287A-4377-9D4F-9A246D28855D}"/>
    <cellStyle name="Normal 3 2 15 2 3 5" xfId="29254" xr:uid="{1CA74C34-03FE-4B65-9FF1-E77865F18034}"/>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2 2 2" xfId="49740" xr:uid="{08608842-D032-4CD9-B41E-50843F340491}"/>
    <cellStyle name="Normal 3 2 15 2 4 2 2 3" xfId="38543" xr:uid="{FA88D0C1-D577-4B28-9F73-50B8257C285C}"/>
    <cellStyle name="Normal 3 2 15 2 4 2 3" xfId="44071" xr:uid="{3F1698E3-0217-4423-8701-E7262BD7F275}"/>
    <cellStyle name="Normal 3 2 15 2 4 2 4" xfId="32988" xr:uid="{55399D3D-E659-4E6C-BC3B-C6BB597D705A}"/>
    <cellStyle name="Normal 3 2 15 2 4 3" xfId="10653" xr:uid="{828C84BF-B07C-42C9-9FD8-9435C01B8F27}"/>
    <cellStyle name="Normal 3 2 15 2 4 3 2" xfId="46708" xr:uid="{FD385990-A3AB-40BE-99BE-93AA2C4766CB}"/>
    <cellStyle name="Normal 3 2 15 2 4 3 3" xfId="35599" xr:uid="{EA9E2FBB-CD4A-48EA-873A-551D85C3E885}"/>
    <cellStyle name="Normal 3 2 15 2 4 4" xfId="41047" xr:uid="{23731A28-F90B-4FFC-AF3A-0E7E3840B1D4}"/>
    <cellStyle name="Normal 3 2 15 2 4 5" xfId="30052" xr:uid="{9ADBC43D-FB7F-418A-9422-65C61517F1E0}"/>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5 2 2" xfId="47865" xr:uid="{2B6E5F00-FDA9-4019-A38C-D45B8851BED1}"/>
    <cellStyle name="Normal 3 2 15 2 5 2 3" xfId="36744" xr:uid="{27AAE689-6986-486B-BFC6-F55AE77C1357}"/>
    <cellStyle name="Normal 3 2 15 2 5 3" xfId="42200" xr:uid="{B037B62A-4597-412B-9879-FE60DCFF77A4}"/>
    <cellStyle name="Normal 3 2 15 2 5 4" xfId="31193" xr:uid="{B6304D90-614D-4BC7-A254-C43ACBC7A7CF}"/>
    <cellStyle name="Normal 3 2 15 2 6" xfId="4591" xr:uid="{21FD5177-6274-4EE4-9172-0F85D744DBAD}"/>
    <cellStyle name="Normal 3 2 15 2 6 2" xfId="12390" xr:uid="{EFB56D79-CEA4-452C-A541-939F6A3FEA28}"/>
    <cellStyle name="Normal 3 2 15 2 6 2 2" xfId="48444" xr:uid="{E6D5DE66-BCCC-45CD-9D68-6DF33EBE80F8}"/>
    <cellStyle name="Normal 3 2 15 2 6 2 3" xfId="37263" xr:uid="{02D90921-4566-4B93-933A-D1789E06B19E}"/>
    <cellStyle name="Normal 3 2 15 2 6 3" xfId="42775" xr:uid="{77458D3F-A71D-4243-975C-F1361B37AF37}"/>
    <cellStyle name="Normal 3 2 15 2 6 4" xfId="31708" xr:uid="{2BEAE146-D131-4316-B1D9-6118D95F0E9E}"/>
    <cellStyle name="Normal 3 2 15 2 7" xfId="9347" xr:uid="{03F7AE83-8EB0-43F9-A36C-31418F682DC2}"/>
    <cellStyle name="Normal 3 2 15 2 7 2" xfId="45406" xr:uid="{7C2FFAFE-A8A4-452C-8BD5-819370FEB77B}"/>
    <cellStyle name="Normal 3 2 15 2 7 3" xfId="34313" xr:uid="{A219A667-FB75-45A8-9B6D-AF1F7695FE1B}"/>
    <cellStyle name="Normal 3 2 15 2 8" xfId="39746" xr:uid="{F6619FE1-F5C4-49E3-99FD-320159958381}"/>
    <cellStyle name="Normal 3 2 15 2 9" xfId="28763" xr:uid="{2245ADB5-645B-4C9D-BC9C-AC53CD3D809A}"/>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2 2 2" xfId="49055" xr:uid="{FAF73318-C605-4755-ABC0-6E58823F783F}"/>
    <cellStyle name="Normal 3 2 15 3 2 2 2 3" xfId="37858" xr:uid="{139FC598-D8CA-43DE-BDB7-CC7B41CDAA5A}"/>
    <cellStyle name="Normal 3 2 15 3 2 2 3" xfId="43386" xr:uid="{7CF04C5C-1C67-481B-9F22-7C7A691B3506}"/>
    <cellStyle name="Normal 3 2 15 3 2 2 4" xfId="32303" xr:uid="{F58DC108-19E7-4A69-95EA-E89315F5F9D3}"/>
    <cellStyle name="Normal 3 2 15 3 2 3" xfId="9971" xr:uid="{98E8B7AF-CD0F-4065-AF9B-9032587FF1E8}"/>
    <cellStyle name="Normal 3 2 15 3 2 3 2" xfId="46026" xr:uid="{5127C1F8-B9BB-45C5-AB50-46242C579B91}"/>
    <cellStyle name="Normal 3 2 15 3 2 3 3" xfId="34917" xr:uid="{D734B58E-A52C-4F5C-AF95-20D82D0F128E}"/>
    <cellStyle name="Normal 3 2 15 3 2 4" xfId="40365" xr:uid="{60510B0F-5D5E-427D-8956-C3201B8BF667}"/>
    <cellStyle name="Normal 3 2 15 3 2 5" xfId="29370" xr:uid="{1D935CDA-A5B8-48AE-85CB-6264790420CB}"/>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2 2 2" xfId="49864" xr:uid="{D78E7E08-3580-430E-80EC-5D3D8FC3652E}"/>
    <cellStyle name="Normal 3 2 15 3 3 2 2 3" xfId="38667" xr:uid="{47D236E2-6DD2-47D9-8494-A0904E77DC39}"/>
    <cellStyle name="Normal 3 2 15 3 3 2 3" xfId="44195" xr:uid="{E869E1CB-D8B5-4FB3-8A2E-1B431815D834}"/>
    <cellStyle name="Normal 3 2 15 3 3 2 4" xfId="33112" xr:uid="{09F5D98C-EA9F-45E4-87C2-79C19440F5B6}"/>
    <cellStyle name="Normal 3 2 15 3 3 3" xfId="10777" xr:uid="{E8719E90-7468-49C9-9DC0-948E2B3BD92A}"/>
    <cellStyle name="Normal 3 2 15 3 3 3 2" xfId="46832" xr:uid="{578EF276-EA0A-4250-ABAE-198A6FCD0D17}"/>
    <cellStyle name="Normal 3 2 15 3 3 3 3" xfId="35723" xr:uid="{336A88B5-431B-4D81-A9FF-24983D71F86A}"/>
    <cellStyle name="Normal 3 2 15 3 3 4" xfId="41171" xr:uid="{DDB8C124-53BD-48F8-AFB9-46F42E30A20B}"/>
    <cellStyle name="Normal 3 2 15 3 3 5" xfId="30176" xr:uid="{038F9C3C-1FB6-49FA-9A63-CA6E7CFADA96}"/>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4 2 2" xfId="47989" xr:uid="{E21BA93C-744E-4876-B9C8-52E1A86942A2}"/>
    <cellStyle name="Normal 3 2 15 3 4 2 3" xfId="36868" xr:uid="{FB100543-208A-48A8-89B2-6794C6D263B9}"/>
    <cellStyle name="Normal 3 2 15 3 4 3" xfId="42324" xr:uid="{0979EC86-6B13-4CDA-AB41-C5C5825AEDB8}"/>
    <cellStyle name="Normal 3 2 15 3 4 4" xfId="31317" xr:uid="{A091C6E6-E0F5-49BF-BA43-12D6B413EFE9}"/>
    <cellStyle name="Normal 3 2 15 3 5" xfId="4707" xr:uid="{554351D8-5D6B-4783-A614-B9C9FB1E07A7}"/>
    <cellStyle name="Normal 3 2 15 3 5 2" xfId="12506" xr:uid="{1A2140E2-CD63-460A-BFD5-10480A4F3D70}"/>
    <cellStyle name="Normal 3 2 15 3 5 2 2" xfId="48560" xr:uid="{D549089F-566E-4D6D-9A5A-87A1E75E3320}"/>
    <cellStyle name="Normal 3 2 15 3 5 2 3" xfId="37379" xr:uid="{380242B5-D5C1-40C9-87A1-69DA0E958B4C}"/>
    <cellStyle name="Normal 3 2 15 3 5 3" xfId="42891" xr:uid="{01DFBAD7-E89A-42D9-BFBE-57382A16C3FD}"/>
    <cellStyle name="Normal 3 2 15 3 5 4" xfId="31824" xr:uid="{1EBDFF12-67E7-4B04-B737-1D0331DAEAB1}"/>
    <cellStyle name="Normal 3 2 15 3 6" xfId="9471" xr:uid="{3F235A13-54AB-4F3C-B030-A7082E602D92}"/>
    <cellStyle name="Normal 3 2 15 3 6 2" xfId="45530" xr:uid="{8644A887-34D4-4862-90A2-D2E189247DE2}"/>
    <cellStyle name="Normal 3 2 15 3 6 3" xfId="34437" xr:uid="{EF893737-6D6B-494B-95AD-81B9A7220DDB}"/>
    <cellStyle name="Normal 3 2 15 3 7" xfId="39870" xr:uid="{A956B4F4-0E09-4CB9-83D6-A0A8F25B1D93}"/>
    <cellStyle name="Normal 3 2 15 3 8" xfId="28887" xr:uid="{F97275CA-37B4-47B1-8044-E6DEB342B2BF}"/>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2 2 2" xfId="48810" xr:uid="{E9E4452B-440F-4A04-970C-D2B0B297BC51}"/>
    <cellStyle name="Normal 3 2 15 4 2 2 3" xfId="37613" xr:uid="{6B127417-B008-410F-8B49-D728FBB7AF5C}"/>
    <cellStyle name="Normal 3 2 15 4 2 3" xfId="43141" xr:uid="{467232A0-1034-4244-A207-DFE0CA9D95FA}"/>
    <cellStyle name="Normal 3 2 15 4 2 4" xfId="32058" xr:uid="{80D10587-9A8C-4501-9BED-E76907BCE85A}"/>
    <cellStyle name="Normal 3 2 15 4 3" xfId="9726" xr:uid="{0FEDA388-623B-4FAF-832E-C13865C03029}"/>
    <cellStyle name="Normal 3 2 15 4 3 2" xfId="45781" xr:uid="{417641F6-2AF7-48AA-B977-DC55BC12968C}"/>
    <cellStyle name="Normal 3 2 15 4 3 3" xfId="34672" xr:uid="{B926E9C9-12FB-4692-A337-2C1677172383}"/>
    <cellStyle name="Normal 3 2 15 4 4" xfId="40120" xr:uid="{03D2BDF6-CD0B-4C1B-9478-1C3D0E33EE3F}"/>
    <cellStyle name="Normal 3 2 15 4 5" xfId="29125" xr:uid="{B5623661-3497-4D6E-B8CE-9D584AAFB2D0}"/>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2 2 2" xfId="49468" xr:uid="{FDDF067B-F1EE-4138-80FE-3D0F2EB9C91B}"/>
    <cellStyle name="Normal 3 2 15 5 2 2 3" xfId="38271" xr:uid="{BDC63437-2815-46FB-A351-2FF086935774}"/>
    <cellStyle name="Normal 3 2 15 5 2 3" xfId="43799" xr:uid="{4D3B1134-1411-4ECF-9C89-D8486C9BEDD3}"/>
    <cellStyle name="Normal 3 2 15 5 2 4" xfId="32716" xr:uid="{92D41151-901B-41DA-96E4-C4A5ADFD7915}"/>
    <cellStyle name="Normal 3 2 15 5 3" xfId="10381" xr:uid="{467A47A8-DFFD-4205-B006-6832AFB9B430}"/>
    <cellStyle name="Normal 3 2 15 5 3 2" xfId="46436" xr:uid="{D23666FE-881A-40AC-A7EE-8B4C157D9DCF}"/>
    <cellStyle name="Normal 3 2 15 5 3 3" xfId="35327" xr:uid="{C13EEA8D-6FB3-469A-956B-914AF9398E8E}"/>
    <cellStyle name="Normal 3 2 15 5 4" xfId="40775" xr:uid="{717A9263-F0CB-4FF7-8E7B-4D8E56DCBA6B}"/>
    <cellStyle name="Normal 3 2 15 5 5" xfId="29780" xr:uid="{D6202DFD-39F3-46BE-AA6E-0CA0DEC5B0D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6 2 2" xfId="47595" xr:uid="{1DD15F67-8397-4A5A-9B2A-EAB64EA49A10}"/>
    <cellStyle name="Normal 3 2 15 6 2 3" xfId="36476" xr:uid="{A14139D2-D39F-4EBC-AB13-ADC8F84155A4}"/>
    <cellStyle name="Normal 3 2 15 6 3" xfId="41930" xr:uid="{8D7B7F3C-9332-4981-90A1-0B76AE7A8F81}"/>
    <cellStyle name="Normal 3 2 15 6 4" xfId="30925" xr:uid="{29E2D6EE-8095-4F31-BE97-BB6F8951EA84}"/>
    <cellStyle name="Normal 3 2 15 7" xfId="4497" xr:uid="{11C1A4F1-20FB-46F7-BE7C-8707840EBFF3}"/>
    <cellStyle name="Normal 3 2 15 7 2" xfId="12296" xr:uid="{E39FB324-002F-4703-ACE7-5EB90FA11CC1}"/>
    <cellStyle name="Normal 3 2 15 7 2 2" xfId="48350" xr:uid="{11197F1A-A760-4A2A-9CF5-850EACFAD6EF}"/>
    <cellStyle name="Normal 3 2 15 7 2 3" xfId="37169" xr:uid="{40282BCF-E995-4B48-9BC1-7EE0C8515D3E}"/>
    <cellStyle name="Normal 3 2 15 7 3" xfId="42681" xr:uid="{EDFD83D3-F499-4D6E-ABC7-3CA442A6835C}"/>
    <cellStyle name="Normal 3 2 15 7 4" xfId="31614" xr:uid="{A754768C-0C34-460D-B93E-C8659D31CE4F}"/>
    <cellStyle name="Normal 3 2 15 8" xfId="9046" xr:uid="{8665F744-7A96-4F54-B9C9-BE18C37AE834}"/>
    <cellStyle name="Normal 3 2 15 8 2" xfId="45105" xr:uid="{0A3D5498-EF43-40FC-8016-4A8724026C71}"/>
    <cellStyle name="Normal 3 2 15 8 3" xfId="34012" xr:uid="{327CCEF9-4E2E-44C7-8706-AEDADA4A10FA}"/>
    <cellStyle name="Normal 3 2 15 9" xfId="39445" xr:uid="{0EAF8F08-25EF-44C1-BC94-D5D17A766F32}"/>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2 2 2" xfId="49064" xr:uid="{29CF8D21-E619-456E-89AE-60B722A46860}"/>
    <cellStyle name="Normal 3 2 16 2 2 2 2 3" xfId="37867" xr:uid="{A1AB5FF1-1C1C-48EF-9C09-1865F32DBB46}"/>
    <cellStyle name="Normal 3 2 16 2 2 2 3" xfId="43395" xr:uid="{C334287A-9FAB-46C3-90BD-759678196531}"/>
    <cellStyle name="Normal 3 2 16 2 2 2 4" xfId="32312" xr:uid="{6D79094F-8493-4D5E-9DB3-C1FBA569750F}"/>
    <cellStyle name="Normal 3 2 16 2 2 3" xfId="9980" xr:uid="{798818F3-8AB2-4FC3-89EC-31780C38DEE8}"/>
    <cellStyle name="Normal 3 2 16 2 2 3 2" xfId="46035" xr:uid="{374DF43B-D410-409C-8EC2-0AEF63090D3C}"/>
    <cellStyle name="Normal 3 2 16 2 2 3 3" xfId="34926" xr:uid="{7E6F14B1-71D8-4F64-B763-F5F6AF82ED62}"/>
    <cellStyle name="Normal 3 2 16 2 2 4" xfId="40374" xr:uid="{A5E0A2F6-3FD9-4C17-8377-D2AC10E81715}"/>
    <cellStyle name="Normal 3 2 16 2 2 5" xfId="29379" xr:uid="{39935011-CB42-4272-8802-FE612DA2488B}"/>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2 2 2" xfId="49873" xr:uid="{B3B9EB60-A7E4-4201-99BA-C9B3CA4B5EE4}"/>
    <cellStyle name="Normal 3 2 16 2 3 2 2 3" xfId="38676" xr:uid="{3319B7DD-BD6F-47D6-A19A-6F352EBA86C3}"/>
    <cellStyle name="Normal 3 2 16 2 3 2 3" xfId="44204" xr:uid="{50D8C166-CF37-4858-8A57-8340B42417A4}"/>
    <cellStyle name="Normal 3 2 16 2 3 2 4" xfId="33121" xr:uid="{183B2021-7504-4C40-910A-17F79E361BD0}"/>
    <cellStyle name="Normal 3 2 16 2 3 3" xfId="10786" xr:uid="{464F701B-43CE-4DF2-A55B-B88C5896DA51}"/>
    <cellStyle name="Normal 3 2 16 2 3 3 2" xfId="46841" xr:uid="{5A586D3F-404C-4216-A47D-9482F628E270}"/>
    <cellStyle name="Normal 3 2 16 2 3 3 3" xfId="35732" xr:uid="{0C8B6CA0-4E41-4BB2-B21A-E8C246009675}"/>
    <cellStyle name="Normal 3 2 16 2 3 4" xfId="41180" xr:uid="{72FABE68-9AE0-455D-BCD6-12E86FF706B0}"/>
    <cellStyle name="Normal 3 2 16 2 3 5" xfId="30185" xr:uid="{E9CA23BF-00B0-40CB-A44E-3CBF9DDF1D33}"/>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4 2 2" xfId="47998" xr:uid="{F9F30CB3-918C-4FDD-A14B-1BE7AEDF1CE4}"/>
    <cellStyle name="Normal 3 2 16 2 4 2 3" xfId="36877" xr:uid="{255EC40E-56C9-4BF2-A9F0-2C08E4026937}"/>
    <cellStyle name="Normal 3 2 16 2 4 3" xfId="42333" xr:uid="{BD4567E3-F6A6-4218-9DF2-3FFD09AAC143}"/>
    <cellStyle name="Normal 3 2 16 2 4 4" xfId="31326" xr:uid="{E23F69BD-68C3-49F4-B3FB-2F6AFFD7300C}"/>
    <cellStyle name="Normal 3 2 16 2 5" xfId="4716" xr:uid="{A904391F-36CD-4347-9100-5D1E70783CB7}"/>
    <cellStyle name="Normal 3 2 16 2 5 2" xfId="12515" xr:uid="{247AEB44-08C8-4C4F-B069-E16CDEA80A74}"/>
    <cellStyle name="Normal 3 2 16 2 5 2 2" xfId="48569" xr:uid="{AEAB41EA-EDF9-4F46-A17A-BDA703955B2D}"/>
    <cellStyle name="Normal 3 2 16 2 5 2 3" xfId="37388" xr:uid="{5D34A35F-A34E-465B-8901-CBF68C966710}"/>
    <cellStyle name="Normal 3 2 16 2 5 3" xfId="42900" xr:uid="{7DA14765-59B0-43D4-A52A-556887F47C92}"/>
    <cellStyle name="Normal 3 2 16 2 5 4" xfId="31833" xr:uid="{AD116A10-98C7-4742-B300-419C74C29426}"/>
    <cellStyle name="Normal 3 2 16 2 6" xfId="9480" xr:uid="{371A4510-E616-4EBF-B3DD-CA4423B915C7}"/>
    <cellStyle name="Normal 3 2 16 2 6 2" xfId="45539" xr:uid="{A17A8FE2-A341-43AE-8074-73214F93A7ED}"/>
    <cellStyle name="Normal 3 2 16 2 6 3" xfId="34446" xr:uid="{C2E3809D-A622-43DF-83AE-7AA7809B1F2E}"/>
    <cellStyle name="Normal 3 2 16 2 7" xfId="39879" xr:uid="{B68E6E52-A312-488C-B6E1-328D77B44461}"/>
    <cellStyle name="Normal 3 2 16 2 8" xfId="28896" xr:uid="{E3C82726-2C3B-4C5A-8A26-0A62062DD3B9}"/>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2 2 2" xfId="48821" xr:uid="{B59DBC96-5FE6-431C-B1D8-09AD9FF3F4F8}"/>
    <cellStyle name="Normal 3 2 16 3 2 2 3" xfId="37624" xr:uid="{358463F7-6AC5-4A98-9287-2E3E76AA5093}"/>
    <cellStyle name="Normal 3 2 16 3 2 3" xfId="43152" xr:uid="{517730D8-68FD-480F-A1A8-8596243DF2D0}"/>
    <cellStyle name="Normal 3 2 16 3 2 4" xfId="32069" xr:uid="{4C9995D4-B513-499B-B607-FADDF0E28B4B}"/>
    <cellStyle name="Normal 3 2 16 3 3" xfId="9737" xr:uid="{6E0B145B-4519-4166-8309-CB5A7D2EF46F}"/>
    <cellStyle name="Normal 3 2 16 3 3 2" xfId="45792" xr:uid="{DBC8404F-19E4-42D0-9FE5-5801B13612A3}"/>
    <cellStyle name="Normal 3 2 16 3 3 3" xfId="34683" xr:uid="{092A54E1-5501-4885-8B90-DDA8119DDF5C}"/>
    <cellStyle name="Normal 3 2 16 3 4" xfId="40131" xr:uid="{2F5010D7-24CF-4E8D-8C8E-A9B154A44A8C}"/>
    <cellStyle name="Normal 3 2 16 3 5" xfId="29136" xr:uid="{ECD51D56-56C9-4665-B426-8FBE66F9B1FE}"/>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2 2 2" xfId="49493" xr:uid="{40982A4B-4ABE-45C8-810C-351F78B7710A}"/>
    <cellStyle name="Normal 3 2 16 4 2 2 3" xfId="38296" xr:uid="{6572363F-86A5-4877-8DCD-0FE01F9B2CCC}"/>
    <cellStyle name="Normal 3 2 16 4 2 3" xfId="43824" xr:uid="{A885A949-1C69-47A4-A372-6A039403DC05}"/>
    <cellStyle name="Normal 3 2 16 4 2 4" xfId="32741" xr:uid="{C0459B3A-834E-4CAE-9BBE-4AAE0813EC3B}"/>
    <cellStyle name="Normal 3 2 16 4 3" xfId="10406" xr:uid="{2E5A819C-A75A-43CA-84A3-912BBEB57905}"/>
    <cellStyle name="Normal 3 2 16 4 3 2" xfId="46461" xr:uid="{081EE2B8-06E8-43F9-A000-6AC6AC1C0402}"/>
    <cellStyle name="Normal 3 2 16 4 3 3" xfId="35352" xr:uid="{27B66D9D-9A40-485C-8550-323C3FD3A801}"/>
    <cellStyle name="Normal 3 2 16 4 4" xfId="40800" xr:uid="{F99AC862-50A9-4BF2-BA87-832FD216884F}"/>
    <cellStyle name="Normal 3 2 16 4 5" xfId="29805" xr:uid="{04BC3449-898D-4E1D-BACE-ACEAE0981851}"/>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5 2 2" xfId="47620" xr:uid="{F7351A9D-A931-4C96-840B-75DCC367CB0D}"/>
    <cellStyle name="Normal 3 2 16 5 2 3" xfId="36501" xr:uid="{6BBC9166-5C1E-489D-8985-AACF37A06898}"/>
    <cellStyle name="Normal 3 2 16 5 3" xfId="41955" xr:uid="{300B85EC-8484-4133-833F-D76A41BFC9AE}"/>
    <cellStyle name="Normal 3 2 16 5 4" xfId="30950" xr:uid="{E29B5DBA-DF99-48E1-9E95-27C9FB8FC709}"/>
    <cellStyle name="Normal 3 2 16 6" xfId="4506" xr:uid="{99DE9E96-3CDD-4D8F-88F9-23E5A5470013}"/>
    <cellStyle name="Normal 3 2 16 6 2" xfId="12305" xr:uid="{49F03CB5-6327-447D-BE0C-DFE6F72230CF}"/>
    <cellStyle name="Normal 3 2 16 6 2 2" xfId="48359" xr:uid="{600960F3-148C-4CB3-B7E5-D9340D86C290}"/>
    <cellStyle name="Normal 3 2 16 6 2 3" xfId="37178" xr:uid="{EED98A26-3EDD-45AD-A755-3F34C26D3055}"/>
    <cellStyle name="Normal 3 2 16 6 3" xfId="42690" xr:uid="{2C849489-3C96-43E0-B053-F41D9BB71244}"/>
    <cellStyle name="Normal 3 2 16 6 4" xfId="31623" xr:uid="{E0CF8D42-11D4-4BAA-A10B-2DD9B82C4C0D}"/>
    <cellStyle name="Normal 3 2 16 7" xfId="9073" xr:uid="{D3D92684-DE9F-4659-B397-0CF80195FDAC}"/>
    <cellStyle name="Normal 3 2 16 7 2" xfId="45132" xr:uid="{F4DA1653-0909-4A66-84D4-5D2BE757A8AE}"/>
    <cellStyle name="Normal 3 2 16 7 3" xfId="34039" xr:uid="{410A3425-3107-4E99-B0E4-0162E49FF94C}"/>
    <cellStyle name="Normal 3 2 16 8" xfId="39472" xr:uid="{A6A63834-7B99-49B1-8E99-8FB44D6A95FE}"/>
    <cellStyle name="Normal 3 2 16 9" xfId="28489" xr:uid="{5BB2889E-08E2-4C7E-8C2F-D9EEB3F379A7}"/>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2 2 2" xfId="48960" xr:uid="{AEE54836-0DAF-4C47-8FA9-D60F31AA09B5}"/>
    <cellStyle name="Normal 3 2 17 2 2 2 3" xfId="37763" xr:uid="{C9EF214D-709A-4D07-B575-3AD66E3E537A}"/>
    <cellStyle name="Normal 3 2 17 2 2 3" xfId="43291" xr:uid="{00867BAA-498A-42BF-B782-D1322CB49283}"/>
    <cellStyle name="Normal 3 2 17 2 2 4" xfId="32208" xr:uid="{3B6AE490-DD98-44AC-95CC-CCAECD600E31}"/>
    <cellStyle name="Normal 3 2 17 2 3" xfId="9876" xr:uid="{45528764-9BC3-452F-914A-19C90BA83DFE}"/>
    <cellStyle name="Normal 3 2 17 2 3 2" xfId="45931" xr:uid="{7547C97B-A45B-4762-9C92-B72CD8C2FF11}"/>
    <cellStyle name="Normal 3 2 17 2 3 3" xfId="34822" xr:uid="{4080E4EE-DB41-476F-B640-B04D9DC456C1}"/>
    <cellStyle name="Normal 3 2 17 2 4" xfId="40270" xr:uid="{84AC20BE-BC3B-4F22-B4EB-3078555CCE56}"/>
    <cellStyle name="Normal 3 2 17 2 5" xfId="29275" xr:uid="{3AFEEDB2-F3A5-49B7-B2A4-4F06BA954B75}"/>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2 2 2" xfId="49769" xr:uid="{6008CB78-27E4-43A9-A2EC-4C5412FCBA88}"/>
    <cellStyle name="Normal 3 2 17 3 2 2 3" xfId="38572" xr:uid="{DF36F92A-C7EB-4137-BFD9-80A099284CD4}"/>
    <cellStyle name="Normal 3 2 17 3 2 3" xfId="44100" xr:uid="{7CC2C2BC-36AD-421E-95CE-F73A52A3828A}"/>
    <cellStyle name="Normal 3 2 17 3 2 4" xfId="33017" xr:uid="{8BB0CB5A-50F5-4F24-9DB5-F3D466C9FD70}"/>
    <cellStyle name="Normal 3 2 17 3 3" xfId="10682" xr:uid="{57883FD7-EEFE-4E4F-9D87-0D6CBE4FB553}"/>
    <cellStyle name="Normal 3 2 17 3 3 2" xfId="46737" xr:uid="{D3079948-3506-41AC-B723-0E691D0E563F}"/>
    <cellStyle name="Normal 3 2 17 3 3 3" xfId="35628" xr:uid="{DE153001-2814-41EB-AE4D-F3CBCDE1A9C8}"/>
    <cellStyle name="Normal 3 2 17 3 4" xfId="41076" xr:uid="{D441D44E-38E0-4CE7-9362-441BD5A77005}"/>
    <cellStyle name="Normal 3 2 17 3 5" xfId="30081" xr:uid="{C3312D35-43BF-4DA3-A53D-D698D65A5060}"/>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4 2 2" xfId="47894" xr:uid="{584CD6D9-2EF4-4A1F-96A3-8BFAE91C130B}"/>
    <cellStyle name="Normal 3 2 17 4 2 3" xfId="36773" xr:uid="{6AC1BDAD-FB93-47E1-99C9-3B4B6FDC5E29}"/>
    <cellStyle name="Normal 3 2 17 4 3" xfId="42229" xr:uid="{BC5DBC8B-EA66-440B-A813-3D70CB4364CA}"/>
    <cellStyle name="Normal 3 2 17 4 4" xfId="31222" xr:uid="{BC8A10E8-12F0-4BB2-BA9D-574A92D688FD}"/>
    <cellStyle name="Normal 3 2 17 5" xfId="4612" xr:uid="{99919B30-0902-47BA-8C20-EABD8A8B3F9F}"/>
    <cellStyle name="Normal 3 2 17 5 2" xfId="12411" xr:uid="{0BD45109-1E0C-49E5-876E-85F4A9B619DC}"/>
    <cellStyle name="Normal 3 2 17 5 2 2" xfId="48465" xr:uid="{A07FB0E8-AE5E-4705-8DF5-D45D9FEA256A}"/>
    <cellStyle name="Normal 3 2 17 5 2 3" xfId="37284" xr:uid="{5DBA31D8-1F09-4474-AC4B-1ADCCC6A4BA9}"/>
    <cellStyle name="Normal 3 2 17 5 3" xfId="42796" xr:uid="{5110A2AC-4DCB-4D4D-9C65-754E49C60818}"/>
    <cellStyle name="Normal 3 2 17 5 4" xfId="31729" xr:uid="{9C273D36-E3FF-45E8-A0EA-474EC779E5B1}"/>
    <cellStyle name="Normal 3 2 17 6" xfId="9376" xr:uid="{44AF5BE5-E7D1-41E1-A001-A19F18AEB263}"/>
    <cellStyle name="Normal 3 2 17 6 2" xfId="45435" xr:uid="{0F618ED0-84AA-4493-AF07-E037B37E1B3A}"/>
    <cellStyle name="Normal 3 2 17 6 3" xfId="34342" xr:uid="{B8E9838A-C0C2-4790-BC3E-F5735D2F56EB}"/>
    <cellStyle name="Normal 3 2 17 7" xfId="39775" xr:uid="{61FCC516-BD49-4DEB-AB82-B9BD014407C2}"/>
    <cellStyle name="Normal 3 2 17 8" xfId="28792" xr:uid="{AAA2CC66-2E0C-4483-89FE-967883A71C7B}"/>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2 2 2" xfId="48970" xr:uid="{8F96ACB9-EF23-4B7A-8099-E5DDE67C67CB}"/>
    <cellStyle name="Normal 3 2 18 2 2 2 3" xfId="37773" xr:uid="{20078E4A-32A8-44FC-9418-EDC8A5694D46}"/>
    <cellStyle name="Normal 3 2 18 2 2 3" xfId="43301" xr:uid="{4768B1E8-FF57-4660-97B6-D6406C954AFC}"/>
    <cellStyle name="Normal 3 2 18 2 2 4" xfId="32218" xr:uid="{8721EB79-001C-4D3F-B78A-51FA605C4EC6}"/>
    <cellStyle name="Normal 3 2 18 2 3" xfId="9886" xr:uid="{497EAD7F-BDB5-4D5E-A9AA-652388EB3710}"/>
    <cellStyle name="Normal 3 2 18 2 3 2" xfId="45941" xr:uid="{99186B53-F940-4ADB-ABA5-6E678A89107C}"/>
    <cellStyle name="Normal 3 2 18 2 3 3" xfId="34832" xr:uid="{0A8705FD-C12E-4EB0-B7F8-9CC4D09660E1}"/>
    <cellStyle name="Normal 3 2 18 2 4" xfId="40280" xr:uid="{48F1CC31-EB96-4B93-A935-051AEF020A3E}"/>
    <cellStyle name="Normal 3 2 18 2 5" xfId="29285" xr:uid="{85125B22-07AD-4196-BE14-2DA7336996C9}"/>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2 2 2" xfId="49779" xr:uid="{5B3A79BB-A66A-4717-A416-B40265B4B03C}"/>
    <cellStyle name="Normal 3 2 18 3 2 2 3" xfId="38582" xr:uid="{B24869D9-15B7-4426-BA7C-51DC6D4D0925}"/>
    <cellStyle name="Normal 3 2 18 3 2 3" xfId="44110" xr:uid="{9FB4069F-E9BE-43C4-B5E5-76CB8B95E5A2}"/>
    <cellStyle name="Normal 3 2 18 3 2 4" xfId="33027" xr:uid="{52E3E465-5E9E-4ECC-B0F0-196BF8FBEE59}"/>
    <cellStyle name="Normal 3 2 18 3 3" xfId="10692" xr:uid="{63A50C75-17A6-43A0-9C6E-DD2ADC1FF899}"/>
    <cellStyle name="Normal 3 2 18 3 3 2" xfId="46747" xr:uid="{DB32BFDB-499D-4F8C-9B2F-E173D2F0A5D0}"/>
    <cellStyle name="Normal 3 2 18 3 3 3" xfId="35638" xr:uid="{C957FAE2-9619-480C-A0B2-F3465AB95226}"/>
    <cellStyle name="Normal 3 2 18 3 4" xfId="41086" xr:uid="{FBB2E9D8-0333-426E-AA0B-2EE8FA86E9AF}"/>
    <cellStyle name="Normal 3 2 18 3 5" xfId="30091" xr:uid="{1BB36299-7E1A-481E-84C5-FFAF7285FCE1}"/>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4 2 2" xfId="47904" xr:uid="{A542A5B2-C65F-492D-8687-2859041968CB}"/>
    <cellStyle name="Normal 3 2 18 4 2 3" xfId="36783" xr:uid="{F2605E43-45EC-4486-8E9D-B31BEB82A1E8}"/>
    <cellStyle name="Normal 3 2 18 4 3" xfId="42239" xr:uid="{43331071-1CB1-44B0-B790-5E9B68EDD745}"/>
    <cellStyle name="Normal 3 2 18 4 4" xfId="31232" xr:uid="{883676B5-2355-4577-8F65-CCF5CFA0DBFB}"/>
    <cellStyle name="Normal 3 2 18 5" xfId="4622" xr:uid="{C43ED8A4-40F6-4DF9-8BB2-A987AB2514B4}"/>
    <cellStyle name="Normal 3 2 18 5 2" xfId="12421" xr:uid="{F7AD85B5-7376-4F4C-BF48-42CFA52E08FB}"/>
    <cellStyle name="Normal 3 2 18 5 2 2" xfId="48475" xr:uid="{6364A04D-1062-46BB-B193-FBA8025DFFB3}"/>
    <cellStyle name="Normal 3 2 18 5 2 3" xfId="37294" xr:uid="{E72661B9-B342-4421-9402-47C2B962D9B7}"/>
    <cellStyle name="Normal 3 2 18 5 3" xfId="42806" xr:uid="{4D2BFB11-61BA-479B-89C4-D0D9C8C2FB28}"/>
    <cellStyle name="Normal 3 2 18 5 4" xfId="31739" xr:uid="{F47249C2-6E9A-4E1E-B5EA-579675E5C16C}"/>
    <cellStyle name="Normal 3 2 18 6" xfId="9386" xr:uid="{4A608375-C01A-430F-AFE0-CB0FEB1A3661}"/>
    <cellStyle name="Normal 3 2 18 6 2" xfId="45445" xr:uid="{AD89B966-7F3A-4BD4-B1FD-A5BC146341BA}"/>
    <cellStyle name="Normal 3 2 18 6 3" xfId="34352" xr:uid="{97E87F46-5309-4400-894A-603021DF9570}"/>
    <cellStyle name="Normal 3 2 18 7" xfId="39785" xr:uid="{DBB2D7A1-3B29-41A1-89F4-048680D98AEA}"/>
    <cellStyle name="Normal 3 2 18 8" xfId="28802" xr:uid="{5FAC9027-DDFC-4D1E-9495-D548FF32BE98}"/>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2 2 2" xfId="48691" xr:uid="{D4DFB1C8-DCFC-4555-AB45-6A8B62A22B15}"/>
    <cellStyle name="Normal 3 2 19 2 2 3" xfId="37494" xr:uid="{600F634A-E465-4EA3-A521-05D21CD96631}"/>
    <cellStyle name="Normal 3 2 19 2 3" xfId="43022" xr:uid="{4B92423D-9118-4265-9816-082519D9E61E}"/>
    <cellStyle name="Normal 3 2 19 2 4" xfId="31939" xr:uid="{5BEA1591-0931-4BD9-84E5-B05C8708DBE5}"/>
    <cellStyle name="Normal 3 2 19 3" xfId="9607" xr:uid="{F89D6570-3DE0-439F-A457-E43EE5FB9379}"/>
    <cellStyle name="Normal 3 2 19 3 2" xfId="45662" xr:uid="{DFA11019-1E5C-4607-A692-B3B1DA557525}"/>
    <cellStyle name="Normal 3 2 19 3 3" xfId="34553" xr:uid="{F0D972F4-F120-44A7-875C-AC5ACDA0D5BA}"/>
    <cellStyle name="Normal 3 2 19 4" xfId="40001" xr:uid="{02ECD1F3-304F-40AB-8A5A-0AF9F147DFE7}"/>
    <cellStyle name="Normal 3 2 19 5" xfId="29006" xr:uid="{F0DDC7E5-6738-46CC-A273-E7F8B82A2FC2}"/>
    <cellStyle name="Normal 3 2 19_5.3 Investments associated cy" xfId="6796" xr:uid="{91AA36DE-D678-4AE2-A21E-03AFF0A2016F}"/>
    <cellStyle name="Normal 3 2 2" xfId="157" xr:uid="{7B9465DC-A9AB-4087-93F4-CAA17D911C96}"/>
    <cellStyle name="Normal 3 2 2 10" xfId="28210" xr:uid="{08A52C43-EC10-4E4E-BBAF-DEDCE4F54FC8}"/>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2 2 2" xfId="49071" xr:uid="{6586B052-0A0F-445E-9BFE-80D8F7183777}"/>
    <cellStyle name="Normal 3 2 2 2 2 2 2 2 3" xfId="37874" xr:uid="{9CEBD893-6EED-4FAB-9F18-CFC8A6773F78}"/>
    <cellStyle name="Normal 3 2 2 2 2 2 2 3" xfId="43402" xr:uid="{7CC37FA5-2367-4F52-ACA2-FD51D4E52C86}"/>
    <cellStyle name="Normal 3 2 2 2 2 2 2 4" xfId="32319" xr:uid="{21C6A8CA-4DDC-4A68-AB97-83B71BD87D1E}"/>
    <cellStyle name="Normal 3 2 2 2 2 2 3" xfId="9987" xr:uid="{597BF4B3-6EF7-4230-84E7-D4C76B4A9D10}"/>
    <cellStyle name="Normal 3 2 2 2 2 2 3 2" xfId="46042" xr:uid="{E3808477-F3B7-4990-850D-27403CF37D34}"/>
    <cellStyle name="Normal 3 2 2 2 2 2 3 3" xfId="34933" xr:uid="{15B3C566-DE06-4AF7-884B-288BAAABC0FD}"/>
    <cellStyle name="Normal 3 2 2 2 2 2 4" xfId="40381" xr:uid="{352EA0FA-398E-4379-8221-33BCEA105158}"/>
    <cellStyle name="Normal 3 2 2 2 2 2 5" xfId="29386" xr:uid="{471E68F3-94A2-48AC-9523-BC7D17D6F8EC}"/>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2 2 2" xfId="49880" xr:uid="{B54BAA76-25DC-4207-89D0-35B66F6C8364}"/>
    <cellStyle name="Normal 3 2 2 2 2 3 2 2 3" xfId="38683" xr:uid="{601CF1C8-7FD6-4000-ADE0-BD740E183A53}"/>
    <cellStyle name="Normal 3 2 2 2 2 3 2 3" xfId="44211" xr:uid="{F19D1558-48D0-4950-949E-F8C5BB7932E1}"/>
    <cellStyle name="Normal 3 2 2 2 2 3 2 4" xfId="33128" xr:uid="{374EE852-32E2-4E32-A0B7-22E2F4F5DA00}"/>
    <cellStyle name="Normal 3 2 2 2 2 3 3" xfId="10793" xr:uid="{36AD92EC-7710-4B09-A6FD-6A283E6A817E}"/>
    <cellStyle name="Normal 3 2 2 2 2 3 3 2" xfId="46848" xr:uid="{AC4E7E10-BEB5-427F-8CFF-D8EDE3163BF0}"/>
    <cellStyle name="Normal 3 2 2 2 2 3 3 3" xfId="35739" xr:uid="{23EC81E9-FEC9-45E3-91E1-6A1B0A514801}"/>
    <cellStyle name="Normal 3 2 2 2 2 3 4" xfId="41187" xr:uid="{1CD52A0F-CCCE-450C-BD11-3146CC11AF28}"/>
    <cellStyle name="Normal 3 2 2 2 2 3 5" xfId="30192" xr:uid="{8906E0A3-97E5-42E0-9D9C-CC561E0A7DAB}"/>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4 2 2" xfId="48005" xr:uid="{5C107312-EA2F-4BE0-B16A-FC4BE19A892F}"/>
    <cellStyle name="Normal 3 2 2 2 2 4 2 3" xfId="36884" xr:uid="{BF1F21DD-B7C4-47F9-B51B-29738BD2D5F1}"/>
    <cellStyle name="Normal 3 2 2 2 2 4 3" xfId="42340" xr:uid="{1FE20995-4802-492C-96CA-458E76396DF2}"/>
    <cellStyle name="Normal 3 2 2 2 2 4 4" xfId="31333" xr:uid="{B5556D70-32F8-4649-857E-297D0F4BAFB6}"/>
    <cellStyle name="Normal 3 2 2 2 2 5" xfId="4723" xr:uid="{305960C0-8C6C-495F-8A30-961F4BDBF519}"/>
    <cellStyle name="Normal 3 2 2 2 2 5 2" xfId="12522" xr:uid="{87885072-DCDC-42DA-B18D-94DDB22AF645}"/>
    <cellStyle name="Normal 3 2 2 2 2 5 2 2" xfId="48576" xr:uid="{4522D765-6CA6-4CDC-A42E-4DEAAB84A540}"/>
    <cellStyle name="Normal 3 2 2 2 2 5 2 3" xfId="37395" xr:uid="{0A0178D6-C05E-4D3F-B6D1-374200044AF3}"/>
    <cellStyle name="Normal 3 2 2 2 2 5 3" xfId="42907" xr:uid="{A71033CD-BB02-4645-8540-37B8DFAE02D1}"/>
    <cellStyle name="Normal 3 2 2 2 2 5 4" xfId="31840" xr:uid="{C578B05D-D11D-4280-9D3F-AC52E03F572D}"/>
    <cellStyle name="Normal 3 2 2 2 2 6" xfId="9487" xr:uid="{C85492A6-9336-4274-A340-E7F16DE8205F}"/>
    <cellStyle name="Normal 3 2 2 2 2 6 2" xfId="45546" xr:uid="{F969DDE9-A5B0-4FF0-9298-2C1E5D8F6657}"/>
    <cellStyle name="Normal 3 2 2 2 2 6 3" xfId="34453" xr:uid="{9D144CE3-848A-4DEF-A539-BB8691AAE6B4}"/>
    <cellStyle name="Normal 3 2 2 2 2 7" xfId="39886" xr:uid="{AE12B076-88F0-4706-ADAA-A3658CE386CC}"/>
    <cellStyle name="Normal 3 2 2 2 2 8" xfId="28903" xr:uid="{AFC2EC5E-8761-430B-8B2F-80305CE2DF19}"/>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2 2 2" xfId="48831" xr:uid="{5AC332A9-ECF7-4D9D-9445-EF7FEF92B079}"/>
    <cellStyle name="Normal 3 2 2 2 3 2 2 3" xfId="37634" xr:uid="{0AACB0AF-F722-4944-BB2B-41A69608F777}"/>
    <cellStyle name="Normal 3 2 2 2 3 2 3" xfId="43162" xr:uid="{7BF049A3-198B-4DF7-82F7-02522DC0320D}"/>
    <cellStyle name="Normal 3 2 2 2 3 2 4" xfId="32079" xr:uid="{07689FA6-D64C-46B3-99BD-4EEF54F00BBC}"/>
    <cellStyle name="Normal 3 2 2 2 3 3" xfId="9747" xr:uid="{B9BA3BCD-387F-4BEB-B21B-6A2C86D0EEA9}"/>
    <cellStyle name="Normal 3 2 2 2 3 3 2" xfId="45802" xr:uid="{0D4FB0AE-89C0-4319-87DD-5D5D151AA400}"/>
    <cellStyle name="Normal 3 2 2 2 3 3 3" xfId="34693" xr:uid="{8D6F6414-E68D-473F-9B66-F6E8C0D89036}"/>
    <cellStyle name="Normal 3 2 2 2 3 4" xfId="40141" xr:uid="{AE4BE07D-B86A-45CD-91D2-F359437F6B11}"/>
    <cellStyle name="Normal 3 2 2 2 3 5" xfId="29146" xr:uid="{B6D02652-22FC-468F-9C7F-A3727DF0B272}"/>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2 2 2" xfId="49512" xr:uid="{77005042-4B9A-4BDE-B6EF-AE4004994B35}"/>
    <cellStyle name="Normal 3 2 2 2 4 2 2 3" xfId="38315" xr:uid="{C90533E3-8A54-42E2-8376-3AD823ACC189}"/>
    <cellStyle name="Normal 3 2 2 2 4 2 3" xfId="43843" xr:uid="{8F0EC507-C3E8-44E8-8019-BBECC9A54D00}"/>
    <cellStyle name="Normal 3 2 2 2 4 2 4" xfId="32760" xr:uid="{8A2C0B76-F34D-46AB-8DBC-D2BF058B568A}"/>
    <cellStyle name="Normal 3 2 2 2 4 3" xfId="10425" xr:uid="{6BB8C2BA-09B0-42F5-BF79-1D77019B60CE}"/>
    <cellStyle name="Normal 3 2 2 2 4 3 2" xfId="46480" xr:uid="{928B7CBB-2BB2-4D1A-B52E-943C36F9BFA4}"/>
    <cellStyle name="Normal 3 2 2 2 4 3 3" xfId="35371" xr:uid="{7730F432-E09C-4F84-B458-584C89AC0CD1}"/>
    <cellStyle name="Normal 3 2 2 2 4 4" xfId="40819" xr:uid="{3C7E0E6F-4C4F-48B7-8C49-82599872998B}"/>
    <cellStyle name="Normal 3 2 2 2 4 5" xfId="29824" xr:uid="{38B83A53-A8DE-4306-AE4F-2C79B029787A}"/>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5 2 2" xfId="47640" xr:uid="{F18B21A5-CD9E-456A-932F-2C44F4E705A8}"/>
    <cellStyle name="Normal 3 2 2 2 5 2 3" xfId="36521" xr:uid="{960B10E1-8C42-4C48-8597-358714A06AB0}"/>
    <cellStyle name="Normal 3 2 2 2 5 3" xfId="41975" xr:uid="{65FDD699-7AF2-40B5-9003-5767DB2F1D55}"/>
    <cellStyle name="Normal 3 2 2 2 5 4" xfId="30970" xr:uid="{E2717FE5-F95A-4DD0-9F8A-97704B4EC223}"/>
    <cellStyle name="Normal 3 2 2 2 6" xfId="4513" xr:uid="{0A5D8189-D75E-4527-BB1A-969696085C40}"/>
    <cellStyle name="Normal 3 2 2 2 6 2" xfId="12312" xr:uid="{A38FF5C9-3B49-4AF3-A488-9407FB9F00E4}"/>
    <cellStyle name="Normal 3 2 2 2 6 2 2" xfId="48366" xr:uid="{613C1EFE-8ED0-4F3B-B6D6-2CB6A79DBAD5}"/>
    <cellStyle name="Normal 3 2 2 2 6 2 3" xfId="37185" xr:uid="{5EF859BA-ACD3-477C-8FF7-762E1A42290D}"/>
    <cellStyle name="Normal 3 2 2 2 6 3" xfId="42697" xr:uid="{994DCF10-7037-483D-836E-B39972BB48FF}"/>
    <cellStyle name="Normal 3 2 2 2 6 4" xfId="31630" xr:uid="{62B152D8-E394-468E-9671-883B6ED53A37}"/>
    <cellStyle name="Normal 3 2 2 2 7" xfId="9095" xr:uid="{93D7299F-E4BC-4CF5-927E-CB9AE5BC4E3E}"/>
    <cellStyle name="Normal 3 2 2 2 7 2" xfId="45154" xr:uid="{5D8749DB-5410-4E59-BEA3-FBB4D1DBC6FF}"/>
    <cellStyle name="Normal 3 2 2 2 7 3" xfId="34061" xr:uid="{8BA171C8-FEC7-4745-97F1-280F35E7C1BA}"/>
    <cellStyle name="Normal 3 2 2 2 8" xfId="39494" xr:uid="{80A6520D-38FD-45EF-B425-212580D7BB65}"/>
    <cellStyle name="Normal 3 2 2 2 9" xfId="28511" xr:uid="{F091E96B-7D7F-4DF5-BC6C-C16D92816A81}"/>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2 2 2" xfId="48977" xr:uid="{E62CEC28-1840-405E-B530-60E0E70862C3}"/>
    <cellStyle name="Normal 3 2 2 3 2 2 2 3" xfId="37780" xr:uid="{3AF14249-6E84-4E6E-8CE3-27B8A5F5825D}"/>
    <cellStyle name="Normal 3 2 2 3 2 2 3" xfId="43308" xr:uid="{3B4A941B-7B2D-422F-BAF8-62FAB2164AC3}"/>
    <cellStyle name="Normal 3 2 2 3 2 2 4" xfId="32225" xr:uid="{4332E91A-2EE7-4AD2-919A-57B540C81404}"/>
    <cellStyle name="Normal 3 2 2 3 2 3" xfId="9893" xr:uid="{AAA224B3-6CF3-4C1B-B6F7-6648DB203F77}"/>
    <cellStyle name="Normal 3 2 2 3 2 3 2" xfId="45948" xr:uid="{087DEB62-5E0F-4A52-A5DC-6CFA5DF09E92}"/>
    <cellStyle name="Normal 3 2 2 3 2 3 3" xfId="34839" xr:uid="{37D99E28-7921-430B-BB11-F202B59702CA}"/>
    <cellStyle name="Normal 3 2 2 3 2 4" xfId="40287" xr:uid="{D8C1734B-01D1-42F0-A429-E5CEDECC5E77}"/>
    <cellStyle name="Normal 3 2 2 3 2 5" xfId="29292" xr:uid="{117660D5-F681-4ED7-AC5F-07485F1F280E}"/>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2 2 2" xfId="49786" xr:uid="{A2AC339F-CB77-4D59-9F56-CFEA4655F8C7}"/>
    <cellStyle name="Normal 3 2 2 3 3 2 2 3" xfId="38589" xr:uid="{067DA871-358D-4494-BBFC-BA3E01459647}"/>
    <cellStyle name="Normal 3 2 2 3 3 2 3" xfId="44117" xr:uid="{A5400B1C-74F0-47FE-A02D-2ADF0A316D76}"/>
    <cellStyle name="Normal 3 2 2 3 3 2 4" xfId="33034" xr:uid="{882CB513-A53C-49DF-A2BB-BF371DD4B26D}"/>
    <cellStyle name="Normal 3 2 2 3 3 3" xfId="10699" xr:uid="{3D15894D-5CA3-4019-AC0A-8F9F61628474}"/>
    <cellStyle name="Normal 3 2 2 3 3 3 2" xfId="46754" xr:uid="{530E1F82-A5CB-4AC3-B73B-A6678BD628C7}"/>
    <cellStyle name="Normal 3 2 2 3 3 3 3" xfId="35645" xr:uid="{93FC514C-44F2-4796-81D8-F258E81097E7}"/>
    <cellStyle name="Normal 3 2 2 3 3 4" xfId="41093" xr:uid="{AE2A2D12-DFBC-4D77-B525-FA05F7E789B6}"/>
    <cellStyle name="Normal 3 2 2 3 3 5" xfId="30098" xr:uid="{2386BC4D-2ACA-43B4-A4B2-E04AFAD758C1}"/>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4 2 2" xfId="47911" xr:uid="{BE18A340-78EF-4FA5-92D6-76B81DF67805}"/>
    <cellStyle name="Normal 3 2 2 3 4 2 3" xfId="36790" xr:uid="{5005A180-A66E-4CFC-B365-8B405D4CC89A}"/>
    <cellStyle name="Normal 3 2 2 3 4 3" xfId="42246" xr:uid="{2A39F091-52E5-48C8-B2E9-A14F5251B49B}"/>
    <cellStyle name="Normal 3 2 2 3 4 4" xfId="31239" xr:uid="{8A4F7E52-8501-4974-935B-50FFAE822F87}"/>
    <cellStyle name="Normal 3 2 2 3 5" xfId="4629" xr:uid="{B816AD71-FB0B-4345-9888-CC69DB1BE05E}"/>
    <cellStyle name="Normal 3 2 2 3 5 2" xfId="12428" xr:uid="{B724AD43-4F2E-4AB5-A38D-4CE54967E40B}"/>
    <cellStyle name="Normal 3 2 2 3 5 2 2" xfId="48482" xr:uid="{B85BF8ED-761F-409C-8DC1-24B2D8ED482B}"/>
    <cellStyle name="Normal 3 2 2 3 5 2 3" xfId="37301" xr:uid="{94CD2A7C-703B-42AC-8704-A4DD87EB0E88}"/>
    <cellStyle name="Normal 3 2 2 3 5 3" xfId="42813" xr:uid="{2A84B241-2D64-4455-BCA7-C5FD070204B4}"/>
    <cellStyle name="Normal 3 2 2 3 5 4" xfId="31746" xr:uid="{25CA4C2C-8DE6-49F7-8844-33BFCFCD496F}"/>
    <cellStyle name="Normal 3 2 2 3 6" xfId="9393" xr:uid="{EE8A1A87-5671-4734-AD09-226D7CE44D9C}"/>
    <cellStyle name="Normal 3 2 2 3 6 2" xfId="45452" xr:uid="{9F6BA0E7-8DDB-469F-AB05-1C82E4F51B5B}"/>
    <cellStyle name="Normal 3 2 2 3 6 3" xfId="34359" xr:uid="{DAB6AF45-9D41-494C-A3AA-B00CD7DB202C}"/>
    <cellStyle name="Normal 3 2 2 3 7" xfId="39792" xr:uid="{A4B0A50F-E185-40A5-A7D1-2260873FE78E}"/>
    <cellStyle name="Normal 3 2 2 3 8" xfId="28809" xr:uid="{CCBD3596-EFB5-45CD-844E-44625F5EFF93}"/>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2 2 2" xfId="48702" xr:uid="{AD6A270B-073A-4306-91FA-298953A5DFBF}"/>
    <cellStyle name="Normal 3 2 2 4 2 2 3" xfId="37505" xr:uid="{94C07B92-4FF4-4CA4-BC07-3C1963FB8E5E}"/>
    <cellStyle name="Normal 3 2 2 4 2 3" xfId="43033" xr:uid="{37FC67CC-6C5E-46FB-B767-158A9FD85DF5}"/>
    <cellStyle name="Normal 3 2 2 4 2 4" xfId="31950" xr:uid="{9659FCBF-0E00-4A3C-B073-673B729008F8}"/>
    <cellStyle name="Normal 3 2 2 4 3" xfId="9618" xr:uid="{32E8EEDA-A0C3-4542-9FDD-8DC4838586F7}"/>
    <cellStyle name="Normal 3 2 2 4 3 2" xfId="45673" xr:uid="{79A68233-9896-412C-9F3E-6D1D62CD3CD9}"/>
    <cellStyle name="Normal 3 2 2 4 3 3" xfId="34564" xr:uid="{6CC82DE2-DA5B-4A2F-A15C-D9DEFEB42F05}"/>
    <cellStyle name="Normal 3 2 2 4 4" xfId="40012" xr:uid="{A18398BB-77CD-4278-882E-DF8EC0BC7351}"/>
    <cellStyle name="Normal 3 2 2 4 5" xfId="29017" xr:uid="{4A5372A4-3E27-4381-B2A2-7845173C4FE6}"/>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2 2 2" xfId="49240" xr:uid="{D937F75D-75D2-431B-8145-B622B5DA1447}"/>
    <cellStyle name="Normal 3 2 2 5 2 2 3" xfId="38043" xr:uid="{B1F66B6C-B4CC-4395-B6D9-C77A3A2F428C}"/>
    <cellStyle name="Normal 3 2 2 5 2 3" xfId="43571" xr:uid="{FABA8399-944D-4D2D-9105-621733CE0611}"/>
    <cellStyle name="Normal 3 2 2 5 2 4" xfId="32488" xr:uid="{5B4715C4-B7F3-4FEA-BB7C-3616A46BA9AB}"/>
    <cellStyle name="Normal 3 2 2 5 3" xfId="10153" xr:uid="{444D3180-3866-44DD-9D93-00D6CDBEC6DB}"/>
    <cellStyle name="Normal 3 2 2 5 3 2" xfId="46208" xr:uid="{C7279C2C-3E37-456C-A3FB-6B6314A2C55A}"/>
    <cellStyle name="Normal 3 2 2 5 3 3" xfId="35099" xr:uid="{108FE86A-F563-4C0A-82D1-8D212C1BE07B}"/>
    <cellStyle name="Normal 3 2 2 5 4" xfId="40547" xr:uid="{7C6EDCB0-240C-4C74-84B7-E1BE8780F514}"/>
    <cellStyle name="Normal 3 2 2 5 5" xfId="29552" xr:uid="{A44B03FE-9797-4E6B-A88F-28AEE267536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6 2 2" xfId="47367" xr:uid="{389BDD7C-12CE-4384-8276-70DDFEE95108}"/>
    <cellStyle name="Normal 3 2 2 6 2 3" xfId="36252" xr:uid="{27D0D8D1-0AF0-46F6-A843-118F0F1FBC2F}"/>
    <cellStyle name="Normal 3 2 2 6 3" xfId="41703" xr:uid="{3DC6D998-2275-4FA2-9EA0-18BBFB3BBE9C}"/>
    <cellStyle name="Normal 3 2 2 6 4" xfId="30702" xr:uid="{16D58BF4-056D-4B02-903B-D79D5A10C837}"/>
    <cellStyle name="Normal 3 2 2 7" xfId="4419" xr:uid="{1F282DBE-3FF0-4178-A28B-DF5567A493E7}"/>
    <cellStyle name="Normal 3 2 2 7 2" xfId="12218" xr:uid="{211E1F9F-82A2-4350-9CDB-9CEFBD751EF5}"/>
    <cellStyle name="Normal 3 2 2 7 2 2" xfId="48272" xr:uid="{E865165D-8517-4075-99DD-9BC0DB169AE0}"/>
    <cellStyle name="Normal 3 2 2 7 2 3" xfId="37091" xr:uid="{19E55C0F-C29B-4B17-AC9A-2C5796DBF9F9}"/>
    <cellStyle name="Normal 3 2 2 7 3" xfId="42603" xr:uid="{483AE5DF-6B9C-4166-9F99-7AD8C2A7A41E}"/>
    <cellStyle name="Normal 3 2 2 7 4" xfId="31536" xr:uid="{875646B2-C699-4C3A-963D-A71FD9C64C08}"/>
    <cellStyle name="Normal 3 2 2 8" xfId="8794" xr:uid="{243B3F6A-2945-4B1C-A398-E7900E5AF248}"/>
    <cellStyle name="Normal 3 2 2 8 2" xfId="44853" xr:uid="{196E3170-2158-4D85-AAF9-0E46BA265A80}"/>
    <cellStyle name="Normal 3 2 2 8 3" xfId="33760" xr:uid="{B2535209-DB0C-470C-8B34-E1560B05B025}"/>
    <cellStyle name="Normal 3 2 2 9" xfId="39193" xr:uid="{F0B52A6F-37FC-4C17-8111-CFEDCA63A4B1}"/>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2 2 2" xfId="49208" xr:uid="{BA7CD60B-740B-4731-89CF-901667E983D3}"/>
    <cellStyle name="Normal 3 2 20 2 2 3" xfId="38011" xr:uid="{513FD4D5-59D4-406A-911E-4A89F13A3F84}"/>
    <cellStyle name="Normal 3 2 20 2 3" xfId="43539" xr:uid="{BBF0E548-9816-40C4-B90A-7A7338C36545}"/>
    <cellStyle name="Normal 3 2 20 2 4" xfId="32456" xr:uid="{949315F1-273E-4896-9846-7F90F6A11927}"/>
    <cellStyle name="Normal 3 2 20 3" xfId="10121" xr:uid="{87FAD81B-6687-4446-A664-1E8DC08EDA3D}"/>
    <cellStyle name="Normal 3 2 20 3 2" xfId="46176" xr:uid="{C9849313-4F15-480E-8E08-325FAE688A2B}"/>
    <cellStyle name="Normal 3 2 20 3 3" xfId="35067" xr:uid="{7D21799F-3FAC-4E01-9126-569EAACD7213}"/>
    <cellStyle name="Normal 3 2 20 4" xfId="40515" xr:uid="{31644676-5663-41BC-8C03-762120AEA4A2}"/>
    <cellStyle name="Normal 3 2 20 5" xfId="29520" xr:uid="{9C07ED31-5D4E-4D27-82C0-ED1D5DB67A0A}"/>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1 2 2" xfId="47336" xr:uid="{631089C8-48C5-4404-8CEF-5F5E29304BE7}"/>
    <cellStyle name="Normal 3 2 21 2 3" xfId="36224" xr:uid="{BC5F7E18-FE41-4E48-ACEC-F45932DA779F}"/>
    <cellStyle name="Normal 3 2 21 3" xfId="41672" xr:uid="{5B30DD18-695C-4DD9-A89C-7D7D949A9422}"/>
    <cellStyle name="Normal 3 2 21 4" xfId="30674" xr:uid="{45E43F69-EDBF-4C69-8B2B-E4ED0FCFA3B3}"/>
    <cellStyle name="Normal 3 2 22" xfId="4410" xr:uid="{2A0C4727-DEDB-491B-840F-55B485235C39}"/>
    <cellStyle name="Normal 3 2 22 2" xfId="12209" xr:uid="{A416EFA7-1770-4BE4-AE2B-72410BCBA5FD}"/>
    <cellStyle name="Normal 3 2 22 2 2" xfId="48263" xr:uid="{5D382AA6-70CF-4D6C-B2F2-EF84CEB34AD8}"/>
    <cellStyle name="Normal 3 2 22 2 3" xfId="37084" xr:uid="{E898A259-FD35-47CE-8A26-01BF6CD84190}"/>
    <cellStyle name="Normal 3 2 22 3" xfId="42594" xr:uid="{4BA46FE3-BE38-4A42-8010-146E861B98C6}"/>
    <cellStyle name="Normal 3 2 22 4" xfId="31529" xr:uid="{4AA6FA65-01A0-4DDD-BDA4-B364BAF6B542}"/>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10" xfId="28226" xr:uid="{AB894223-D2BF-44F4-B963-02B2C2A287D0}"/>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2 2 2" xfId="49077" xr:uid="{2956A165-6153-43F3-B76D-EF52CF84573E}"/>
    <cellStyle name="Normal 3 2 3 2 2 2 2 2 3" xfId="37880" xr:uid="{CC2D14C1-BC42-4FDB-BFFE-A78C0E8441A6}"/>
    <cellStyle name="Normal 3 2 3 2 2 2 2 3" xfId="43408" xr:uid="{2E2DCEE9-B4CA-4C16-A77B-049E47F6A37B}"/>
    <cellStyle name="Normal 3 2 3 2 2 2 2 4" xfId="32325" xr:uid="{454371A4-A00B-4A44-AD6D-3D7528DD9FD9}"/>
    <cellStyle name="Normal 3 2 3 2 2 2 3" xfId="9993" xr:uid="{1F548DE0-48E3-4384-9E3E-619BF0C9D309}"/>
    <cellStyle name="Normal 3 2 3 2 2 2 3 2" xfId="46048" xr:uid="{91C2E431-34CB-49B8-A82A-E1938E215A5F}"/>
    <cellStyle name="Normal 3 2 3 2 2 2 3 3" xfId="34939" xr:uid="{8BE0D60A-2E3C-4D33-BDDE-74FEB6B4B9B1}"/>
    <cellStyle name="Normal 3 2 3 2 2 2 4" xfId="40387" xr:uid="{B059A83C-E8E9-4BB5-B445-3845FCFFA51C}"/>
    <cellStyle name="Normal 3 2 3 2 2 2 5" xfId="29392" xr:uid="{DD688077-6B37-46EB-868E-10CEB1074E62}"/>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2 2 2" xfId="49886" xr:uid="{9FDC1220-B4AB-4D1F-8EED-A8C8E7F66AD7}"/>
    <cellStyle name="Normal 3 2 3 2 2 3 2 2 3" xfId="38689" xr:uid="{A9D155AA-C56A-4C9B-B940-18F57B28F231}"/>
    <cellStyle name="Normal 3 2 3 2 2 3 2 3" xfId="44217" xr:uid="{E3264329-2FBD-4627-8DA2-E49139C24A9B}"/>
    <cellStyle name="Normal 3 2 3 2 2 3 2 4" xfId="33134" xr:uid="{AC513326-4214-4DDE-ACE0-964B672C4BF6}"/>
    <cellStyle name="Normal 3 2 3 2 2 3 3" xfId="10799" xr:uid="{E65554A6-A61F-4375-8D83-CDBC27C6BABA}"/>
    <cellStyle name="Normal 3 2 3 2 2 3 3 2" xfId="46854" xr:uid="{9DF000E5-5A70-4093-A186-AB7CE8CFE070}"/>
    <cellStyle name="Normal 3 2 3 2 2 3 3 3" xfId="35745" xr:uid="{0C0EA7C3-4FAA-4C22-953E-E78C7C44E5A5}"/>
    <cellStyle name="Normal 3 2 3 2 2 3 4" xfId="41193" xr:uid="{74C59057-C1CB-4CD8-9A82-C3CD59427BE5}"/>
    <cellStyle name="Normal 3 2 3 2 2 3 5" xfId="30198" xr:uid="{0FB04450-B2F7-43DE-95C5-9CDB350624C8}"/>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4 2 2" xfId="48011" xr:uid="{643D8CB0-F76B-4AA0-BBCC-0BA19810746B}"/>
    <cellStyle name="Normal 3 2 3 2 2 4 2 3" xfId="36890" xr:uid="{5010283E-CABE-4517-A670-4BE0D95FC4DF}"/>
    <cellStyle name="Normal 3 2 3 2 2 4 3" xfId="42346" xr:uid="{2683B55F-2839-433C-98A1-61EFA6A22400}"/>
    <cellStyle name="Normal 3 2 3 2 2 4 4" xfId="31339" xr:uid="{1FF9FA86-1F3C-43FD-AF54-414BEDCEF9E2}"/>
    <cellStyle name="Normal 3 2 3 2 2 5" xfId="4729" xr:uid="{8B37A3C6-CECD-4843-86B6-863DA46E38E5}"/>
    <cellStyle name="Normal 3 2 3 2 2 5 2" xfId="12528" xr:uid="{B1AEDD84-BF07-4819-946E-905EFEEAD983}"/>
    <cellStyle name="Normal 3 2 3 2 2 5 2 2" xfId="48582" xr:uid="{216D0051-91CE-4517-8B17-5196773B236A}"/>
    <cellStyle name="Normal 3 2 3 2 2 5 2 3" xfId="37401" xr:uid="{3284C6B9-5C50-4995-8881-1C1A25768A9D}"/>
    <cellStyle name="Normal 3 2 3 2 2 5 3" xfId="42913" xr:uid="{7C46C392-472D-429C-BED4-F255FA07811E}"/>
    <cellStyle name="Normal 3 2 3 2 2 5 4" xfId="31846" xr:uid="{54EF4513-FCA2-418D-8647-96997E9C4491}"/>
    <cellStyle name="Normal 3 2 3 2 2 6" xfId="9493" xr:uid="{8ACA6562-D160-4C41-976B-F5B09CB404A6}"/>
    <cellStyle name="Normal 3 2 3 2 2 6 2" xfId="45552" xr:uid="{3568B260-7799-401A-AF84-6BDBF50E6822}"/>
    <cellStyle name="Normal 3 2 3 2 2 6 3" xfId="34459" xr:uid="{97616BF9-B8E1-4E57-8E8A-176490E1FD09}"/>
    <cellStyle name="Normal 3 2 3 2 2 7" xfId="39892" xr:uid="{5AB4A733-C72A-4DAF-9AA5-44FBFD27C987}"/>
    <cellStyle name="Normal 3 2 3 2 2 8" xfId="28909" xr:uid="{538727D3-91EE-4EE3-87F1-A30BF0F8D67E}"/>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2 2 2" xfId="48839" xr:uid="{C0582ACF-3A4B-4996-9A8A-2E56EF348CFB}"/>
    <cellStyle name="Normal 3 2 3 2 3 2 2 3" xfId="37642" xr:uid="{B6549F89-066B-47AA-BACC-3BE65277AA91}"/>
    <cellStyle name="Normal 3 2 3 2 3 2 3" xfId="43170" xr:uid="{21028C7E-A5D2-4EED-A42F-0CFE78E97AFF}"/>
    <cellStyle name="Normal 3 2 3 2 3 2 4" xfId="32087" xr:uid="{34AC17DB-0E7A-4DEA-A19C-B05ABBA2D1AA}"/>
    <cellStyle name="Normal 3 2 3 2 3 3" xfId="9755" xr:uid="{C8ABBC75-463A-42A7-9FEB-56B4B809F8DE}"/>
    <cellStyle name="Normal 3 2 3 2 3 3 2" xfId="45810" xr:uid="{ED1D0637-9107-4345-9227-7155F654DEA5}"/>
    <cellStyle name="Normal 3 2 3 2 3 3 3" xfId="34701" xr:uid="{13684FCA-A3C0-489D-A10A-955EFC1932B0}"/>
    <cellStyle name="Normal 3 2 3 2 3 4" xfId="40149" xr:uid="{D4D81AA2-1C3E-448F-8341-069F4E6131AC}"/>
    <cellStyle name="Normal 3 2 3 2 3 5" xfId="29154" xr:uid="{00CD0C15-0EF4-40BB-AF9E-709E49A2E7DB}"/>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2 2 2" xfId="49526" xr:uid="{D52B3E27-DFF2-4B55-A316-057AD002B7E0}"/>
    <cellStyle name="Normal 3 2 3 2 4 2 2 3" xfId="38329" xr:uid="{736C11B6-E065-4F78-98F1-8A0E61881630}"/>
    <cellStyle name="Normal 3 2 3 2 4 2 3" xfId="43857" xr:uid="{1C36DDE6-0B6D-43A9-BE77-5FC0B8B41BE2}"/>
    <cellStyle name="Normal 3 2 3 2 4 2 4" xfId="32774" xr:uid="{AD055B6C-F739-420F-A002-A69AEB9BF2D2}"/>
    <cellStyle name="Normal 3 2 3 2 4 3" xfId="10439" xr:uid="{1BF73502-2B6B-4D5D-9CA9-29FE3783DD7D}"/>
    <cellStyle name="Normal 3 2 3 2 4 3 2" xfId="46494" xr:uid="{00CC66AE-A97E-4189-AA37-07C1C2D70016}"/>
    <cellStyle name="Normal 3 2 3 2 4 3 3" xfId="35385" xr:uid="{8710E8EC-659A-43B6-8472-1DBB53913334}"/>
    <cellStyle name="Normal 3 2 3 2 4 4" xfId="40833" xr:uid="{CD31481E-D877-4EEA-BB83-FBD47F717B7E}"/>
    <cellStyle name="Normal 3 2 3 2 4 5" xfId="29838" xr:uid="{AADE3766-478D-4029-A4A9-3CCA442AF5F6}"/>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5 2 2" xfId="47654" xr:uid="{2647DBEC-BF91-411D-B1CE-47D072D98CAC}"/>
    <cellStyle name="Normal 3 2 3 2 5 2 3" xfId="36535" xr:uid="{C12DF65D-E6BE-43B4-82C7-371E905AC4EA}"/>
    <cellStyle name="Normal 3 2 3 2 5 3" xfId="41989" xr:uid="{547A33D3-1941-4C00-8DE4-2D15F4977345}"/>
    <cellStyle name="Normal 3 2 3 2 5 4" xfId="30984" xr:uid="{1A7F55D8-7C84-4B33-A43A-A684C618D334}"/>
    <cellStyle name="Normal 3 2 3 2 6" xfId="4519" xr:uid="{6D8C33B6-D9CB-4AB6-AD5F-0C2FAA3AF81D}"/>
    <cellStyle name="Normal 3 2 3 2 6 2" xfId="12318" xr:uid="{2101541E-42BA-423D-AD9D-8C7FA19D6900}"/>
    <cellStyle name="Normal 3 2 3 2 6 2 2" xfId="48372" xr:uid="{8A46C298-B9C4-40CB-B28B-EFF78C37D989}"/>
    <cellStyle name="Normal 3 2 3 2 6 2 3" xfId="37191" xr:uid="{8173E62C-AD03-4D12-A3A1-7D36327C0050}"/>
    <cellStyle name="Normal 3 2 3 2 6 3" xfId="42703" xr:uid="{5CC9D2CC-0124-48C6-A9C0-7692320E2E7E}"/>
    <cellStyle name="Normal 3 2 3 2 6 4" xfId="31636" xr:uid="{AA269063-BC36-4CE6-BE4E-9E8660BBC2FF}"/>
    <cellStyle name="Normal 3 2 3 2 7" xfId="9111" xr:uid="{2F848536-BE8C-4204-A1D3-47CE81272BA9}"/>
    <cellStyle name="Normal 3 2 3 2 7 2" xfId="45170" xr:uid="{B8CAEBA8-2051-48F9-9D9E-9222AFBF6A88}"/>
    <cellStyle name="Normal 3 2 3 2 7 3" xfId="34077" xr:uid="{75E7B119-EF9D-461F-A9C5-48E850FA59E5}"/>
    <cellStyle name="Normal 3 2 3 2 8" xfId="39510" xr:uid="{435DBD89-9A33-4893-8DA4-D1CE879E52A9}"/>
    <cellStyle name="Normal 3 2 3 2 9" xfId="28527" xr:uid="{DCB50C78-99E5-4FFF-85A3-154C9745A44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2 2 2" xfId="48983" xr:uid="{28C58E1F-E879-4B50-9C7B-49C960225437}"/>
    <cellStyle name="Normal 3 2 3 3 2 2 2 3" xfId="37786" xr:uid="{CB95D686-7155-49A5-AA52-16D72C9DDD51}"/>
    <cellStyle name="Normal 3 2 3 3 2 2 3" xfId="43314" xr:uid="{7EC1545C-8D36-478E-983E-57E0F1251CB8}"/>
    <cellStyle name="Normal 3 2 3 3 2 2 4" xfId="32231" xr:uid="{657BFADF-AF2A-4E81-92A9-C8B0D287376E}"/>
    <cellStyle name="Normal 3 2 3 3 2 3" xfId="9899" xr:uid="{F9BE0E3B-5E64-49C9-9B9F-79ED9CD666BE}"/>
    <cellStyle name="Normal 3 2 3 3 2 3 2" xfId="45954" xr:uid="{A6DF11B2-B4C5-4CC9-9250-C89384A5E15A}"/>
    <cellStyle name="Normal 3 2 3 3 2 3 3" xfId="34845" xr:uid="{0C5B87C0-2E21-4EEE-9862-AF7A7F8AB92F}"/>
    <cellStyle name="Normal 3 2 3 3 2 4" xfId="40293" xr:uid="{824813FB-9E4F-4E6F-9804-C567672C4D2E}"/>
    <cellStyle name="Normal 3 2 3 3 2 5" xfId="29298" xr:uid="{54253FBE-8E67-43EF-97A4-50BC9A75E0C2}"/>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2 2 2" xfId="49792" xr:uid="{C4FB88C4-A961-416A-8002-4CDC6A8E404B}"/>
    <cellStyle name="Normal 3 2 3 3 3 2 2 3" xfId="38595" xr:uid="{A973AD4F-48CC-41F7-A61B-F066C22E86F1}"/>
    <cellStyle name="Normal 3 2 3 3 3 2 3" xfId="44123" xr:uid="{7C12F3FB-B3D6-4193-9985-ACDB0D0C4323}"/>
    <cellStyle name="Normal 3 2 3 3 3 2 4" xfId="33040" xr:uid="{311A028C-9275-406D-A6F2-C299FB987422}"/>
    <cellStyle name="Normal 3 2 3 3 3 3" xfId="10705" xr:uid="{538CD79E-C992-4AEB-8F90-3DE71CBA535B}"/>
    <cellStyle name="Normal 3 2 3 3 3 3 2" xfId="46760" xr:uid="{0E7849B6-4014-46E6-AE2B-F45174D47C36}"/>
    <cellStyle name="Normal 3 2 3 3 3 3 3" xfId="35651" xr:uid="{91406FF2-DC4B-4C5B-B90D-12F2AE71D9F2}"/>
    <cellStyle name="Normal 3 2 3 3 3 4" xfId="41099" xr:uid="{3BD044E8-2B12-42DB-8A9B-1D5343A1250D}"/>
    <cellStyle name="Normal 3 2 3 3 3 5" xfId="30104" xr:uid="{06A214BD-F51A-43ED-B490-236262382BCA}"/>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4 2 2" xfId="47917" xr:uid="{6B3638E6-EE75-4668-B2D2-5B7A221D9675}"/>
    <cellStyle name="Normal 3 2 3 3 4 2 3" xfId="36796" xr:uid="{2F71D1FD-7F91-4E89-BFD4-DB2F51D7BA17}"/>
    <cellStyle name="Normal 3 2 3 3 4 3" xfId="42252" xr:uid="{A62D0269-D0D0-4236-9840-1C0071A3EDCB}"/>
    <cellStyle name="Normal 3 2 3 3 4 4" xfId="31245" xr:uid="{2B68A57A-B4A8-41D9-A1DD-D3CB5F77E0D9}"/>
    <cellStyle name="Normal 3 2 3 3 5" xfId="4635" xr:uid="{BD75F381-652A-43AB-83B0-AC6CC998F226}"/>
    <cellStyle name="Normal 3 2 3 3 5 2" xfId="12434" xr:uid="{9DCA6565-E021-4EE3-8EFB-22C1EBB8D69F}"/>
    <cellStyle name="Normal 3 2 3 3 5 2 2" xfId="48488" xr:uid="{EE157D33-0764-49E6-A66F-19C6743E6A86}"/>
    <cellStyle name="Normal 3 2 3 3 5 2 3" xfId="37307" xr:uid="{17677A95-B84D-4BAA-BECD-49BF9072DA33}"/>
    <cellStyle name="Normal 3 2 3 3 5 3" xfId="42819" xr:uid="{5FB9E552-30C3-4074-B9B0-947B87BAD387}"/>
    <cellStyle name="Normal 3 2 3 3 5 4" xfId="31752" xr:uid="{97CF2F24-5A0F-46B6-BEE9-DCC5293E8709}"/>
    <cellStyle name="Normal 3 2 3 3 6" xfId="9399" xr:uid="{797CA006-7B0E-48C8-A4BD-864AC4F3C429}"/>
    <cellStyle name="Normal 3 2 3 3 6 2" xfId="45458" xr:uid="{EDDF62C3-DAB9-4BA9-842C-BB75A375D4E3}"/>
    <cellStyle name="Normal 3 2 3 3 6 3" xfId="34365" xr:uid="{3DD3B1BC-01A5-4CEB-AD09-6B7E51FB99D0}"/>
    <cellStyle name="Normal 3 2 3 3 7" xfId="39798" xr:uid="{C573AF6E-DDAF-46F4-9FEA-B2C4EF4FB1ED}"/>
    <cellStyle name="Normal 3 2 3 3 8" xfId="28815" xr:uid="{F33F5CBC-DB11-405F-B8B9-122B60655CB7}"/>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2 2 2" xfId="48710" xr:uid="{59675C94-73BD-4536-B653-0B4DCA893987}"/>
    <cellStyle name="Normal 3 2 3 4 2 2 3" xfId="37513" xr:uid="{B954C461-B0B7-420B-99FA-1B6854D3EBAB}"/>
    <cellStyle name="Normal 3 2 3 4 2 3" xfId="43041" xr:uid="{0B48016C-32D3-453F-8E7F-0A1F2DE238F3}"/>
    <cellStyle name="Normal 3 2 3 4 2 4" xfId="31958" xr:uid="{887ECDF4-DE1E-4860-80B4-256187CB9CEE}"/>
    <cellStyle name="Normal 3 2 3 4 3" xfId="9626" xr:uid="{CB368309-98EB-4FD8-83BD-95E9DF468594}"/>
    <cellStyle name="Normal 3 2 3 4 3 2" xfId="45681" xr:uid="{B53880D3-CFEA-41F0-BD3E-26E7785C9355}"/>
    <cellStyle name="Normal 3 2 3 4 3 3" xfId="34572" xr:uid="{1746F799-73A1-49AF-8187-2C59153A67C2}"/>
    <cellStyle name="Normal 3 2 3 4 4" xfId="40020" xr:uid="{705525B6-9E15-4268-928F-F81F7E4C0ED2}"/>
    <cellStyle name="Normal 3 2 3 4 5" xfId="29025" xr:uid="{B4F0CECF-470C-429E-A87F-15157FD4A705}"/>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2 2 2" xfId="49254" xr:uid="{0E051BCD-697D-46E7-9FE5-2DE038F3B7CF}"/>
    <cellStyle name="Normal 3 2 3 5 2 2 3" xfId="38057" xr:uid="{BD50F6FB-638F-4A5A-8D1E-FCFD14908D6B}"/>
    <cellStyle name="Normal 3 2 3 5 2 3" xfId="43585" xr:uid="{99179195-2896-4FDA-A870-7B0DA980F804}"/>
    <cellStyle name="Normal 3 2 3 5 2 4" xfId="32502" xr:uid="{1BBE7B85-F67B-4514-B3A7-2E935ACE6FBE}"/>
    <cellStyle name="Normal 3 2 3 5 3" xfId="10167" xr:uid="{0352D20E-A5CB-4315-ABDE-9ECD89703658}"/>
    <cellStyle name="Normal 3 2 3 5 3 2" xfId="46222" xr:uid="{C6657D4A-682A-47B5-AF7C-65F0B786C287}"/>
    <cellStyle name="Normal 3 2 3 5 3 3" xfId="35113" xr:uid="{4B63B721-9164-4330-B59B-99C66BBB8518}"/>
    <cellStyle name="Normal 3 2 3 5 4" xfId="40561" xr:uid="{57E4329F-7F02-43F9-99B9-43CFA499A945}"/>
    <cellStyle name="Normal 3 2 3 5 5" xfId="29566" xr:uid="{E03ABE93-78A5-4D1A-A628-B6842FA90B7E}"/>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6 2 2" xfId="47381" xr:uid="{D456C7CC-661F-4FE2-AF87-CFD0F2C208C9}"/>
    <cellStyle name="Normal 3 2 3 6 2 3" xfId="36266" xr:uid="{3EA345D5-512A-4758-BD7B-B224E397C462}"/>
    <cellStyle name="Normal 3 2 3 6 3" xfId="41717" xr:uid="{C4D7DAB4-54BF-4BA1-B110-54B561C38DE6}"/>
    <cellStyle name="Normal 3 2 3 6 4" xfId="30716" xr:uid="{89E9EECD-77BA-404C-9258-8FFAF8B17EBA}"/>
    <cellStyle name="Normal 3 2 3 7" xfId="4425" xr:uid="{B44E7443-ED66-4E36-8CB1-1297809D2F1F}"/>
    <cellStyle name="Normal 3 2 3 7 2" xfId="12224" xr:uid="{A6A08607-D1CA-4644-AF4C-6391B4E334D2}"/>
    <cellStyle name="Normal 3 2 3 7 2 2" xfId="48278" xr:uid="{6303991A-C5A9-4308-8A54-D86A690F7F0E}"/>
    <cellStyle name="Normal 3 2 3 7 2 3" xfId="37097" xr:uid="{8F7D1569-5FF3-418E-8482-4C4B1C9EDADF}"/>
    <cellStyle name="Normal 3 2 3 7 3" xfId="42609" xr:uid="{6F53FC3A-6788-405B-BEE3-04E2B086E831}"/>
    <cellStyle name="Normal 3 2 3 7 4" xfId="31542" xr:uid="{864A05BE-66DD-4C03-B6E6-A29919AE2DB2}"/>
    <cellStyle name="Normal 3 2 3 8" xfId="8810" xr:uid="{B07178DD-763A-4D60-AC50-BE10473484B3}"/>
    <cellStyle name="Normal 3 2 3 8 2" xfId="44869" xr:uid="{F676D8B6-A7F0-4322-924E-CC6C76DA0654}"/>
    <cellStyle name="Normal 3 2 3 8 3" xfId="33776" xr:uid="{688EA722-4F93-472A-9A9A-1E5AC836D58D}"/>
    <cellStyle name="Normal 3 2 3 9" xfId="39209" xr:uid="{1933FE2D-540B-4DD3-847F-AFD35ACEF863}"/>
    <cellStyle name="Normal 3 2 3_3.10 Impairments" xfId="1164" xr:uid="{A978FF52-F56E-46A6-A8B1-D362C48139D5}"/>
    <cellStyle name="Normal 3 2 30" xfId="8761" xr:uid="{47798041-7886-414D-A836-FF96BAD49F6D}"/>
    <cellStyle name="Normal 3 2 30 2" xfId="44820" xr:uid="{248BD4F8-6CED-4BF5-A42C-5368CAF03A6E}"/>
    <cellStyle name="Normal 3 2 30 3" xfId="33729" xr:uid="{34D8F3F0-8B1E-4C83-88EF-5DBA9061CC98}"/>
    <cellStyle name="Normal 3 2 31" xfId="39160" xr:uid="{B5FFBAF7-6786-4015-AB22-69726D721971}"/>
    <cellStyle name="Normal 3 2 32" xfId="28179" xr:uid="{38339419-37D7-47F2-B0D3-0B3DB6597FA4}"/>
    <cellStyle name="Normal 3 2 4" xfId="184" xr:uid="{5FCF8615-C2E2-4FEC-88A4-E1AD58312372}"/>
    <cellStyle name="Normal 3 2 4 10" xfId="28236" xr:uid="{67DBAB19-15BA-49FA-9FC0-EFC673D8C467}"/>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2 2 2" xfId="49083" xr:uid="{CC1BB2CB-258B-4144-A953-13EFEA481BA9}"/>
    <cellStyle name="Normal 3 2 4 2 2 2 2 2 3" xfId="37886" xr:uid="{0EE417F1-DF43-4288-A4B6-CD9B0BCB3BDB}"/>
    <cellStyle name="Normal 3 2 4 2 2 2 2 3" xfId="43414" xr:uid="{96CC9EBC-6C09-49E4-BECA-DBD057220FF8}"/>
    <cellStyle name="Normal 3 2 4 2 2 2 2 4" xfId="32331" xr:uid="{EF9BD4FC-C932-43E4-BA40-3A97AAC6565C}"/>
    <cellStyle name="Normal 3 2 4 2 2 2 3" xfId="9999" xr:uid="{C18F1F58-C08B-4AB7-8035-6A109AF489EF}"/>
    <cellStyle name="Normal 3 2 4 2 2 2 3 2" xfId="46054" xr:uid="{A60EEAE3-FD53-4548-AF3B-DC9086D939C7}"/>
    <cellStyle name="Normal 3 2 4 2 2 2 3 3" xfId="34945" xr:uid="{F5716284-DC8D-466C-9EAD-9D8817592F9F}"/>
    <cellStyle name="Normal 3 2 4 2 2 2 4" xfId="40393" xr:uid="{55790281-871C-4697-ABF7-0276CC4F9F3C}"/>
    <cellStyle name="Normal 3 2 4 2 2 2 5" xfId="29398" xr:uid="{0485B86A-2D53-4AA8-B8E5-16BA4465D007}"/>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2 2 2" xfId="49892" xr:uid="{9BB58060-4F65-4064-A457-1C5C963059A9}"/>
    <cellStyle name="Normal 3 2 4 2 2 3 2 2 3" xfId="38695" xr:uid="{BA70FE10-BDFD-4DC7-AA0A-8FF748B2ECE8}"/>
    <cellStyle name="Normal 3 2 4 2 2 3 2 3" xfId="44223" xr:uid="{806E812E-5B63-4EC7-97AB-4F0D677F5EF7}"/>
    <cellStyle name="Normal 3 2 4 2 2 3 2 4" xfId="33140" xr:uid="{AF54AC49-2C78-45F8-A426-D687C5A20886}"/>
    <cellStyle name="Normal 3 2 4 2 2 3 3" xfId="10805" xr:uid="{B3820A8B-616C-4AD0-B504-819E6552B7C9}"/>
    <cellStyle name="Normal 3 2 4 2 2 3 3 2" xfId="46860" xr:uid="{8D212DE0-F093-4F26-B59B-65191FA005D6}"/>
    <cellStyle name="Normal 3 2 4 2 2 3 3 3" xfId="35751" xr:uid="{E6256879-DA34-413E-84B1-4FD775159DD7}"/>
    <cellStyle name="Normal 3 2 4 2 2 3 4" xfId="41199" xr:uid="{2E92FB05-3598-4283-80DF-F533DCFF4324}"/>
    <cellStyle name="Normal 3 2 4 2 2 3 5" xfId="30204" xr:uid="{A07629BD-6181-44BE-A78B-ED88E101253A}"/>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4 2 2" xfId="48017" xr:uid="{4C48120E-D78A-4889-9167-ABC79D444D79}"/>
    <cellStyle name="Normal 3 2 4 2 2 4 2 3" xfId="36896" xr:uid="{5B769869-770E-43EC-A746-537CCC68BB1B}"/>
    <cellStyle name="Normal 3 2 4 2 2 4 3" xfId="42352" xr:uid="{95BEBEA8-074C-4C60-B668-4A93C3AD6C7B}"/>
    <cellStyle name="Normal 3 2 4 2 2 4 4" xfId="31345" xr:uid="{111486B8-92EF-4DF0-A807-3E843C235603}"/>
    <cellStyle name="Normal 3 2 4 2 2 5" xfId="4735" xr:uid="{3C28C379-4D1C-45C1-BC14-9F4E3B6C1819}"/>
    <cellStyle name="Normal 3 2 4 2 2 5 2" xfId="12534" xr:uid="{5CED83A4-23A8-48D8-BA41-1B663C3B2C45}"/>
    <cellStyle name="Normal 3 2 4 2 2 5 2 2" xfId="48588" xr:uid="{1A8B37D0-A773-4CDA-871F-17B2DC6BD221}"/>
    <cellStyle name="Normal 3 2 4 2 2 5 2 3" xfId="37407" xr:uid="{D8D7ADF4-D1D4-48DB-895B-EADF44D25A56}"/>
    <cellStyle name="Normal 3 2 4 2 2 5 3" xfId="42919" xr:uid="{31C0A30F-9253-4778-A89D-D51601D4D533}"/>
    <cellStyle name="Normal 3 2 4 2 2 5 4" xfId="31852" xr:uid="{C91FBFF0-B6D6-4BC1-9A9C-9A9AA956280B}"/>
    <cellStyle name="Normal 3 2 4 2 2 6" xfId="9499" xr:uid="{0C444A76-98A8-4E7A-8CE9-111E33150C7D}"/>
    <cellStyle name="Normal 3 2 4 2 2 6 2" xfId="45558" xr:uid="{2E515465-F68E-4BEA-9350-D550A4049296}"/>
    <cellStyle name="Normal 3 2 4 2 2 6 3" xfId="34465" xr:uid="{2F561E8B-6152-48DF-944C-502383D4869D}"/>
    <cellStyle name="Normal 3 2 4 2 2 7" xfId="39898" xr:uid="{94223F8F-A2CC-49A2-8809-7899D8FC6E73}"/>
    <cellStyle name="Normal 3 2 4 2 2 8" xfId="28915" xr:uid="{9D960BAE-C02F-44E0-B91D-C1ECE1A6CE78}"/>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2 2 2" xfId="48845" xr:uid="{C611556A-B130-4F3E-A421-D432B21C6114}"/>
    <cellStyle name="Normal 3 2 4 2 3 2 2 3" xfId="37648" xr:uid="{45F57E98-232A-4593-9B59-C8C6FC7D6C91}"/>
    <cellStyle name="Normal 3 2 4 2 3 2 3" xfId="43176" xr:uid="{148B391C-5D67-420D-B911-6BBE9DBDCB8B}"/>
    <cellStyle name="Normal 3 2 4 2 3 2 4" xfId="32093" xr:uid="{583EB0CB-AF2B-4F52-81AB-41C92F7A1BA3}"/>
    <cellStyle name="Normal 3 2 4 2 3 3" xfId="9761" xr:uid="{8269AFAA-522D-4A21-BA3E-E27883FC23CA}"/>
    <cellStyle name="Normal 3 2 4 2 3 3 2" xfId="45816" xr:uid="{D76FC7A7-41EA-4DC8-9117-A62167BB670E}"/>
    <cellStyle name="Normal 3 2 4 2 3 3 3" xfId="34707" xr:uid="{7647A662-7749-4A7B-B258-94D05EFC75FF}"/>
    <cellStyle name="Normal 3 2 4 2 3 4" xfId="40155" xr:uid="{EF64809E-9939-4BC8-82EA-70B8911E7F92}"/>
    <cellStyle name="Normal 3 2 4 2 3 5" xfId="29160" xr:uid="{5430E801-54E5-4CD6-A3EA-0D1ADC9280EB}"/>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2 2 2" xfId="49537" xr:uid="{2DE034E0-73DA-4285-99CA-1EE31577CFE6}"/>
    <cellStyle name="Normal 3 2 4 2 4 2 2 3" xfId="38340" xr:uid="{320E5874-4C68-4047-AE27-82C524BF19DE}"/>
    <cellStyle name="Normal 3 2 4 2 4 2 3" xfId="43868" xr:uid="{C778B5E9-6C03-4275-A173-A84BDF763263}"/>
    <cellStyle name="Normal 3 2 4 2 4 2 4" xfId="32785" xr:uid="{2CC3EA89-49B3-42CB-A9A9-952D63FAC91D}"/>
    <cellStyle name="Normal 3 2 4 2 4 3" xfId="10450" xr:uid="{2AB09168-9133-4028-BEE8-E16C376A2693}"/>
    <cellStyle name="Normal 3 2 4 2 4 3 2" xfId="46505" xr:uid="{26297500-6CB7-4F21-898B-1E1E8AD51C22}"/>
    <cellStyle name="Normal 3 2 4 2 4 3 3" xfId="35396" xr:uid="{88E13232-2E3A-45C1-BD1A-AC6070A6AB4E}"/>
    <cellStyle name="Normal 3 2 4 2 4 4" xfId="40844" xr:uid="{B44BA1C5-A12B-4DD1-8FAE-DC6800AACAF8}"/>
    <cellStyle name="Normal 3 2 4 2 4 5" xfId="29849" xr:uid="{994D5171-F9B3-41FC-A2CD-4C71A2C3673F}"/>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5 2 2" xfId="47664" xr:uid="{AE4AF958-C5D7-4441-8E4A-64C235D86CAA}"/>
    <cellStyle name="Normal 3 2 4 2 5 2 3" xfId="36545" xr:uid="{7EA580B4-21E6-4F2A-AEAE-880C18269057}"/>
    <cellStyle name="Normal 3 2 4 2 5 3" xfId="41999" xr:uid="{DDEEA24A-C4B9-43D4-8D7E-4C901E7A1A96}"/>
    <cellStyle name="Normal 3 2 4 2 5 4" xfId="30994" xr:uid="{10FEDD36-DF53-4FB4-8399-1CB9652916C7}"/>
    <cellStyle name="Normal 3 2 4 2 6" xfId="4525" xr:uid="{B8DD5A38-A196-406C-955D-B1513C53BA6D}"/>
    <cellStyle name="Normal 3 2 4 2 6 2" xfId="12324" xr:uid="{AA6DCAFE-EB22-4B52-AEDF-7A3AFD8D2F1E}"/>
    <cellStyle name="Normal 3 2 4 2 6 2 2" xfId="48378" xr:uid="{9FAF9F08-58D2-48C1-BB9F-D76693FDDAA7}"/>
    <cellStyle name="Normal 3 2 4 2 6 2 3" xfId="37197" xr:uid="{237C7E5F-1C7A-4524-8A75-1D82E2AC4190}"/>
    <cellStyle name="Normal 3 2 4 2 6 3" xfId="42709" xr:uid="{ED939B4D-55EF-4C46-89C8-0DFF55EACC98}"/>
    <cellStyle name="Normal 3 2 4 2 6 4" xfId="31642" xr:uid="{1DCB05D9-A64E-45F5-BA8A-F073A829EF8E}"/>
    <cellStyle name="Normal 3 2 4 2 7" xfId="9121" xr:uid="{365C0F27-4013-4956-8231-B9616F8FE268}"/>
    <cellStyle name="Normal 3 2 4 2 7 2" xfId="45180" xr:uid="{849B9256-1C71-4947-A263-D13F2D938BEB}"/>
    <cellStyle name="Normal 3 2 4 2 7 3" xfId="34087" xr:uid="{B2AACB33-AF49-40AE-9818-CE29920422B3}"/>
    <cellStyle name="Normal 3 2 4 2 8" xfId="39520" xr:uid="{D1C8575D-A340-4E7A-BE52-BCAE086C1739}"/>
    <cellStyle name="Normal 3 2 4 2 9" xfId="28537" xr:uid="{A2A874F9-6B6D-4BBF-BD9C-1C55FCFD5376}"/>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2 2 2" xfId="48989" xr:uid="{B1CEC643-00B6-45B9-95D2-9A717EB8F2DB}"/>
    <cellStyle name="Normal 3 2 4 3 2 2 2 3" xfId="37792" xr:uid="{814B4236-963E-40D4-8A86-57687DFB04EF}"/>
    <cellStyle name="Normal 3 2 4 3 2 2 3" xfId="43320" xr:uid="{81BC0D3B-10DD-44F6-9056-5CE28F76C21E}"/>
    <cellStyle name="Normal 3 2 4 3 2 2 4" xfId="32237" xr:uid="{ADD3059B-A030-469E-88AD-1B84E1FBADF5}"/>
    <cellStyle name="Normal 3 2 4 3 2 3" xfId="9905" xr:uid="{8979AED2-D86D-40D8-AB7D-9F7657C29366}"/>
    <cellStyle name="Normal 3 2 4 3 2 3 2" xfId="45960" xr:uid="{C3A74302-7B8D-450E-8A51-CFE48B007EA7}"/>
    <cellStyle name="Normal 3 2 4 3 2 3 3" xfId="34851" xr:uid="{C7F652A0-7E2D-43CF-8586-1D38661F4957}"/>
    <cellStyle name="Normal 3 2 4 3 2 4" xfId="40299" xr:uid="{98FF5B92-3445-494D-9246-AB6C3B148829}"/>
    <cellStyle name="Normal 3 2 4 3 2 5" xfId="29304" xr:uid="{F48BAA28-5D33-4E73-BD2A-D99350965052}"/>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2 2 2" xfId="49798" xr:uid="{3EC44C2D-9760-4498-9502-F9C76B65A77B}"/>
    <cellStyle name="Normal 3 2 4 3 3 2 2 3" xfId="38601" xr:uid="{A9CA136F-1ABA-40C9-B9B2-6E59CC66BF5F}"/>
    <cellStyle name="Normal 3 2 4 3 3 2 3" xfId="44129" xr:uid="{A846A932-AAA1-494C-B098-F0E5FD6794F9}"/>
    <cellStyle name="Normal 3 2 4 3 3 2 4" xfId="33046" xr:uid="{0134A227-207D-4137-BAE6-BC6576DF7BFF}"/>
    <cellStyle name="Normal 3 2 4 3 3 3" xfId="10711" xr:uid="{0CFD47B6-CCFA-4A95-B1F9-DE18FDD8B993}"/>
    <cellStyle name="Normal 3 2 4 3 3 3 2" xfId="46766" xr:uid="{6B4E325D-CBC1-47E8-9BFB-1D3933423211}"/>
    <cellStyle name="Normal 3 2 4 3 3 3 3" xfId="35657" xr:uid="{A909E80C-0841-44C5-9C78-91EC85C24CB2}"/>
    <cellStyle name="Normal 3 2 4 3 3 4" xfId="41105" xr:uid="{791CAD9F-82ED-498E-B945-61C1C721AA72}"/>
    <cellStyle name="Normal 3 2 4 3 3 5" xfId="30110" xr:uid="{CD4E58F8-1CA1-4AE0-B935-697303A77345}"/>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4 2 2" xfId="47923" xr:uid="{E74845C1-BFCE-40EF-9EC6-74A0D89826A8}"/>
    <cellStyle name="Normal 3 2 4 3 4 2 3" xfId="36802" xr:uid="{8189E752-C999-4510-A9B6-166061372BD3}"/>
    <cellStyle name="Normal 3 2 4 3 4 3" xfId="42258" xr:uid="{E6EDCDEC-44E8-4000-9C2E-08EA222A50F3}"/>
    <cellStyle name="Normal 3 2 4 3 4 4" xfId="31251" xr:uid="{210DD7C1-C2A2-4140-9665-58FD514B5592}"/>
    <cellStyle name="Normal 3 2 4 3 5" xfId="4641" xr:uid="{B0DEC97B-F56B-44A9-BC1F-F37D96EF8BEE}"/>
    <cellStyle name="Normal 3 2 4 3 5 2" xfId="12440" xr:uid="{5412B025-EEE9-46D6-A2A8-B7775C9FEFA6}"/>
    <cellStyle name="Normal 3 2 4 3 5 2 2" xfId="48494" xr:uid="{3F04C24C-71CB-4933-8552-0DB556C76959}"/>
    <cellStyle name="Normal 3 2 4 3 5 2 3" xfId="37313" xr:uid="{4C02EDA9-926D-47A7-9A4D-01919014C478}"/>
    <cellStyle name="Normal 3 2 4 3 5 3" xfId="42825" xr:uid="{6CF1DB6A-FB1D-4C6E-8257-4A1CBF6CF2E8}"/>
    <cellStyle name="Normal 3 2 4 3 5 4" xfId="31758" xr:uid="{EE8078DA-93FD-4AAF-B12F-3E26B51311AD}"/>
    <cellStyle name="Normal 3 2 4 3 6" xfId="9405" xr:uid="{7E79D909-52EF-426D-BF4F-07D7C30C23AC}"/>
    <cellStyle name="Normal 3 2 4 3 6 2" xfId="45464" xr:uid="{23880C23-732C-4A4F-94FF-C4425CEFC469}"/>
    <cellStyle name="Normal 3 2 4 3 6 3" xfId="34371" xr:uid="{DDACAA3E-AF6E-4258-A909-D385E4791C6C}"/>
    <cellStyle name="Normal 3 2 4 3 7" xfId="39804" xr:uid="{F255F55E-EC0E-4058-B25D-79E90D370CDA}"/>
    <cellStyle name="Normal 3 2 4 3 8" xfId="28821" xr:uid="{8A28D422-2E66-43F1-A07A-2765EDC856A0}"/>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2 2 2" xfId="48716" xr:uid="{D2E42749-6DC1-419C-93E9-0EAAF9969FF9}"/>
    <cellStyle name="Normal 3 2 4 4 2 2 3" xfId="37519" xr:uid="{CDF2305F-EEF9-43C8-9925-26594C1DCF2E}"/>
    <cellStyle name="Normal 3 2 4 4 2 3" xfId="43047" xr:uid="{A549EAD8-03DF-4557-B057-F3F84D51DBB1}"/>
    <cellStyle name="Normal 3 2 4 4 2 4" xfId="31964" xr:uid="{5CAFBFE9-4BDC-4417-B3E6-FB4D3D0D0FD4}"/>
    <cellStyle name="Normal 3 2 4 4 3" xfId="9632" xr:uid="{C3F16030-064E-4F3B-ACDE-04EF631D3E11}"/>
    <cellStyle name="Normal 3 2 4 4 3 2" xfId="45687" xr:uid="{2BC404ED-7F92-4637-A6F5-FD21E3BA6D1B}"/>
    <cellStyle name="Normal 3 2 4 4 3 3" xfId="34578" xr:uid="{0D1DE795-D2CA-4A6D-A85F-F2005771E63A}"/>
    <cellStyle name="Normal 3 2 4 4 4" xfId="40026" xr:uid="{4C8EDD7E-1B64-46BF-9C71-4EBF65845675}"/>
    <cellStyle name="Normal 3 2 4 4 5" xfId="29031" xr:uid="{FC6F3A2E-B885-4BB2-96ED-30D1CB3D530E}"/>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2 2 2" xfId="49265" xr:uid="{6680FAB1-4DB4-4F0D-A591-62F9C06060EE}"/>
    <cellStyle name="Normal 3 2 4 5 2 2 3" xfId="38068" xr:uid="{9DE77FBB-84DB-4A5C-A7BB-A636F7F4D33A}"/>
    <cellStyle name="Normal 3 2 4 5 2 3" xfId="43596" xr:uid="{A9A5CE85-D381-444E-87B9-79BC9F3E92A9}"/>
    <cellStyle name="Normal 3 2 4 5 2 4" xfId="32513" xr:uid="{8FED71D0-8098-4D40-949C-B3BC3B14BA1A}"/>
    <cellStyle name="Normal 3 2 4 5 3" xfId="10178" xr:uid="{EBF7BE88-1FFD-4225-B454-93D3D6C8649E}"/>
    <cellStyle name="Normal 3 2 4 5 3 2" xfId="46233" xr:uid="{30827E49-E07E-4663-AAFA-76D9238B911F}"/>
    <cellStyle name="Normal 3 2 4 5 3 3" xfId="35124" xr:uid="{D69BF1C8-9D79-4A61-946B-A87E4B0AE587}"/>
    <cellStyle name="Normal 3 2 4 5 4" xfId="40572" xr:uid="{11AD1863-7178-4867-92EE-237ADE63F5A6}"/>
    <cellStyle name="Normal 3 2 4 5 5" xfId="29577" xr:uid="{A0BDB8CE-D70D-463A-BFD1-83FE78249227}"/>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6 2 2" xfId="47391" xr:uid="{9431A0BD-7399-4A3B-8072-33FDAF6BD839}"/>
    <cellStyle name="Normal 3 2 4 6 2 3" xfId="36276" xr:uid="{AEF00871-78D8-4C6D-92FF-019768E13680}"/>
    <cellStyle name="Normal 3 2 4 6 3" xfId="41727" xr:uid="{F8A5775D-A4BF-4C2D-8EE6-78465865ECD6}"/>
    <cellStyle name="Normal 3 2 4 6 4" xfId="30726" xr:uid="{1A40247B-6613-4C77-8D8C-32F681160473}"/>
    <cellStyle name="Normal 3 2 4 7" xfId="4431" xr:uid="{0CA141C8-CDA8-47CB-B5AF-694C0F62ABDA}"/>
    <cellStyle name="Normal 3 2 4 7 2" xfId="12230" xr:uid="{01CEBE27-67BB-4F19-A19B-F22B058CE8CE}"/>
    <cellStyle name="Normal 3 2 4 7 2 2" xfId="48284" xr:uid="{D8AF998D-2DBC-4413-8FB4-DA37556523EF}"/>
    <cellStyle name="Normal 3 2 4 7 2 3" xfId="37103" xr:uid="{BB6CFEDA-10C7-455C-B9FB-AE4A19C5552D}"/>
    <cellStyle name="Normal 3 2 4 7 3" xfId="42615" xr:uid="{E9A58AD1-3145-487D-B8E1-1B6469E2F2E4}"/>
    <cellStyle name="Normal 3 2 4 7 4" xfId="31548" xr:uid="{7E75C54E-F13E-409B-BE49-E23ACA615C46}"/>
    <cellStyle name="Normal 3 2 4 8" xfId="8820" xr:uid="{774C8B37-8DEC-4F34-A19F-9F84FC87D62E}"/>
    <cellStyle name="Normal 3 2 4 8 2" xfId="44879" xr:uid="{EEB3EFF1-B740-454F-8FC3-041EFE63C16C}"/>
    <cellStyle name="Normal 3 2 4 8 3" xfId="33786" xr:uid="{049C0792-39B8-4907-B862-8B7A6B3E4926}"/>
    <cellStyle name="Normal 3 2 4 9" xfId="39219" xr:uid="{7FE14155-C340-4FD3-AC2E-2079B713DDBC}"/>
    <cellStyle name="Normal 3 2 4_3.10 Impairments" xfId="1168" xr:uid="{AED64047-3520-41BD-9067-18103DE8A39C}"/>
    <cellStyle name="Normal 3 2 5" xfId="204" xr:uid="{4146118A-F23D-4C34-8959-A49C45488AE0}"/>
    <cellStyle name="Normal 3 2 5 10" xfId="28256" xr:uid="{5A1DB655-E4F5-48BE-9E79-CCF4F257508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2 2 2" xfId="49089" xr:uid="{5CFF6B8F-105A-41A0-8EC8-A493A730ABFD}"/>
    <cellStyle name="Normal 3 2 5 2 2 2 2 2 3" xfId="37892" xr:uid="{DE447833-5D19-426F-B184-32CD7B11A98C}"/>
    <cellStyle name="Normal 3 2 5 2 2 2 2 3" xfId="43420" xr:uid="{E3EAE6E7-E264-42E3-85D1-5F85EB1D15F5}"/>
    <cellStyle name="Normal 3 2 5 2 2 2 2 4" xfId="32337" xr:uid="{08C5590B-68F3-48A1-AE9B-FEB0B4FE723B}"/>
    <cellStyle name="Normal 3 2 5 2 2 2 3" xfId="10005" xr:uid="{34104324-3750-47C7-B68D-90EB61C2BDA9}"/>
    <cellStyle name="Normal 3 2 5 2 2 2 3 2" xfId="46060" xr:uid="{22D94F5D-FC43-4C3C-92FB-60AE98B76EEB}"/>
    <cellStyle name="Normal 3 2 5 2 2 2 3 3" xfId="34951" xr:uid="{577668C5-1001-446E-9081-0CCF6D49E5D7}"/>
    <cellStyle name="Normal 3 2 5 2 2 2 4" xfId="40399" xr:uid="{B5D5977E-0FC8-4D7E-8473-C5115C504232}"/>
    <cellStyle name="Normal 3 2 5 2 2 2 5" xfId="29404" xr:uid="{732BE327-02AD-419A-878D-8D6430677041}"/>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2 2 2" xfId="49898" xr:uid="{26F3D873-F18D-42ED-B206-59E94225FC8E}"/>
    <cellStyle name="Normal 3 2 5 2 2 3 2 2 3" xfId="38701" xr:uid="{B26F1F7B-68B7-4660-99A8-4EB5E393F120}"/>
    <cellStyle name="Normal 3 2 5 2 2 3 2 3" xfId="44229" xr:uid="{D76A20DE-94AB-47E5-B235-B3BC28E3434F}"/>
    <cellStyle name="Normal 3 2 5 2 2 3 2 4" xfId="33146" xr:uid="{555E89DB-9443-4B0A-B017-B3F03B6AEFEF}"/>
    <cellStyle name="Normal 3 2 5 2 2 3 3" xfId="10811" xr:uid="{0D56A511-2B0C-4660-BA3A-CF5C6555CA34}"/>
    <cellStyle name="Normal 3 2 5 2 2 3 3 2" xfId="46866" xr:uid="{94F1695F-896C-4108-AD5A-D4CC06B96DB2}"/>
    <cellStyle name="Normal 3 2 5 2 2 3 3 3" xfId="35757" xr:uid="{DB995CFE-DBE7-4D48-A85B-2E1D840BB550}"/>
    <cellStyle name="Normal 3 2 5 2 2 3 4" xfId="41205" xr:uid="{1FB71BEB-7630-4851-9AAA-E4F34FA837BD}"/>
    <cellStyle name="Normal 3 2 5 2 2 3 5" xfId="30210" xr:uid="{72556D5F-180B-4134-9252-DE53B9370B5E}"/>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4 2 2" xfId="48023" xr:uid="{AC85F00A-0946-41CE-9594-8701005E8741}"/>
    <cellStyle name="Normal 3 2 5 2 2 4 2 3" xfId="36902" xr:uid="{87A0DED0-4859-4AEB-A938-6AFA0FB73450}"/>
    <cellStyle name="Normal 3 2 5 2 2 4 3" xfId="42358" xr:uid="{368B35C8-2677-4FCE-ADD8-D8DFF17E18AC}"/>
    <cellStyle name="Normal 3 2 5 2 2 4 4" xfId="31351" xr:uid="{4D1B4F30-A1F1-4EC7-AEC6-F4104BD92ADB}"/>
    <cellStyle name="Normal 3 2 5 2 2 5" xfId="4741" xr:uid="{7F24B5BF-2827-49F5-8A35-6AE15BB881CB}"/>
    <cellStyle name="Normal 3 2 5 2 2 5 2" xfId="12540" xr:uid="{DA3BEF85-6AEA-451C-A6C3-E4092EFEFA49}"/>
    <cellStyle name="Normal 3 2 5 2 2 5 2 2" xfId="48594" xr:uid="{E4CE99CC-39EA-49A7-B0AF-73B9CB18C186}"/>
    <cellStyle name="Normal 3 2 5 2 2 5 2 3" xfId="37413" xr:uid="{87DA28D9-50C4-425A-8D70-2EA8973F5035}"/>
    <cellStyle name="Normal 3 2 5 2 2 5 3" xfId="42925" xr:uid="{E25D84F0-BDF3-47D7-A1BA-C8292C434647}"/>
    <cellStyle name="Normal 3 2 5 2 2 5 4" xfId="31858" xr:uid="{2FF4C076-8022-4D98-BCB7-BFBB8B6F2B23}"/>
    <cellStyle name="Normal 3 2 5 2 2 6" xfId="9505" xr:uid="{73621AA1-887C-4FFA-BFD5-CBCC922ACF7C}"/>
    <cellStyle name="Normal 3 2 5 2 2 6 2" xfId="45564" xr:uid="{0945D120-2E68-4258-9A29-0A79F258950E}"/>
    <cellStyle name="Normal 3 2 5 2 2 6 3" xfId="34471" xr:uid="{CF8B79D6-A012-4383-BF28-CA783AF241A4}"/>
    <cellStyle name="Normal 3 2 5 2 2 7" xfId="39904" xr:uid="{BB177336-6E07-4F07-8E55-3207495DDFA7}"/>
    <cellStyle name="Normal 3 2 5 2 2 8" xfId="28921" xr:uid="{080337B8-18D5-4752-8580-6F2BC5502E6B}"/>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2 2 2" xfId="48853" xr:uid="{2301C1BD-D321-460D-97C9-9C468C970DE4}"/>
    <cellStyle name="Normal 3 2 5 2 3 2 2 3" xfId="37656" xr:uid="{172E4E65-93C1-4BEA-A89D-F9AE1CD40BDC}"/>
    <cellStyle name="Normal 3 2 5 2 3 2 3" xfId="43184" xr:uid="{CDF2F165-9149-436A-9E38-E8B913601CA2}"/>
    <cellStyle name="Normal 3 2 5 2 3 2 4" xfId="32101" xr:uid="{3D219799-4AB5-4BD4-B247-9BFC12AE343E}"/>
    <cellStyle name="Normal 3 2 5 2 3 3" xfId="9769" xr:uid="{4A0989EB-68C9-4A8C-A459-0B7E391432F0}"/>
    <cellStyle name="Normal 3 2 5 2 3 3 2" xfId="45824" xr:uid="{760FECE6-48F9-46BF-B7B1-2F7BAE06C95C}"/>
    <cellStyle name="Normal 3 2 5 2 3 3 3" xfId="34715" xr:uid="{36035AFC-3785-4DAA-9F42-856FD02FE9D1}"/>
    <cellStyle name="Normal 3 2 5 2 3 4" xfId="40163" xr:uid="{663918D1-4A40-44F2-AC77-ED0C83C199F7}"/>
    <cellStyle name="Normal 3 2 5 2 3 5" xfId="29168" xr:uid="{99FBECA0-94FC-472B-B236-CFA76DEA529A}"/>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2 2 2" xfId="49555" xr:uid="{6EDBA7F9-162A-45B1-87A3-C050D258C9D6}"/>
    <cellStyle name="Normal 3 2 5 2 4 2 2 3" xfId="38358" xr:uid="{D2200125-2C31-4FFD-902A-AD57BAA023DA}"/>
    <cellStyle name="Normal 3 2 5 2 4 2 3" xfId="43886" xr:uid="{CC90D5C4-7053-408D-B5C2-44617455EC61}"/>
    <cellStyle name="Normal 3 2 5 2 4 2 4" xfId="32803" xr:uid="{C73576F7-FD6E-4531-A1C8-A827DB1C9EE8}"/>
    <cellStyle name="Normal 3 2 5 2 4 3" xfId="10468" xr:uid="{DFD501EB-C364-42CD-8A0E-AC62D63277F2}"/>
    <cellStyle name="Normal 3 2 5 2 4 3 2" xfId="46523" xr:uid="{549BDEC3-9674-44DE-A71E-A9455941D183}"/>
    <cellStyle name="Normal 3 2 5 2 4 3 3" xfId="35414" xr:uid="{C249A254-3647-4297-83D9-4745B4921824}"/>
    <cellStyle name="Normal 3 2 5 2 4 4" xfId="40862" xr:uid="{80B9B1F5-DBD7-4054-9454-9CA7D5B14BE1}"/>
    <cellStyle name="Normal 3 2 5 2 4 5" xfId="29867" xr:uid="{D211FDC7-3343-4ABE-B85B-4D291017F174}"/>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5 2 2" xfId="47682" xr:uid="{486C1E2B-C3A1-4A2D-BA0C-88AD8145136B}"/>
    <cellStyle name="Normal 3 2 5 2 5 2 3" xfId="36563" xr:uid="{1259D411-86F5-4CCF-9F02-B66ECE50C924}"/>
    <cellStyle name="Normal 3 2 5 2 5 3" xfId="42017" xr:uid="{1400661F-3D10-4657-A98E-05419BD2E262}"/>
    <cellStyle name="Normal 3 2 5 2 5 4" xfId="31012" xr:uid="{569BC179-FA12-49BF-B723-7A649DE484DF}"/>
    <cellStyle name="Normal 3 2 5 2 6" xfId="4531" xr:uid="{A89B12EB-D7AA-4838-A150-14D66150577C}"/>
    <cellStyle name="Normal 3 2 5 2 6 2" xfId="12330" xr:uid="{091C0E80-7E18-4EA5-AEBB-525CD9B6FF47}"/>
    <cellStyle name="Normal 3 2 5 2 6 2 2" xfId="48384" xr:uid="{BDE5FE97-289B-4D36-9241-7EA9DD8C8412}"/>
    <cellStyle name="Normal 3 2 5 2 6 2 3" xfId="37203" xr:uid="{08A13810-EAAC-4FCF-A290-998E8D5BC694}"/>
    <cellStyle name="Normal 3 2 5 2 6 3" xfId="42715" xr:uid="{1FFBE0FF-CB26-4C68-B63D-EC15A0CF2F3A}"/>
    <cellStyle name="Normal 3 2 5 2 6 4" xfId="31648" xr:uid="{1FA8ACB1-A2D6-433F-A08F-86B407740528}"/>
    <cellStyle name="Normal 3 2 5 2 7" xfId="9141" xr:uid="{513E52DB-1258-477B-AA78-27DE93FF424E}"/>
    <cellStyle name="Normal 3 2 5 2 7 2" xfId="45200" xr:uid="{CDF0E611-C65E-4DBB-83B2-A2DCA9416050}"/>
    <cellStyle name="Normal 3 2 5 2 7 3" xfId="34107" xr:uid="{2CAA2D22-A604-4FAE-9138-88EDA07127EF}"/>
    <cellStyle name="Normal 3 2 5 2 8" xfId="39540" xr:uid="{FB6F016F-AC6E-4085-8FB5-EA214A02DC70}"/>
    <cellStyle name="Normal 3 2 5 2 9" xfId="28557" xr:uid="{94DA0D5E-3376-4CB6-94C7-C6CE7117AE5A}"/>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2 2 2" xfId="48995" xr:uid="{69F51B11-1E71-49C2-839F-11F271F55B66}"/>
    <cellStyle name="Normal 3 2 5 3 2 2 2 3" xfId="37798" xr:uid="{245093F3-A52B-42CB-B29A-440F11077E31}"/>
    <cellStyle name="Normal 3 2 5 3 2 2 3" xfId="43326" xr:uid="{F8F1E3D8-D095-4716-B993-52BCEB515585}"/>
    <cellStyle name="Normal 3 2 5 3 2 2 4" xfId="32243" xr:uid="{83F1131B-2BA2-43B7-B71E-401F53E5E6DF}"/>
    <cellStyle name="Normal 3 2 5 3 2 3" xfId="9911" xr:uid="{8606A0D0-258B-49D2-B8FD-3F8626248DD9}"/>
    <cellStyle name="Normal 3 2 5 3 2 3 2" xfId="45966" xr:uid="{2504893D-1D28-4A77-B162-35C63D32282D}"/>
    <cellStyle name="Normal 3 2 5 3 2 3 3" xfId="34857" xr:uid="{994C1424-DD60-4320-9F01-A7B8651CE232}"/>
    <cellStyle name="Normal 3 2 5 3 2 4" xfId="40305" xr:uid="{7DF9585F-1975-48D2-948A-8AFA92E51092}"/>
    <cellStyle name="Normal 3 2 5 3 2 5" xfId="29310" xr:uid="{096AE5F1-A32F-416C-8E4E-1109BE274C60}"/>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2 2 2" xfId="49804" xr:uid="{4CEB69FC-F2A6-4C97-AE7B-755BF3E8087F}"/>
    <cellStyle name="Normal 3 2 5 3 3 2 2 3" xfId="38607" xr:uid="{0469EAD5-74F6-4D56-9EAA-5D1D1DB843D8}"/>
    <cellStyle name="Normal 3 2 5 3 3 2 3" xfId="44135" xr:uid="{ED631B50-F5B5-46C5-8869-AB457F5C9C35}"/>
    <cellStyle name="Normal 3 2 5 3 3 2 4" xfId="33052" xr:uid="{44ABED04-86F0-4AA3-A3CC-4A1D9C5BAA67}"/>
    <cellStyle name="Normal 3 2 5 3 3 3" xfId="10717" xr:uid="{186D132E-D083-4F51-97E3-9253EA580CCD}"/>
    <cellStyle name="Normal 3 2 5 3 3 3 2" xfId="46772" xr:uid="{CA3A2C70-5AFA-42B6-86EB-0B5FC50C0C3B}"/>
    <cellStyle name="Normal 3 2 5 3 3 3 3" xfId="35663" xr:uid="{C1A74D98-D76F-42C2-B228-A0C5BBCB4443}"/>
    <cellStyle name="Normal 3 2 5 3 3 4" xfId="41111" xr:uid="{3F6A4FA1-B85E-4FF8-A6F5-3354A91662CB}"/>
    <cellStyle name="Normal 3 2 5 3 3 5" xfId="30116" xr:uid="{841B1507-915C-4B7E-B706-AAA31A28E3C1}"/>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4 2 2" xfId="47929" xr:uid="{90A7F729-889F-4E3E-9ED8-CFBBF30B1100}"/>
    <cellStyle name="Normal 3 2 5 3 4 2 3" xfId="36808" xr:uid="{C08D6F17-1B6E-4576-9354-02774EAA60A3}"/>
    <cellStyle name="Normal 3 2 5 3 4 3" xfId="42264" xr:uid="{15F88DB7-883B-4540-AD5F-FCA080D7E195}"/>
    <cellStyle name="Normal 3 2 5 3 4 4" xfId="31257" xr:uid="{B69544E6-1E85-4C93-BD6E-C2DE7B769081}"/>
    <cellStyle name="Normal 3 2 5 3 5" xfId="4647" xr:uid="{D2A442C6-1A47-4670-B01C-F6920554B140}"/>
    <cellStyle name="Normal 3 2 5 3 5 2" xfId="12446" xr:uid="{A4730398-47BA-4CB4-B140-21BD47181367}"/>
    <cellStyle name="Normal 3 2 5 3 5 2 2" xfId="48500" xr:uid="{332E9083-29CA-46AF-8101-67D4C2C30B72}"/>
    <cellStyle name="Normal 3 2 5 3 5 2 3" xfId="37319" xr:uid="{4C0366E9-76AC-4886-A6B8-142595C19A86}"/>
    <cellStyle name="Normal 3 2 5 3 5 3" xfId="42831" xr:uid="{9158EC3C-5975-47CE-B6F0-CAADB0D5D4AE}"/>
    <cellStyle name="Normal 3 2 5 3 5 4" xfId="31764" xr:uid="{76B2BFED-A349-4043-A5AF-10A778D2488D}"/>
    <cellStyle name="Normal 3 2 5 3 6" xfId="9411" xr:uid="{BA1408D3-DBFD-4596-9A12-920F6B760A85}"/>
    <cellStyle name="Normal 3 2 5 3 6 2" xfId="45470" xr:uid="{451CE42E-0E5D-4BB6-9B21-D35F90BEDB31}"/>
    <cellStyle name="Normal 3 2 5 3 6 3" xfId="34377" xr:uid="{7B5648F1-CC72-42FB-949C-C7ED1836A53D}"/>
    <cellStyle name="Normal 3 2 5 3 7" xfId="39810" xr:uid="{1AF0CDC8-0A02-4A61-B425-11B36A53F149}"/>
    <cellStyle name="Normal 3 2 5 3 8" xfId="28827" xr:uid="{2DC99E86-351A-4F63-8915-1BE7D4E22392}"/>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2 2 2" xfId="48724" xr:uid="{99715599-AF79-4F7D-86B4-AD1382B0FCD9}"/>
    <cellStyle name="Normal 3 2 5 4 2 2 3" xfId="37527" xr:uid="{8D9BE9CD-0D26-4E84-8FD1-E10969E04552}"/>
    <cellStyle name="Normal 3 2 5 4 2 3" xfId="43055" xr:uid="{3D281DDB-AB7C-42AC-B239-BEE4AAB3BF41}"/>
    <cellStyle name="Normal 3 2 5 4 2 4" xfId="31972" xr:uid="{C60A2213-1BB0-4819-BBD3-D68FEE5A6C54}"/>
    <cellStyle name="Normal 3 2 5 4 3" xfId="9640" xr:uid="{BFEFFC13-DD6E-4054-BB47-D8DC5B970AB3}"/>
    <cellStyle name="Normal 3 2 5 4 3 2" xfId="45695" xr:uid="{082A7FAA-3EC0-4A8A-8FD2-1826E160D84B}"/>
    <cellStyle name="Normal 3 2 5 4 3 3" xfId="34586" xr:uid="{F2AB986F-184D-4CE8-B75E-925BB4B1D483}"/>
    <cellStyle name="Normal 3 2 5 4 4" xfId="40034" xr:uid="{505BA69A-A1F1-416C-9D8A-23BC0097C80E}"/>
    <cellStyle name="Normal 3 2 5 4 5" xfId="29039" xr:uid="{8F4E7F64-7A59-45CF-B34F-8611BE04C52D}"/>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2 2 2" xfId="49283" xr:uid="{6FCE4AFE-FC9D-4B90-90B5-404BBE8F93B9}"/>
    <cellStyle name="Normal 3 2 5 5 2 2 3" xfId="38086" xr:uid="{2E8AA7F9-DF65-46C1-A390-98912B0D5C8A}"/>
    <cellStyle name="Normal 3 2 5 5 2 3" xfId="43614" xr:uid="{06EF897E-7C1E-483C-8042-5F01F97DCE41}"/>
    <cellStyle name="Normal 3 2 5 5 2 4" xfId="32531" xr:uid="{29211ED8-3317-46B6-B6D0-8C60AA4D82B4}"/>
    <cellStyle name="Normal 3 2 5 5 3" xfId="10196" xr:uid="{44CFFBF1-409A-4E2A-9FDF-8499C2C7B172}"/>
    <cellStyle name="Normal 3 2 5 5 3 2" xfId="46251" xr:uid="{B6C289CE-5E29-4467-B93D-897736DF11F2}"/>
    <cellStyle name="Normal 3 2 5 5 3 3" xfId="35142" xr:uid="{05D1E36A-D6C0-442A-A9F1-3791D7CCA8FB}"/>
    <cellStyle name="Normal 3 2 5 5 4" xfId="40590" xr:uid="{A390D268-0398-491E-A914-D7D52DDAD2B1}"/>
    <cellStyle name="Normal 3 2 5 5 5" xfId="29595" xr:uid="{9E3DDBDE-EE7D-4407-9C2F-0CCD8F713174}"/>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6 2 2" xfId="47410" xr:uid="{FB5E9C0D-7A87-4396-9C5A-CE7B4F6F6BDC}"/>
    <cellStyle name="Normal 3 2 5 6 2 3" xfId="36295" xr:uid="{542FF9CA-4B17-4A21-A8D6-40DD677B31C5}"/>
    <cellStyle name="Normal 3 2 5 6 3" xfId="41746" xr:uid="{DEDC5660-1B07-4E28-AA2B-8E21337336D0}"/>
    <cellStyle name="Normal 3 2 5 6 4" xfId="30745" xr:uid="{FD5967B3-1E39-43C3-A197-9297D2A2BEF3}"/>
    <cellStyle name="Normal 3 2 5 7" xfId="4437" xr:uid="{E84196B1-BCB1-442E-A707-17BB076E851B}"/>
    <cellStyle name="Normal 3 2 5 7 2" xfId="12236" xr:uid="{344CF2DF-383B-4BBD-8B3B-D73B9FCAF6DB}"/>
    <cellStyle name="Normal 3 2 5 7 2 2" xfId="48290" xr:uid="{0E3A91AF-7320-40A8-8B9B-49486C18B97B}"/>
    <cellStyle name="Normal 3 2 5 7 2 3" xfId="37109" xr:uid="{881CBAFA-49B8-452D-9C57-B40EBC5E2C97}"/>
    <cellStyle name="Normal 3 2 5 7 3" xfId="42621" xr:uid="{56445CDB-EC7F-439E-8987-3756B0A40A0E}"/>
    <cellStyle name="Normal 3 2 5 7 4" xfId="31554" xr:uid="{BA7D58AA-186B-4703-9AC4-9F73D8BFF3D6}"/>
    <cellStyle name="Normal 3 2 5 8" xfId="8840" xr:uid="{8084C340-6EA7-4591-874A-A64498801418}"/>
    <cellStyle name="Normal 3 2 5 8 2" xfId="44899" xr:uid="{F7F99426-0CD7-4CD4-8B39-3D64488BE401}"/>
    <cellStyle name="Normal 3 2 5 8 3" xfId="33806" xr:uid="{18F3591A-A45B-4EEB-96B6-058779BCF3C7}"/>
    <cellStyle name="Normal 3 2 5 9" xfId="39239" xr:uid="{109B0A27-AE2D-4F73-B619-DACBDA15455D}"/>
    <cellStyle name="Normal 3 2 5_3.10 Impairments" xfId="1172" xr:uid="{1DB5F9DD-64CF-4909-8B07-70DC229A918B}"/>
    <cellStyle name="Normal 3 2 6" xfId="219" xr:uid="{867A7F2B-2F18-4962-A5E2-FE283E217CBD}"/>
    <cellStyle name="Normal 3 2 6 10" xfId="28270" xr:uid="{F46BB95F-8176-43CB-BB85-FC6116E3A32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2 2 2" xfId="49095" xr:uid="{8A09A647-145D-4D01-97F8-FCC6BDFE0399}"/>
    <cellStyle name="Normal 3 2 6 2 2 2 2 2 3" xfId="37898" xr:uid="{E27BD6A3-1E93-4DD1-8136-1B30AC0304AF}"/>
    <cellStyle name="Normal 3 2 6 2 2 2 2 3" xfId="43426" xr:uid="{CDEF116A-C9BA-4BC6-A452-0ADCA0A3867B}"/>
    <cellStyle name="Normal 3 2 6 2 2 2 2 4" xfId="32343" xr:uid="{D34EEBCF-66AB-4B16-8EC3-D352AAD5AC90}"/>
    <cellStyle name="Normal 3 2 6 2 2 2 3" xfId="10011" xr:uid="{295000AC-18E1-46C7-9C3F-AAD4E7EDB954}"/>
    <cellStyle name="Normal 3 2 6 2 2 2 3 2" xfId="46066" xr:uid="{3CC7A631-DDDC-4376-AE2B-15CE6978D857}"/>
    <cellStyle name="Normal 3 2 6 2 2 2 3 3" xfId="34957" xr:uid="{075512A2-61C0-4E2A-A413-44FF00E27525}"/>
    <cellStyle name="Normal 3 2 6 2 2 2 4" xfId="40405" xr:uid="{ECCDCFEF-2283-46BE-ABA8-3029BC396A1F}"/>
    <cellStyle name="Normal 3 2 6 2 2 2 5" xfId="29410" xr:uid="{B6E0A104-072B-4E01-92F3-F76A5ABC7853}"/>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2 2 2" xfId="49904" xr:uid="{AB781AB9-E59B-4414-A5F5-A4CE760C5398}"/>
    <cellStyle name="Normal 3 2 6 2 2 3 2 2 3" xfId="38707" xr:uid="{0CF32074-9B02-495B-8FEF-98A9B224CD80}"/>
    <cellStyle name="Normal 3 2 6 2 2 3 2 3" xfId="44235" xr:uid="{88BEB429-48CA-4110-B23F-200031EF379B}"/>
    <cellStyle name="Normal 3 2 6 2 2 3 2 4" xfId="33152" xr:uid="{A944DBA5-5DBB-44C6-A24B-D4DCD8CACA51}"/>
    <cellStyle name="Normal 3 2 6 2 2 3 3" xfId="10817" xr:uid="{513D4DAD-78E1-4294-A936-C40E8B4D349F}"/>
    <cellStyle name="Normal 3 2 6 2 2 3 3 2" xfId="46872" xr:uid="{9A39B52A-B5E6-4F35-BD95-0097718BAF69}"/>
    <cellStyle name="Normal 3 2 6 2 2 3 3 3" xfId="35763" xr:uid="{1EB55724-41A0-473D-B59D-22E510C6418F}"/>
    <cellStyle name="Normal 3 2 6 2 2 3 4" xfId="41211" xr:uid="{D20F105A-5C8A-4226-B54D-3265C2C947F8}"/>
    <cellStyle name="Normal 3 2 6 2 2 3 5" xfId="30216" xr:uid="{3D14C1AE-4624-4E7C-8F07-4B6769CC6717}"/>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4 2 2" xfId="48029" xr:uid="{39B1EA25-EEC8-43D4-91AF-D7AF5BA3B2A0}"/>
    <cellStyle name="Normal 3 2 6 2 2 4 2 3" xfId="36908" xr:uid="{2A774323-63E3-41F6-8D0C-5D23FDE6F809}"/>
    <cellStyle name="Normal 3 2 6 2 2 4 3" xfId="42364" xr:uid="{A9ADFA04-84CD-4A30-9399-DEA13409431B}"/>
    <cellStyle name="Normal 3 2 6 2 2 4 4" xfId="31357" xr:uid="{8ED16EF5-59C3-4164-BCE5-50A2A151C520}"/>
    <cellStyle name="Normal 3 2 6 2 2 5" xfId="4747" xr:uid="{E057818C-C886-45BB-9C8A-EA87C98BCE40}"/>
    <cellStyle name="Normal 3 2 6 2 2 5 2" xfId="12546" xr:uid="{5F157ECF-C986-4B44-ACBC-F3B5D8011614}"/>
    <cellStyle name="Normal 3 2 6 2 2 5 2 2" xfId="48600" xr:uid="{D308D400-720A-4FA6-AC95-B5D3F7F7E64E}"/>
    <cellStyle name="Normal 3 2 6 2 2 5 2 3" xfId="37419" xr:uid="{4CD12AD3-60E6-4B6F-BE5A-C44311AC04F7}"/>
    <cellStyle name="Normal 3 2 6 2 2 5 3" xfId="42931" xr:uid="{BCC7C2E0-0CAC-4874-A71F-5B67C6128B49}"/>
    <cellStyle name="Normal 3 2 6 2 2 5 4" xfId="31864" xr:uid="{E53A7C7C-5C2F-45CD-A5C8-9F83638E150C}"/>
    <cellStyle name="Normal 3 2 6 2 2 6" xfId="9511" xr:uid="{3CE9C1AB-6ABE-4E8C-B534-FFAB54108276}"/>
    <cellStyle name="Normal 3 2 6 2 2 6 2" xfId="45570" xr:uid="{DAABB6FD-2767-43B9-A463-2E4DEAA74B9B}"/>
    <cellStyle name="Normal 3 2 6 2 2 6 3" xfId="34477" xr:uid="{7B69B08A-8AF7-4F9E-88B8-F700F798109E}"/>
    <cellStyle name="Normal 3 2 6 2 2 7" xfId="39910" xr:uid="{F2FA1ACE-BD13-40BC-AA0A-B9F427F6DD27}"/>
    <cellStyle name="Normal 3 2 6 2 2 8" xfId="28927" xr:uid="{73D4D406-F58D-48C0-AB63-E720E3CFEFB1}"/>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2 2 2" xfId="48860" xr:uid="{70F041E8-90B2-45B2-A4AA-F22E2C0D6563}"/>
    <cellStyle name="Normal 3 2 6 2 3 2 2 3" xfId="37663" xr:uid="{CFF80908-D6E3-426F-93E4-7E1588E47A45}"/>
    <cellStyle name="Normal 3 2 6 2 3 2 3" xfId="43191" xr:uid="{E9947248-B2AE-4B0A-8443-CF9D98E39D6F}"/>
    <cellStyle name="Normal 3 2 6 2 3 2 4" xfId="32108" xr:uid="{43A598FB-7503-42CA-9411-71FCF304FB5E}"/>
    <cellStyle name="Normal 3 2 6 2 3 3" xfId="9776" xr:uid="{E7C4C22A-75B6-4CB3-BA19-30438198E80A}"/>
    <cellStyle name="Normal 3 2 6 2 3 3 2" xfId="45831" xr:uid="{B7B17AF4-583B-40D1-911E-19AA4E8C0EA1}"/>
    <cellStyle name="Normal 3 2 6 2 3 3 3" xfId="34722" xr:uid="{A4386F32-BA3D-442A-B01A-3D7F6FBF351F}"/>
    <cellStyle name="Normal 3 2 6 2 3 4" xfId="40170" xr:uid="{44D66101-9B55-4BC2-ACCE-CB784D6681B8}"/>
    <cellStyle name="Normal 3 2 6 2 3 5" xfId="29175" xr:uid="{6A66BEF3-D6A3-429F-A3C7-31D57CB13498}"/>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2 2 2" xfId="49568" xr:uid="{7F0E4B52-6675-462F-B624-F4DD969632E1}"/>
    <cellStyle name="Normal 3 2 6 2 4 2 2 3" xfId="38371" xr:uid="{CB7B1516-0980-48AE-8CF7-34338B0155BA}"/>
    <cellStyle name="Normal 3 2 6 2 4 2 3" xfId="43899" xr:uid="{11552082-7BE7-4E6C-8126-9C9A2290563F}"/>
    <cellStyle name="Normal 3 2 6 2 4 2 4" xfId="32816" xr:uid="{98155C88-73F5-4C1B-ABC0-FB863E0886D3}"/>
    <cellStyle name="Normal 3 2 6 2 4 3" xfId="10481" xr:uid="{1571C45D-E84A-4B59-831A-11BCA3B63370}"/>
    <cellStyle name="Normal 3 2 6 2 4 3 2" xfId="46536" xr:uid="{DB79341A-9B62-4CE4-B75C-184A91AD483C}"/>
    <cellStyle name="Normal 3 2 6 2 4 3 3" xfId="35427" xr:uid="{DF554AFE-AFDA-4E68-90F8-C481B78AEF4A}"/>
    <cellStyle name="Normal 3 2 6 2 4 4" xfId="40875" xr:uid="{085D7284-5FB6-45BF-BF5B-852C6CDF70CB}"/>
    <cellStyle name="Normal 3 2 6 2 4 5" xfId="29880" xr:uid="{D908A323-7CA7-464C-821A-0193BAAF3D25}"/>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5 2 2" xfId="47696" xr:uid="{ED7AC880-751B-4B58-911F-5AADD63864BA}"/>
    <cellStyle name="Normal 3 2 6 2 5 2 3" xfId="36577" xr:uid="{6B357CF8-7C29-4067-9E10-455C8B33BF98}"/>
    <cellStyle name="Normal 3 2 6 2 5 3" xfId="42031" xr:uid="{3FE7F4AF-9C81-45D0-8790-ECFFB0810D32}"/>
    <cellStyle name="Normal 3 2 6 2 5 4" xfId="31026" xr:uid="{C98791CF-E7D1-4484-8A9F-03BDDF97FD80}"/>
    <cellStyle name="Normal 3 2 6 2 6" xfId="4537" xr:uid="{F84A4B8B-8202-4282-8B4C-1A5826D82023}"/>
    <cellStyle name="Normal 3 2 6 2 6 2" xfId="12336" xr:uid="{A48DE37F-C430-4FBD-8469-F829F0A6B200}"/>
    <cellStyle name="Normal 3 2 6 2 6 2 2" xfId="48390" xr:uid="{22B058D4-6ACC-477D-AF04-12DEFF1147ED}"/>
    <cellStyle name="Normal 3 2 6 2 6 2 3" xfId="37209" xr:uid="{CB1AE06D-8AC6-45E5-86F5-834A892FE87E}"/>
    <cellStyle name="Normal 3 2 6 2 6 3" xfId="42721" xr:uid="{0441DE40-3A44-4CF7-A42A-9A9F028395E2}"/>
    <cellStyle name="Normal 3 2 6 2 6 4" xfId="31654" xr:uid="{AD972E5E-ACDC-4712-97B8-88D772301563}"/>
    <cellStyle name="Normal 3 2 6 2 7" xfId="9155" xr:uid="{F007264D-57A5-4FB3-9BB3-11EC06DFD4F9}"/>
    <cellStyle name="Normal 3 2 6 2 7 2" xfId="45214" xr:uid="{F9339D52-BED6-40D2-A1A9-9811AE26C479}"/>
    <cellStyle name="Normal 3 2 6 2 7 3" xfId="34121" xr:uid="{2207DAC4-43FB-4555-99F9-3AD1E1758DD0}"/>
    <cellStyle name="Normal 3 2 6 2 8" xfId="39554" xr:uid="{11DC9BAE-F2A9-42C8-B745-73C1107FE73A}"/>
    <cellStyle name="Normal 3 2 6 2 9" xfId="28571" xr:uid="{0DE6FA5F-92C4-405F-A2E7-8ED40F653FF5}"/>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2 2 2" xfId="49001" xr:uid="{293B4779-6565-4803-877E-7AF088EB97B8}"/>
    <cellStyle name="Normal 3 2 6 3 2 2 2 3" xfId="37804" xr:uid="{42ED5504-7572-4C71-BE47-2C67CC6780B6}"/>
    <cellStyle name="Normal 3 2 6 3 2 2 3" xfId="43332" xr:uid="{B585AF4A-5349-4B96-9B52-A679A69F3F8B}"/>
    <cellStyle name="Normal 3 2 6 3 2 2 4" xfId="32249" xr:uid="{DA4679D3-2968-45F0-B2E8-FED23E243A63}"/>
    <cellStyle name="Normal 3 2 6 3 2 3" xfId="9917" xr:uid="{38B46C24-4E07-4AD1-BD52-34CF180662F0}"/>
    <cellStyle name="Normal 3 2 6 3 2 3 2" xfId="45972" xr:uid="{2DAFE783-70E2-426E-8353-EACE7846C411}"/>
    <cellStyle name="Normal 3 2 6 3 2 3 3" xfId="34863" xr:uid="{EB0DE855-8445-4C2D-8A9A-C0FD5AA19E2C}"/>
    <cellStyle name="Normal 3 2 6 3 2 4" xfId="40311" xr:uid="{9B0EA266-BFC7-4CA4-90DD-8FFF1A3860B1}"/>
    <cellStyle name="Normal 3 2 6 3 2 5" xfId="29316" xr:uid="{4BE2A9CC-5044-467E-ADA4-B2A54A598587}"/>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2 2 2" xfId="49810" xr:uid="{2EEDCBF7-B871-4BEC-A232-AB679E306409}"/>
    <cellStyle name="Normal 3 2 6 3 3 2 2 3" xfId="38613" xr:uid="{B46B6EE3-AFF7-46B3-8F46-921DC8C7A44A}"/>
    <cellStyle name="Normal 3 2 6 3 3 2 3" xfId="44141" xr:uid="{ACBD9F74-E06D-4BC4-8C47-9487967AD070}"/>
    <cellStyle name="Normal 3 2 6 3 3 2 4" xfId="33058" xr:uid="{E66078E9-C870-4A05-BCDB-B0995010BA2C}"/>
    <cellStyle name="Normal 3 2 6 3 3 3" xfId="10723" xr:uid="{A691B37A-467E-4686-B94A-60850D16011A}"/>
    <cellStyle name="Normal 3 2 6 3 3 3 2" xfId="46778" xr:uid="{A85D8D95-D525-42E6-9D55-939FAD0464EB}"/>
    <cellStyle name="Normal 3 2 6 3 3 3 3" xfId="35669" xr:uid="{CD6F65BB-16D4-4AF2-9890-5FE07748675D}"/>
    <cellStyle name="Normal 3 2 6 3 3 4" xfId="41117" xr:uid="{11D17164-1BBE-4E6B-B2A6-F9CE3F7F3226}"/>
    <cellStyle name="Normal 3 2 6 3 3 5" xfId="30122" xr:uid="{DE3EF3EE-FD82-4B72-BA52-53058E485994}"/>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4 2 2" xfId="47935" xr:uid="{60C0BAE4-F0F5-4597-B5FF-BDEE2299C033}"/>
    <cellStyle name="Normal 3 2 6 3 4 2 3" xfId="36814" xr:uid="{92ECD622-585C-4564-BDBA-E16FDDEE249A}"/>
    <cellStyle name="Normal 3 2 6 3 4 3" xfId="42270" xr:uid="{6AA97B56-619A-415C-AF31-992822B24958}"/>
    <cellStyle name="Normal 3 2 6 3 4 4" xfId="31263" xr:uid="{43D428A0-B228-434C-8EC5-F908E4FFE18C}"/>
    <cellStyle name="Normal 3 2 6 3 5" xfId="4653" xr:uid="{01354982-FB93-4564-A0CD-C2A073C27698}"/>
    <cellStyle name="Normal 3 2 6 3 5 2" xfId="12452" xr:uid="{E15A2055-9A84-4D8A-9386-A2172E4C6095}"/>
    <cellStyle name="Normal 3 2 6 3 5 2 2" xfId="48506" xr:uid="{03B5C644-AA6C-4A78-8FF0-C7351A2B538D}"/>
    <cellStyle name="Normal 3 2 6 3 5 2 3" xfId="37325" xr:uid="{67A86114-46BF-44CD-B076-1A561686C9AB}"/>
    <cellStyle name="Normal 3 2 6 3 5 3" xfId="42837" xr:uid="{FB920C34-0387-45CB-867B-29ED0D736023}"/>
    <cellStyle name="Normal 3 2 6 3 5 4" xfId="31770" xr:uid="{ABB98256-0258-4443-AEC5-CAE0E6478C98}"/>
    <cellStyle name="Normal 3 2 6 3 6" xfId="9417" xr:uid="{02993452-E2D8-4D40-9429-06CB1673BD0B}"/>
    <cellStyle name="Normal 3 2 6 3 6 2" xfId="45476" xr:uid="{C710572C-D37A-4FA8-825A-4923829473C0}"/>
    <cellStyle name="Normal 3 2 6 3 6 3" xfId="34383" xr:uid="{AF9C1090-F6F4-44C9-A1B0-A43FC74C9C27}"/>
    <cellStyle name="Normal 3 2 6 3 7" xfId="39816" xr:uid="{0F575E75-833C-423C-83D2-FCF55C24B0EA}"/>
    <cellStyle name="Normal 3 2 6 3 8" xfId="28833" xr:uid="{1CC6632D-303A-4614-AD83-0123768F2A06}"/>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2 2 2" xfId="48731" xr:uid="{4DE4255E-7ADC-4925-B71D-8F803320FD88}"/>
    <cellStyle name="Normal 3 2 6 4 2 2 3" xfId="37534" xr:uid="{240953C9-B20F-43CD-90D5-B1EC74C75A2D}"/>
    <cellStyle name="Normal 3 2 6 4 2 3" xfId="43062" xr:uid="{CD2403FC-291E-44E7-8B67-509E4FBCA958}"/>
    <cellStyle name="Normal 3 2 6 4 2 4" xfId="31979" xr:uid="{5B5514B1-3047-4688-A2ED-A78CC90EABBE}"/>
    <cellStyle name="Normal 3 2 6 4 3" xfId="9647" xr:uid="{96AAD32D-3E07-4A2C-A7DD-636C97244F36}"/>
    <cellStyle name="Normal 3 2 6 4 3 2" xfId="45702" xr:uid="{1E6D928E-921B-4668-91CC-280D2DCC32E6}"/>
    <cellStyle name="Normal 3 2 6 4 3 3" xfId="34593" xr:uid="{1B49A7BE-1F53-4C33-AF36-EB4A0714BDC6}"/>
    <cellStyle name="Normal 3 2 6 4 4" xfId="40041" xr:uid="{D299E243-3A53-4063-ACA5-6D6B298F2625}"/>
    <cellStyle name="Normal 3 2 6 4 5" xfId="29046" xr:uid="{74300D0D-8EDC-4F62-BC62-F254B9FD855C}"/>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2 2 2" xfId="49296" xr:uid="{FBD9DABF-138E-4590-A845-7F9229931209}"/>
    <cellStyle name="Normal 3 2 6 5 2 2 3" xfId="38099" xr:uid="{13A530CE-FA52-4689-AE1C-09FC1B61902D}"/>
    <cellStyle name="Normal 3 2 6 5 2 3" xfId="43627" xr:uid="{62F5D9D5-B34A-4F99-A489-E49260DD0F3F}"/>
    <cellStyle name="Normal 3 2 6 5 2 4" xfId="32544" xr:uid="{1780C564-CAA4-41F1-A465-2DCDEB5D9F3F}"/>
    <cellStyle name="Normal 3 2 6 5 3" xfId="10209" xr:uid="{37441FF7-9937-41D5-8CF8-C100373BD5F7}"/>
    <cellStyle name="Normal 3 2 6 5 3 2" xfId="46264" xr:uid="{013E9A95-EDB7-4D7B-B554-536A8F38BCAD}"/>
    <cellStyle name="Normal 3 2 6 5 3 3" xfId="35155" xr:uid="{F4FF2DAA-39C1-4818-986D-B1159A4CE8DB}"/>
    <cellStyle name="Normal 3 2 6 5 4" xfId="40603" xr:uid="{A66B0C89-AA80-4E50-B4FE-B28FBBE53B9E}"/>
    <cellStyle name="Normal 3 2 6 5 5" xfId="29608" xr:uid="{6DA03A75-3BD3-46F7-B3C2-1C296DBB2A3E}"/>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6 2 2" xfId="47424" xr:uid="{2C0441AB-BCB8-4495-AD02-6AB54ED4EFEE}"/>
    <cellStyle name="Normal 3 2 6 6 2 3" xfId="36308" xr:uid="{1B0CC59E-04AD-48C6-825F-CFBACBC2E034}"/>
    <cellStyle name="Normal 3 2 6 6 3" xfId="41760" xr:uid="{7AA7EED9-D0D7-4C7B-9B6F-7DD5F775FEE1}"/>
    <cellStyle name="Normal 3 2 6 6 4" xfId="30758" xr:uid="{372F8BC4-9A36-4901-917B-4539852027D0}"/>
    <cellStyle name="Normal 3 2 6 7" xfId="4443" xr:uid="{41AC9598-4026-467C-8820-40EC2F1BAB64}"/>
    <cellStyle name="Normal 3 2 6 7 2" xfId="12242" xr:uid="{C4198B2A-A39D-43AF-A356-822CF62BCEC9}"/>
    <cellStyle name="Normal 3 2 6 7 2 2" xfId="48296" xr:uid="{9C6EB508-13F9-4267-A934-55B3EE847C94}"/>
    <cellStyle name="Normal 3 2 6 7 2 3" xfId="37115" xr:uid="{19325351-1BAA-4EFA-AF34-D5EE704CE7D9}"/>
    <cellStyle name="Normal 3 2 6 7 3" xfId="42627" xr:uid="{B7A6CDF2-661C-4229-803F-3A5D5217535F}"/>
    <cellStyle name="Normal 3 2 6 7 4" xfId="31560" xr:uid="{7D578959-7985-48CD-A255-1BBEEFA0B1FB}"/>
    <cellStyle name="Normal 3 2 6 8" xfId="8854" xr:uid="{46D25291-C0D1-4E1A-A9F9-BD1BEF85A2F5}"/>
    <cellStyle name="Normal 3 2 6 8 2" xfId="44913" xr:uid="{487C5F16-44A4-4D22-AED2-28D335B5E564}"/>
    <cellStyle name="Normal 3 2 6 8 3" xfId="33820" xr:uid="{F649126A-ADE6-4915-9464-94DCB979932C}"/>
    <cellStyle name="Normal 3 2 6 9" xfId="39253" xr:uid="{EEEB8F5D-67BD-4E43-9EB5-CBFFE59AB7FD}"/>
    <cellStyle name="Normal 3 2 6_3.10 Impairments" xfId="1176" xr:uid="{A972DA41-5E01-4513-89B6-8B83B439FD3F}"/>
    <cellStyle name="Normal 3 2 7" xfId="227" xr:uid="{A363627A-BB6A-410A-B3E4-8996999DF3B4}"/>
    <cellStyle name="Normal 3 2 7 10" xfId="28278" xr:uid="{CDBA2DF8-EE24-442D-8F51-AE56E95889EA}"/>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2 2 2" xfId="49101" xr:uid="{F2EFF1E0-235C-427D-9161-8725EC3566DB}"/>
    <cellStyle name="Normal 3 2 7 2 2 2 2 2 3" xfId="37904" xr:uid="{51B960A8-2D3A-4DF1-B3E2-31542C5D0D77}"/>
    <cellStyle name="Normal 3 2 7 2 2 2 2 3" xfId="43432" xr:uid="{ADD75435-0A7B-4CD6-8151-198202F9CBEF}"/>
    <cellStyle name="Normal 3 2 7 2 2 2 2 4" xfId="32349" xr:uid="{B9E9DC07-1833-434B-AAB6-42E48DEC99BD}"/>
    <cellStyle name="Normal 3 2 7 2 2 2 3" xfId="10017" xr:uid="{683EEEDE-BB69-4B34-A3B7-80FAA48EF422}"/>
    <cellStyle name="Normal 3 2 7 2 2 2 3 2" xfId="46072" xr:uid="{3E530EFE-7870-43C5-BAC3-F2244E9797AE}"/>
    <cellStyle name="Normal 3 2 7 2 2 2 3 3" xfId="34963" xr:uid="{2202522D-F0B0-462D-8C44-DC759E2984C5}"/>
    <cellStyle name="Normal 3 2 7 2 2 2 4" xfId="40411" xr:uid="{0EBA4345-1D59-4A32-B360-C1993E01F8E3}"/>
    <cellStyle name="Normal 3 2 7 2 2 2 5" xfId="29416" xr:uid="{46CDADEE-ABE9-49A6-BFD0-697573264D05}"/>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2 2 2" xfId="49910" xr:uid="{6F1BC319-4453-4F38-899A-6ECF6723C31F}"/>
    <cellStyle name="Normal 3 2 7 2 2 3 2 2 3" xfId="38713" xr:uid="{95C309A1-23E7-41FB-A2BF-3BD4BC83F737}"/>
    <cellStyle name="Normal 3 2 7 2 2 3 2 3" xfId="44241" xr:uid="{119A3C2D-6BB4-452A-AC62-9E3031DA7144}"/>
    <cellStyle name="Normal 3 2 7 2 2 3 2 4" xfId="33158" xr:uid="{63DA3060-BD12-433D-8951-EA2975AD3823}"/>
    <cellStyle name="Normal 3 2 7 2 2 3 3" xfId="10823" xr:uid="{FC5FB582-1BD9-42FC-86CA-6EEAA6B9906C}"/>
    <cellStyle name="Normal 3 2 7 2 2 3 3 2" xfId="46878" xr:uid="{20D5BFE1-7731-4161-844C-FA19074508B9}"/>
    <cellStyle name="Normal 3 2 7 2 2 3 3 3" xfId="35769" xr:uid="{B398070A-CD82-4025-8F1F-29D37D92F383}"/>
    <cellStyle name="Normal 3 2 7 2 2 3 4" xfId="41217" xr:uid="{8FA4645F-901B-45A4-8446-782DC673764F}"/>
    <cellStyle name="Normal 3 2 7 2 2 3 5" xfId="30222" xr:uid="{A8307478-EB96-4CA5-B3C9-67B89705BFCB}"/>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4 2 2" xfId="48035" xr:uid="{EC2DA359-CFDB-46E5-BEB0-D8BC8B022791}"/>
    <cellStyle name="Normal 3 2 7 2 2 4 2 3" xfId="36914" xr:uid="{8CE45272-6B40-42F0-8FC0-4FD2A1789693}"/>
    <cellStyle name="Normal 3 2 7 2 2 4 3" xfId="42370" xr:uid="{C4B6FE1F-DBBA-4745-983B-21C6D95D3F0D}"/>
    <cellStyle name="Normal 3 2 7 2 2 4 4" xfId="31363" xr:uid="{142B8A69-824E-4F90-8628-71F6423FD232}"/>
    <cellStyle name="Normal 3 2 7 2 2 5" xfId="4753" xr:uid="{4FF4120F-D410-48F4-9D90-A27219DA1CD3}"/>
    <cellStyle name="Normal 3 2 7 2 2 5 2" xfId="12552" xr:uid="{0A2E73CA-3BBB-4BE1-835B-034218920134}"/>
    <cellStyle name="Normal 3 2 7 2 2 5 2 2" xfId="48606" xr:uid="{1363B69B-1176-4FA7-B59C-739F2E59D727}"/>
    <cellStyle name="Normal 3 2 7 2 2 5 2 3" xfId="37425" xr:uid="{16072D44-0698-40C7-847C-9636F5CC5B07}"/>
    <cellStyle name="Normal 3 2 7 2 2 5 3" xfId="42937" xr:uid="{6F3A3549-B750-442B-A0E8-251F4D32A7B1}"/>
    <cellStyle name="Normal 3 2 7 2 2 5 4" xfId="31870" xr:uid="{FD24952D-4C6B-4383-9901-AE64FBF2B0D1}"/>
    <cellStyle name="Normal 3 2 7 2 2 6" xfId="9517" xr:uid="{F40E5486-8F6B-4540-B81A-5A6098929AC8}"/>
    <cellStyle name="Normal 3 2 7 2 2 6 2" xfId="45576" xr:uid="{E51FDF94-CAF5-42DB-A263-DEE2B46A347F}"/>
    <cellStyle name="Normal 3 2 7 2 2 6 3" xfId="34483" xr:uid="{C491DC67-8C99-4C63-A503-482011B5CEF4}"/>
    <cellStyle name="Normal 3 2 7 2 2 7" xfId="39916" xr:uid="{EED04B29-2E18-4D48-8977-12A870F213C1}"/>
    <cellStyle name="Normal 3 2 7 2 2 8" xfId="28933" xr:uid="{BBD429FA-8B59-4A5B-9610-30CDB54E961E}"/>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2 2 2" xfId="48867" xr:uid="{10846A17-6476-430D-8AE3-586A320FE218}"/>
    <cellStyle name="Normal 3 2 7 2 3 2 2 3" xfId="37670" xr:uid="{6F033670-F000-4CB9-B96D-C33615C8F5B0}"/>
    <cellStyle name="Normal 3 2 7 2 3 2 3" xfId="43198" xr:uid="{856CA48F-BB78-443D-B5AB-A744691A141E}"/>
    <cellStyle name="Normal 3 2 7 2 3 2 4" xfId="32115" xr:uid="{C6D450EA-D803-43BF-803C-327C4E125321}"/>
    <cellStyle name="Normal 3 2 7 2 3 3" xfId="9783" xr:uid="{603479AC-9F44-4DFA-ACBB-DF8B7077195C}"/>
    <cellStyle name="Normal 3 2 7 2 3 3 2" xfId="45838" xr:uid="{53B3EFC2-A213-4208-8149-AE5BEB402009}"/>
    <cellStyle name="Normal 3 2 7 2 3 3 3" xfId="34729" xr:uid="{7E7903E7-F781-46BD-8778-7C2E58764525}"/>
    <cellStyle name="Normal 3 2 7 2 3 4" xfId="40177" xr:uid="{C8A6329A-B753-4702-BF2E-6932237C750E}"/>
    <cellStyle name="Normal 3 2 7 2 3 5" xfId="29182" xr:uid="{5B95411C-0136-4F60-8619-F96458E177AE}"/>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2 2 2" xfId="49575" xr:uid="{1EEA0F24-215E-4758-975A-67FD357BFD07}"/>
    <cellStyle name="Normal 3 2 7 2 4 2 2 3" xfId="38378" xr:uid="{9774353F-1E28-4CC9-BE84-952C08716772}"/>
    <cellStyle name="Normal 3 2 7 2 4 2 3" xfId="43906" xr:uid="{0C2EF2A9-A9C2-44CB-8962-EE0CB020B917}"/>
    <cellStyle name="Normal 3 2 7 2 4 2 4" xfId="32823" xr:uid="{BC8340B0-9D0E-446D-942B-505B630EB8AB}"/>
    <cellStyle name="Normal 3 2 7 2 4 3" xfId="10488" xr:uid="{0570378D-C41B-4EE3-8A52-876E4021C8C1}"/>
    <cellStyle name="Normal 3 2 7 2 4 3 2" xfId="46543" xr:uid="{2A9F88DE-68AE-4F91-93C2-6835235AFB08}"/>
    <cellStyle name="Normal 3 2 7 2 4 3 3" xfId="35434" xr:uid="{986E67FB-1BDD-45BA-97EA-134BD149A4D5}"/>
    <cellStyle name="Normal 3 2 7 2 4 4" xfId="40882" xr:uid="{B4CABAD2-C8EF-4F68-BED0-6315795A2BFF}"/>
    <cellStyle name="Normal 3 2 7 2 4 5" xfId="29887" xr:uid="{6F94779C-72A2-4498-AF45-B97682F10EEF}"/>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5 2 2" xfId="47703" xr:uid="{1FC96002-ADB2-4698-A689-B680AEC095E0}"/>
    <cellStyle name="Normal 3 2 7 2 5 2 3" xfId="36584" xr:uid="{D14687A2-6787-4CDB-985F-81886CC6B397}"/>
    <cellStyle name="Normal 3 2 7 2 5 3" xfId="42038" xr:uid="{23F8E603-B813-4BC6-80C5-BFC141BD5DE8}"/>
    <cellStyle name="Normal 3 2 7 2 5 4" xfId="31033" xr:uid="{1ED62172-9E09-4B66-B0EB-BCF2B29A0BE4}"/>
    <cellStyle name="Normal 3 2 7 2 6" xfId="4543" xr:uid="{9A44BB7F-B91D-4451-90C6-B656D7A32A28}"/>
    <cellStyle name="Normal 3 2 7 2 6 2" xfId="12342" xr:uid="{EB455CCD-E29A-4A62-8738-1B0A979408F8}"/>
    <cellStyle name="Normal 3 2 7 2 6 2 2" xfId="48396" xr:uid="{D882D0B7-93F1-4B0C-A158-0C409B74ECF1}"/>
    <cellStyle name="Normal 3 2 7 2 6 2 3" xfId="37215" xr:uid="{5162BCA2-AB6A-473C-B8F0-BB01AFB2AC2B}"/>
    <cellStyle name="Normal 3 2 7 2 6 3" xfId="42727" xr:uid="{EFD3F257-69D5-4456-A3AA-229C2C2AC2EF}"/>
    <cellStyle name="Normal 3 2 7 2 6 4" xfId="31660" xr:uid="{3EB225D0-2AF7-4678-B15A-40CA12A926E2}"/>
    <cellStyle name="Normal 3 2 7 2 7" xfId="9163" xr:uid="{F5E7EF9A-6162-485D-94AF-755CA6EEA8D6}"/>
    <cellStyle name="Normal 3 2 7 2 7 2" xfId="45222" xr:uid="{C2794232-259D-41B0-BBA6-E21BE9532E81}"/>
    <cellStyle name="Normal 3 2 7 2 7 3" xfId="34129" xr:uid="{0B799F80-37B4-4AAF-9418-FFBEE32CB025}"/>
    <cellStyle name="Normal 3 2 7 2 8" xfId="39562" xr:uid="{A2D56BE9-FE6B-4B52-B3AB-9FEEBC89B6E6}"/>
    <cellStyle name="Normal 3 2 7 2 9" xfId="28579" xr:uid="{69414062-CB13-4145-BA7E-F6881A961AB0}"/>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2 2 2" xfId="49007" xr:uid="{9A064AA1-4D6A-42CD-B85C-5B24C47B2E33}"/>
    <cellStyle name="Normal 3 2 7 3 2 2 2 3" xfId="37810" xr:uid="{FD7B5DB4-2374-45DD-9931-01014F38E9AE}"/>
    <cellStyle name="Normal 3 2 7 3 2 2 3" xfId="43338" xr:uid="{AE2FE321-3687-4A64-9DC4-28FC463273B5}"/>
    <cellStyle name="Normal 3 2 7 3 2 2 4" xfId="32255" xr:uid="{D76326E5-5E6C-4578-B157-343C80B53B12}"/>
    <cellStyle name="Normal 3 2 7 3 2 3" xfId="9923" xr:uid="{0CF490EA-F036-4F75-9667-5FCD6DF47C69}"/>
    <cellStyle name="Normal 3 2 7 3 2 3 2" xfId="45978" xr:uid="{DC7F9653-F70F-403C-944B-03DBA086D4BF}"/>
    <cellStyle name="Normal 3 2 7 3 2 3 3" xfId="34869" xr:uid="{8F88EAF2-5C9F-430C-BCA8-05C070369885}"/>
    <cellStyle name="Normal 3 2 7 3 2 4" xfId="40317" xr:uid="{A036DFDB-9196-423C-8F66-FDEFC91A57DE}"/>
    <cellStyle name="Normal 3 2 7 3 2 5" xfId="29322" xr:uid="{EC0AE650-FAE9-406C-A598-4B8430F3190A}"/>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2 2 2" xfId="49816" xr:uid="{72C6C4E8-1908-4248-9609-5508A32E0ECA}"/>
    <cellStyle name="Normal 3 2 7 3 3 2 2 3" xfId="38619" xr:uid="{C707A758-B0C0-45B1-AF59-32C5DDD98C15}"/>
    <cellStyle name="Normal 3 2 7 3 3 2 3" xfId="44147" xr:uid="{ADB3AD7D-6715-418E-ADB0-8EA35C4B86F9}"/>
    <cellStyle name="Normal 3 2 7 3 3 2 4" xfId="33064" xr:uid="{10D38BB8-4667-495D-8680-D608892DA3CF}"/>
    <cellStyle name="Normal 3 2 7 3 3 3" xfId="10729" xr:uid="{EBD69407-78EC-4BC6-8C77-114D7B003F3F}"/>
    <cellStyle name="Normal 3 2 7 3 3 3 2" xfId="46784" xr:uid="{419AEE6D-4661-4DAC-878D-49A25B941004}"/>
    <cellStyle name="Normal 3 2 7 3 3 3 3" xfId="35675" xr:uid="{33C51CE5-D8DD-4168-A699-B28CE57A07D1}"/>
    <cellStyle name="Normal 3 2 7 3 3 4" xfId="41123" xr:uid="{FC3B6F8C-7F26-463A-87E9-6996A1BC1F34}"/>
    <cellStyle name="Normal 3 2 7 3 3 5" xfId="30128" xr:uid="{5E51ABE1-B91E-4F76-A548-DEA73F0D51F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4 2 2" xfId="47941" xr:uid="{CCD1C76A-9101-40A3-8ABC-20824FC1DCF4}"/>
    <cellStyle name="Normal 3 2 7 3 4 2 3" xfId="36820" xr:uid="{E3EEBD2D-3660-4A7D-85AC-BADEF1836292}"/>
    <cellStyle name="Normal 3 2 7 3 4 3" xfId="42276" xr:uid="{077A38D6-9780-4FF1-958D-387256066782}"/>
    <cellStyle name="Normal 3 2 7 3 4 4" xfId="31269" xr:uid="{0745EE61-73F9-4F0A-85E6-A8A3BA4F721A}"/>
    <cellStyle name="Normal 3 2 7 3 5" xfId="4659" xr:uid="{D3B3CD44-9A26-48D7-BCAA-89F84A0B2810}"/>
    <cellStyle name="Normal 3 2 7 3 5 2" xfId="12458" xr:uid="{C7D4DCF6-CD3F-4D84-A974-B025CCA822B9}"/>
    <cellStyle name="Normal 3 2 7 3 5 2 2" xfId="48512" xr:uid="{0763844B-D1B2-4770-97F5-063CB7966B30}"/>
    <cellStyle name="Normal 3 2 7 3 5 2 3" xfId="37331" xr:uid="{B80B65E9-27AE-4484-8FCA-F94FB98A869B}"/>
    <cellStyle name="Normal 3 2 7 3 5 3" xfId="42843" xr:uid="{4EB81BBC-8E2C-42AD-B334-4C8D1508B4F8}"/>
    <cellStyle name="Normal 3 2 7 3 5 4" xfId="31776" xr:uid="{723666D1-25F0-495A-A655-F4A82BB1F4C1}"/>
    <cellStyle name="Normal 3 2 7 3 6" xfId="9423" xr:uid="{20606716-BA33-4228-9E63-8D08FE0375C9}"/>
    <cellStyle name="Normal 3 2 7 3 6 2" xfId="45482" xr:uid="{71FD2478-E760-4BDA-A320-E53E1B8DA3BE}"/>
    <cellStyle name="Normal 3 2 7 3 6 3" xfId="34389" xr:uid="{FD64DF4E-FDEF-4B20-8B74-1693DF1B883F}"/>
    <cellStyle name="Normal 3 2 7 3 7" xfId="39822" xr:uid="{AF49A219-0240-4900-BF8B-04E8837832EC}"/>
    <cellStyle name="Normal 3 2 7 3 8" xfId="28839" xr:uid="{34E6DA70-6B2B-48D1-BA0F-C2BB30DEC4B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2 2 2" xfId="48738" xr:uid="{4048B195-11AB-4360-976D-1CDC3706824C}"/>
    <cellStyle name="Normal 3 2 7 4 2 2 3" xfId="37541" xr:uid="{AEA1C8C8-C936-436E-921E-A299FCB1A46A}"/>
    <cellStyle name="Normal 3 2 7 4 2 3" xfId="43069" xr:uid="{73CD9155-E673-4C36-9082-401EB6BA8D48}"/>
    <cellStyle name="Normal 3 2 7 4 2 4" xfId="31986" xr:uid="{4A2837B0-CF21-4684-98C5-2B8CB2DF490B}"/>
    <cellStyle name="Normal 3 2 7 4 3" xfId="9654" xr:uid="{06E34D71-EC02-4D39-9950-F58F05398929}"/>
    <cellStyle name="Normal 3 2 7 4 3 2" xfId="45709" xr:uid="{B6FF5F81-3931-4666-8BB3-3F798D9FE967}"/>
    <cellStyle name="Normal 3 2 7 4 3 3" xfId="34600" xr:uid="{B760B9DE-8C7B-433C-8B2C-3A20EC945832}"/>
    <cellStyle name="Normal 3 2 7 4 4" xfId="40048" xr:uid="{2B89B303-7B51-4058-9E7F-CD0B240DF35B}"/>
    <cellStyle name="Normal 3 2 7 4 5" xfId="29053" xr:uid="{6A09A159-67C3-47DD-877D-148798063527}"/>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2 2 2" xfId="49303" xr:uid="{C66E2CFE-42AE-4A61-873F-D1207DD940C0}"/>
    <cellStyle name="Normal 3 2 7 5 2 2 3" xfId="38106" xr:uid="{E7EF1C30-6899-44A5-85B9-073C9F82D64C}"/>
    <cellStyle name="Normal 3 2 7 5 2 3" xfId="43634" xr:uid="{4B9F09AA-1AF4-4784-82EC-6A4BA684EC9F}"/>
    <cellStyle name="Normal 3 2 7 5 2 4" xfId="32551" xr:uid="{13581489-0715-4635-BD63-1D9BE7C1BFFA}"/>
    <cellStyle name="Normal 3 2 7 5 3" xfId="10216" xr:uid="{BB6D7129-80C0-439B-9A07-9C858D11293F}"/>
    <cellStyle name="Normal 3 2 7 5 3 2" xfId="46271" xr:uid="{30313AEB-C5F4-4F19-8DC6-3688DBBB9813}"/>
    <cellStyle name="Normal 3 2 7 5 3 3" xfId="35162" xr:uid="{9D36B3D1-B46F-47E1-944B-9943DE253D80}"/>
    <cellStyle name="Normal 3 2 7 5 4" xfId="40610" xr:uid="{3DD192EF-31B3-4252-8420-F8958B69561B}"/>
    <cellStyle name="Normal 3 2 7 5 5" xfId="29615" xr:uid="{5E9F4028-D4DA-4DAD-B803-BC6A9C64CD07}"/>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6 2 2" xfId="47431" xr:uid="{9F14CEEE-B4CE-44C1-8DEF-8FB58CC78E22}"/>
    <cellStyle name="Normal 3 2 7 6 2 3" xfId="36315" xr:uid="{99351303-2689-4E84-BA25-8ABA32BEECCA}"/>
    <cellStyle name="Normal 3 2 7 6 3" xfId="41767" xr:uid="{F444D40C-DF90-4105-96EF-ED9BEB9DE58A}"/>
    <cellStyle name="Normal 3 2 7 6 4" xfId="30765" xr:uid="{72B4DDD3-7E85-4785-8D3A-49DF4A0BF973}"/>
    <cellStyle name="Normal 3 2 7 7" xfId="4449" xr:uid="{71439DC1-6C0C-4601-9440-BC72AF53147E}"/>
    <cellStyle name="Normal 3 2 7 7 2" xfId="12248" xr:uid="{46344041-05A4-44EF-AF2F-4234C87BAA2C}"/>
    <cellStyle name="Normal 3 2 7 7 2 2" xfId="48302" xr:uid="{88E8F184-4432-40A7-91BC-0461BB5BD2BA}"/>
    <cellStyle name="Normal 3 2 7 7 2 3" xfId="37121" xr:uid="{43884017-DD86-4377-89E0-82AB589D352E}"/>
    <cellStyle name="Normal 3 2 7 7 3" xfId="42633" xr:uid="{0BCDB87F-34FC-4A03-8CA4-310C131EECF9}"/>
    <cellStyle name="Normal 3 2 7 7 4" xfId="31566" xr:uid="{CD017D3A-3B72-4C68-A849-96376FC7445A}"/>
    <cellStyle name="Normal 3 2 7 8" xfId="8862" xr:uid="{2CA8186C-579C-471C-B63E-D9DB923850A3}"/>
    <cellStyle name="Normal 3 2 7 8 2" xfId="44921" xr:uid="{B9E17991-CACC-4E26-8286-1B668A55E5AE}"/>
    <cellStyle name="Normal 3 2 7 8 3" xfId="33828" xr:uid="{B8A669FF-3023-454B-8AC4-51AD502F7A5D}"/>
    <cellStyle name="Normal 3 2 7 9" xfId="39261" xr:uid="{4A4AEEB6-2581-4402-89A8-07C00603640A}"/>
    <cellStyle name="Normal 3 2 7_3.10 Impairments" xfId="1180" xr:uid="{9917928D-0005-4530-A184-89BAABF45BCF}"/>
    <cellStyle name="Normal 3 2 8" xfId="241" xr:uid="{DA70D75D-AC64-43BD-B552-2E5ADB209B16}"/>
    <cellStyle name="Normal 3 2 8 10" xfId="28291" xr:uid="{0CA2CFF8-7C83-4D4C-ADDC-DD0913D4B77E}"/>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2 2 2" xfId="49107" xr:uid="{1BC1D53F-C147-4A62-B5C4-AA5CA4B63B57}"/>
    <cellStyle name="Normal 3 2 8 2 2 2 2 2 3" xfId="37910" xr:uid="{B7F2E6B7-D04B-4271-8D6C-4CC51CBE282F}"/>
    <cellStyle name="Normal 3 2 8 2 2 2 2 3" xfId="43438" xr:uid="{1EA7ECDA-692C-499C-8834-7290984D3547}"/>
    <cellStyle name="Normal 3 2 8 2 2 2 2 4" xfId="32355" xr:uid="{FEE6A84F-261A-406E-A78B-537F53E1BC59}"/>
    <cellStyle name="Normal 3 2 8 2 2 2 3" xfId="10023" xr:uid="{84C38A62-5E13-4442-B03D-F1C87ECA21AF}"/>
    <cellStyle name="Normal 3 2 8 2 2 2 3 2" xfId="46078" xr:uid="{55805FE9-6303-41B1-9592-85206AE74F98}"/>
    <cellStyle name="Normal 3 2 8 2 2 2 3 3" xfId="34969" xr:uid="{9FCDA9DF-94F9-4B9A-8D2F-8F0D0737BBFA}"/>
    <cellStyle name="Normal 3 2 8 2 2 2 4" xfId="40417" xr:uid="{7B7DC244-2842-490F-A14D-6C4A00DFB212}"/>
    <cellStyle name="Normal 3 2 8 2 2 2 5" xfId="29422" xr:uid="{09F8D72E-CC90-4E09-8852-3E398C2BA76E}"/>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2 2 2" xfId="49916" xr:uid="{DC62A69D-2704-42CE-B970-2B4B44796757}"/>
    <cellStyle name="Normal 3 2 8 2 2 3 2 2 3" xfId="38719" xr:uid="{B9BF61BE-E32E-4C5B-A6CE-327673C09B0D}"/>
    <cellStyle name="Normal 3 2 8 2 2 3 2 3" xfId="44247" xr:uid="{4EC6C410-25B4-4DC3-A07D-2AFCA6C2E76E}"/>
    <cellStyle name="Normal 3 2 8 2 2 3 2 4" xfId="33164" xr:uid="{ADB1AD1F-41B2-43A0-A3F9-5F44B9040F19}"/>
    <cellStyle name="Normal 3 2 8 2 2 3 3" xfId="10829" xr:uid="{F5ECE4C6-C388-4349-A70D-B97AB97B34C9}"/>
    <cellStyle name="Normal 3 2 8 2 2 3 3 2" xfId="46884" xr:uid="{56B07A84-7663-4018-ABC0-53DAB3A10CE0}"/>
    <cellStyle name="Normal 3 2 8 2 2 3 3 3" xfId="35775" xr:uid="{51BB722C-6012-431D-9F31-F33B95D84D78}"/>
    <cellStyle name="Normal 3 2 8 2 2 3 4" xfId="41223" xr:uid="{7132E65F-98EB-4476-9CA9-D7680A97B9C4}"/>
    <cellStyle name="Normal 3 2 8 2 2 3 5" xfId="30228" xr:uid="{36CB3E6C-2873-4EE0-9955-37DAB48549F8}"/>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4 2 2" xfId="48041" xr:uid="{DD15327A-84CA-4F8F-AC7D-171FC774BFA7}"/>
    <cellStyle name="Normal 3 2 8 2 2 4 2 3" xfId="36920" xr:uid="{C487FC42-231A-48E3-8FB9-3D34555BBAAE}"/>
    <cellStyle name="Normal 3 2 8 2 2 4 3" xfId="42376" xr:uid="{7F4D66B4-866F-433B-A6B3-4615B4598D9B}"/>
    <cellStyle name="Normal 3 2 8 2 2 4 4" xfId="31369" xr:uid="{F163B34E-06F5-4123-AF9E-B97A007891F8}"/>
    <cellStyle name="Normal 3 2 8 2 2 5" xfId="4759" xr:uid="{B2CA83BA-027F-499A-BCFC-5221C707AEF9}"/>
    <cellStyle name="Normal 3 2 8 2 2 5 2" xfId="12558" xr:uid="{4382CED1-92DB-4205-A562-E4F9068C7A2D}"/>
    <cellStyle name="Normal 3 2 8 2 2 5 2 2" xfId="48612" xr:uid="{897C7FC8-0D48-4489-8D77-CD896BCBF9C0}"/>
    <cellStyle name="Normal 3 2 8 2 2 5 2 3" xfId="37431" xr:uid="{B2D3EF47-B4EB-4202-92C5-C8F1A6892F6A}"/>
    <cellStyle name="Normal 3 2 8 2 2 5 3" xfId="42943" xr:uid="{221CDE42-1C8A-467C-966E-4E3E0DF2F6DA}"/>
    <cellStyle name="Normal 3 2 8 2 2 5 4" xfId="31876" xr:uid="{AE2D06DD-393F-44AB-8086-7E5DA6B26293}"/>
    <cellStyle name="Normal 3 2 8 2 2 6" xfId="9523" xr:uid="{C08DCFE7-A89E-450A-A787-C2189C87FFF0}"/>
    <cellStyle name="Normal 3 2 8 2 2 6 2" xfId="45582" xr:uid="{019CEF0B-2CBD-45E1-A61F-14FA6846F316}"/>
    <cellStyle name="Normal 3 2 8 2 2 6 3" xfId="34489" xr:uid="{F85FEC31-AD54-4BB4-AB9A-C145EB50A7C6}"/>
    <cellStyle name="Normal 3 2 8 2 2 7" xfId="39922" xr:uid="{50F3C6E0-83C4-439E-B413-56006649B46E}"/>
    <cellStyle name="Normal 3 2 8 2 2 8" xfId="28939" xr:uid="{1E1AC9F7-DD91-4BD1-BD12-6578656D8DBE}"/>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2 2 2" xfId="48873" xr:uid="{5E92D3E1-588B-4FA9-8288-C32D1ACE9FA7}"/>
    <cellStyle name="Normal 3 2 8 2 3 2 2 3" xfId="37676" xr:uid="{0B8E8079-1E5A-40E9-95B8-BB3D8BF766BB}"/>
    <cellStyle name="Normal 3 2 8 2 3 2 3" xfId="43204" xr:uid="{EC9B2F25-2CAF-4078-A303-4C11B3B74BAA}"/>
    <cellStyle name="Normal 3 2 8 2 3 2 4" xfId="32121" xr:uid="{829954C7-0208-4256-84B3-1609E9E86140}"/>
    <cellStyle name="Normal 3 2 8 2 3 3" xfId="9789" xr:uid="{A37F8136-AA43-4E50-8379-A15795001D78}"/>
    <cellStyle name="Normal 3 2 8 2 3 3 2" xfId="45844" xr:uid="{9D05954D-85D6-47C1-93B5-A8BCEC9C0D28}"/>
    <cellStyle name="Normal 3 2 8 2 3 3 3" xfId="34735" xr:uid="{77E2A6C8-C80F-464C-A8F9-2AFE509B16EA}"/>
    <cellStyle name="Normal 3 2 8 2 3 4" xfId="40183" xr:uid="{47EEE76C-839C-4A60-A42A-97E936F5EC1A}"/>
    <cellStyle name="Normal 3 2 8 2 3 5" xfId="29188" xr:uid="{66E28021-A390-495C-930B-D6C049496A8E}"/>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2 2 2" xfId="49588" xr:uid="{5EC48593-5E7E-4A48-BCED-0D22FB525EC9}"/>
    <cellStyle name="Normal 3 2 8 2 4 2 2 3" xfId="38391" xr:uid="{360C42FA-6780-4393-A4D0-60F96B2657A2}"/>
    <cellStyle name="Normal 3 2 8 2 4 2 3" xfId="43919" xr:uid="{2670A60B-6DB7-47D4-8E0B-175BE3C24B7D}"/>
    <cellStyle name="Normal 3 2 8 2 4 2 4" xfId="32836" xr:uid="{BD7E5513-0B6C-4A62-B5D1-8C7AD56198C3}"/>
    <cellStyle name="Normal 3 2 8 2 4 3" xfId="10501" xr:uid="{F9255310-5D09-45B0-9FAB-BA77F3149DB1}"/>
    <cellStyle name="Normal 3 2 8 2 4 3 2" xfId="46556" xr:uid="{853B4D61-5AEF-4C68-8203-BB7FE574C6AA}"/>
    <cellStyle name="Normal 3 2 8 2 4 3 3" xfId="35447" xr:uid="{FE181754-32E9-4CC4-B9D4-B97B8B0E5931}"/>
    <cellStyle name="Normal 3 2 8 2 4 4" xfId="40895" xr:uid="{F624579B-2A65-46F2-8E46-9ACE40A4587E}"/>
    <cellStyle name="Normal 3 2 8 2 4 5" xfId="29900" xr:uid="{F81D538D-E944-427F-9FA2-94353C271640}"/>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5 2 2" xfId="47716" xr:uid="{70E009A0-F1F6-4A8B-BFA6-0C99C7490672}"/>
    <cellStyle name="Normal 3 2 8 2 5 2 3" xfId="36597" xr:uid="{59BD0131-F1B3-4E44-8860-0B79F8B2769E}"/>
    <cellStyle name="Normal 3 2 8 2 5 3" xfId="42051" xr:uid="{9AEEFCE4-9270-40AF-8F18-CC83269F88BA}"/>
    <cellStyle name="Normal 3 2 8 2 5 4" xfId="31046" xr:uid="{22CF2FD4-FBEA-4B95-B622-A4B4202FD699}"/>
    <cellStyle name="Normal 3 2 8 2 6" xfId="4549" xr:uid="{003AAC79-10B4-4C20-916B-858F6E3041C4}"/>
    <cellStyle name="Normal 3 2 8 2 6 2" xfId="12348" xr:uid="{7CDDFFBC-F048-4A10-B1EE-9063752B8540}"/>
    <cellStyle name="Normal 3 2 8 2 6 2 2" xfId="48402" xr:uid="{3035854F-0584-4378-90C7-8338F2E2F48A}"/>
    <cellStyle name="Normal 3 2 8 2 6 2 3" xfId="37221" xr:uid="{6EC9D742-7A56-4FE7-AD6C-215C3C268108}"/>
    <cellStyle name="Normal 3 2 8 2 6 3" xfId="42733" xr:uid="{4B4F1DE5-AE01-42B2-9294-5D21245F51CD}"/>
    <cellStyle name="Normal 3 2 8 2 6 4" xfId="31666" xr:uid="{D9DB19BA-29A3-4A67-AC50-02AF7CB5D80C}"/>
    <cellStyle name="Normal 3 2 8 2 7" xfId="9176" xr:uid="{0DAF44C4-DA86-4774-90FC-BBD0E9CE5472}"/>
    <cellStyle name="Normal 3 2 8 2 7 2" xfId="45235" xr:uid="{C7E04D4A-A294-4056-B1D5-C5457725FA13}"/>
    <cellStyle name="Normal 3 2 8 2 7 3" xfId="34142" xr:uid="{88881482-8D09-44D7-8A34-0610F2C709C4}"/>
    <cellStyle name="Normal 3 2 8 2 8" xfId="39575" xr:uid="{E8CA56EF-53DC-4F51-88C9-7C524F53D800}"/>
    <cellStyle name="Normal 3 2 8 2 9" xfId="28592" xr:uid="{2C4B40E8-461D-4548-8717-4F8D6158122B}"/>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2 2 2" xfId="49013" xr:uid="{F9CC5EFB-48C6-46A3-9DEB-E5D5558C14B2}"/>
    <cellStyle name="Normal 3 2 8 3 2 2 2 3" xfId="37816" xr:uid="{D0DD6EFC-F5A5-474F-A66B-6968D28F0F86}"/>
    <cellStyle name="Normal 3 2 8 3 2 2 3" xfId="43344" xr:uid="{5B84E558-7959-4B2E-891E-E5CBEA72532C}"/>
    <cellStyle name="Normal 3 2 8 3 2 2 4" xfId="32261" xr:uid="{48AE3CBE-84A2-434B-A812-4FA53A4D062F}"/>
    <cellStyle name="Normal 3 2 8 3 2 3" xfId="9929" xr:uid="{C0EFEE91-3A95-4076-96EF-1E4E7F612D74}"/>
    <cellStyle name="Normal 3 2 8 3 2 3 2" xfId="45984" xr:uid="{AE9B03B1-26FB-409C-BF78-9DC7665FEF03}"/>
    <cellStyle name="Normal 3 2 8 3 2 3 3" xfId="34875" xr:uid="{D46A1E9B-4C45-4D3B-B6E7-ED53E8B04CFD}"/>
    <cellStyle name="Normal 3 2 8 3 2 4" xfId="40323" xr:uid="{CCF80E1C-7B53-4E7C-B09E-A886471647F2}"/>
    <cellStyle name="Normal 3 2 8 3 2 5" xfId="29328" xr:uid="{DF6323E3-7FB3-49EC-94E9-6E47978B455D}"/>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2 2 2" xfId="49822" xr:uid="{37DAE6E1-2741-4C7E-9BD1-E4E81B5193A4}"/>
    <cellStyle name="Normal 3 2 8 3 3 2 2 3" xfId="38625" xr:uid="{FBC0EF8B-6DC7-496E-A11D-540FA8CDD8BB}"/>
    <cellStyle name="Normal 3 2 8 3 3 2 3" xfId="44153" xr:uid="{6942731C-06F8-42DA-B4E1-23521D9C0EDE}"/>
    <cellStyle name="Normal 3 2 8 3 3 2 4" xfId="33070" xr:uid="{D62D79B3-9808-49A7-83BA-11AB06278119}"/>
    <cellStyle name="Normal 3 2 8 3 3 3" xfId="10735" xr:uid="{63E08CE2-AF9F-40AE-A03F-BFC8E5D85F64}"/>
    <cellStyle name="Normal 3 2 8 3 3 3 2" xfId="46790" xr:uid="{9728D734-8919-4294-8C2D-00AE0A9C92F1}"/>
    <cellStyle name="Normal 3 2 8 3 3 3 3" xfId="35681" xr:uid="{09E1BC6D-4DA8-4A76-9527-6B400BE6C56C}"/>
    <cellStyle name="Normal 3 2 8 3 3 4" xfId="41129" xr:uid="{FE24858A-B869-4EFD-B854-887230BA4619}"/>
    <cellStyle name="Normal 3 2 8 3 3 5" xfId="30134" xr:uid="{8D8C7571-B8C1-404A-A869-AB4E0A929985}"/>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4 2 2" xfId="47947" xr:uid="{85F22958-BEBC-4381-A354-F96E25DAF462}"/>
    <cellStyle name="Normal 3 2 8 3 4 2 3" xfId="36826" xr:uid="{5B735FEB-E9B6-4BFE-AD1B-82E46BF926E1}"/>
    <cellStyle name="Normal 3 2 8 3 4 3" xfId="42282" xr:uid="{503E368B-68CF-48DC-ABDF-37ECDD3CD4C2}"/>
    <cellStyle name="Normal 3 2 8 3 4 4" xfId="31275" xr:uid="{F434181F-312E-4B07-B2A3-F4A26C469F0F}"/>
    <cellStyle name="Normal 3 2 8 3 5" xfId="4665" xr:uid="{92FB241F-20B8-4D24-9A0C-012E110F52EC}"/>
    <cellStyle name="Normal 3 2 8 3 5 2" xfId="12464" xr:uid="{10F9C36D-EB47-4A74-910A-55D405FA0F11}"/>
    <cellStyle name="Normal 3 2 8 3 5 2 2" xfId="48518" xr:uid="{73038669-8B83-4DF8-B855-55290463F094}"/>
    <cellStyle name="Normal 3 2 8 3 5 2 3" xfId="37337" xr:uid="{FBED2B44-44BF-44BA-88C7-8124703DAD4C}"/>
    <cellStyle name="Normal 3 2 8 3 5 3" xfId="42849" xr:uid="{7EDED476-FBA9-4714-8269-15DC070645BD}"/>
    <cellStyle name="Normal 3 2 8 3 5 4" xfId="31782" xr:uid="{F988835D-1F1B-4E67-966F-0E5C9A1AB1CF}"/>
    <cellStyle name="Normal 3 2 8 3 6" xfId="9429" xr:uid="{0C1EFF28-BD4A-429F-B80E-74C441F5340B}"/>
    <cellStyle name="Normal 3 2 8 3 6 2" xfId="45488" xr:uid="{52EC3681-84BB-4110-8198-B0F6FDB68807}"/>
    <cellStyle name="Normal 3 2 8 3 6 3" xfId="34395" xr:uid="{FCDBCEEB-AA33-4C5E-8FC6-A418263B860B}"/>
    <cellStyle name="Normal 3 2 8 3 7" xfId="39828" xr:uid="{4EC022DC-741B-431E-9B24-C93B7D4B594A}"/>
    <cellStyle name="Normal 3 2 8 3 8" xfId="28845" xr:uid="{2F7BC5D9-F51E-4CAD-B7F2-5B2476CA9AF4}"/>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2 2 2" xfId="48744" xr:uid="{4E7ABA5E-B947-4D6B-B35E-EB8CEE818222}"/>
    <cellStyle name="Normal 3 2 8 4 2 2 3" xfId="37547" xr:uid="{87D689B2-1CE1-4C6C-90DB-24B4E6A9AC0B}"/>
    <cellStyle name="Normal 3 2 8 4 2 3" xfId="43075" xr:uid="{FB05A773-2E35-4EA4-8323-2E2D65265F1F}"/>
    <cellStyle name="Normal 3 2 8 4 2 4" xfId="31992" xr:uid="{252FE6E1-1BBC-495F-9059-E1D9F6F09EAF}"/>
    <cellStyle name="Normal 3 2 8 4 3" xfId="9660" xr:uid="{89F57479-DF0D-4610-AEF6-A7D2EE46F849}"/>
    <cellStyle name="Normal 3 2 8 4 3 2" xfId="45715" xr:uid="{EE897CEE-6084-497D-ACDB-6969D5708985}"/>
    <cellStyle name="Normal 3 2 8 4 3 3" xfId="34606" xr:uid="{1DD94093-1300-4F87-8477-618D8D4A909C}"/>
    <cellStyle name="Normal 3 2 8 4 4" xfId="40054" xr:uid="{86B44BBA-37A2-4FCE-A270-12255F21D211}"/>
    <cellStyle name="Normal 3 2 8 4 5" xfId="29059" xr:uid="{E6C39A7F-7CEE-4FDC-8E1C-3ECE4468317C}"/>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2 2 2" xfId="49316" xr:uid="{BF558F40-9054-4014-94D3-5802A6FB5C38}"/>
    <cellStyle name="Normal 3 2 8 5 2 2 3" xfId="38119" xr:uid="{441A9A2B-2556-41D9-B422-565510A30B13}"/>
    <cellStyle name="Normal 3 2 8 5 2 3" xfId="43647" xr:uid="{B7A8AD96-30B5-4F4D-B174-518203A7DBEA}"/>
    <cellStyle name="Normal 3 2 8 5 2 4" xfId="32564" xr:uid="{4A7A6C1C-1F96-4909-9551-6394EA9BBD74}"/>
    <cellStyle name="Normal 3 2 8 5 3" xfId="10229" xr:uid="{A11E017B-39BE-41F1-9859-B52233427A42}"/>
    <cellStyle name="Normal 3 2 8 5 3 2" xfId="46284" xr:uid="{666FA002-30D9-4C0D-A775-3C809E12D59D}"/>
    <cellStyle name="Normal 3 2 8 5 3 3" xfId="35175" xr:uid="{804A680E-81FE-476E-9FBE-0243ED1DBB2D}"/>
    <cellStyle name="Normal 3 2 8 5 4" xfId="40623" xr:uid="{A5E400CE-0154-41C9-B7D3-4B588D60970D}"/>
    <cellStyle name="Normal 3 2 8 5 5" xfId="29628" xr:uid="{28B8ED31-3A18-4BD2-BFC5-AC641551BBEC}"/>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6 2 2" xfId="47445" xr:uid="{0F5C95A3-B503-40D1-94A8-5B1D2FF14E8C}"/>
    <cellStyle name="Normal 3 2 8 6 2 3" xfId="36328" xr:uid="{578C5BCF-1280-43D7-A35E-786F364A0A6D}"/>
    <cellStyle name="Normal 3 2 8 6 3" xfId="41781" xr:uid="{F96E2164-A7B1-4001-A51E-E8A74002C22F}"/>
    <cellStyle name="Normal 3 2 8 6 4" xfId="30778" xr:uid="{0E532EC4-92BF-499D-9E31-46443DBB4B87}"/>
    <cellStyle name="Normal 3 2 8 7" xfId="4455" xr:uid="{54DE65D2-E738-40DB-B11D-E633CCFB808A}"/>
    <cellStyle name="Normal 3 2 8 7 2" xfId="12254" xr:uid="{7FBDC815-1028-4F72-B187-C300CF159D89}"/>
    <cellStyle name="Normal 3 2 8 7 2 2" xfId="48308" xr:uid="{0D918C62-309E-4DAA-978B-6A08EFE17F58}"/>
    <cellStyle name="Normal 3 2 8 7 2 3" xfId="37127" xr:uid="{14E01A1B-48E0-4130-ACB6-B174F5F7F466}"/>
    <cellStyle name="Normal 3 2 8 7 3" xfId="42639" xr:uid="{09ED4554-3CEA-4605-A7E9-9F83F2EF9718}"/>
    <cellStyle name="Normal 3 2 8 7 4" xfId="31572" xr:uid="{4C0F351A-2972-476A-8EF6-B8B432AC1D41}"/>
    <cellStyle name="Normal 3 2 8 8" xfId="8875" xr:uid="{5D5432F9-F8E0-4871-AFE5-B29454218AF2}"/>
    <cellStyle name="Normal 3 2 8 8 2" xfId="44934" xr:uid="{2D225EBD-E7CE-4F1C-9EE9-6F5368460C1C}"/>
    <cellStyle name="Normal 3 2 8 8 3" xfId="33841" xr:uid="{473BA0C5-0EC6-456D-B35F-38841E56E7D9}"/>
    <cellStyle name="Normal 3 2 8 9" xfId="39274" xr:uid="{6FF925B5-32C5-42AB-AB4A-C6F91B7B8E2C}"/>
    <cellStyle name="Normal 3 2 8_3.10 Impairments" xfId="1184" xr:uid="{DD0CD410-8552-4E4C-9F9D-5487F96EA7F1}"/>
    <cellStyle name="Normal 3 2 9" xfId="275" xr:uid="{70150DE8-163E-466D-991C-C45E133FE977}"/>
    <cellStyle name="Normal 3 2 9 10" xfId="28325" xr:uid="{28700DAA-6C1C-4C81-A7BA-380FC65F61A9}"/>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2 2 2" xfId="49113" xr:uid="{99992563-941F-4F3D-9E69-E6908874054B}"/>
    <cellStyle name="Normal 3 2 9 2 2 2 2 2 3" xfId="37916" xr:uid="{FF7062BB-8C8B-4BC4-B3E3-8236F6B2B12C}"/>
    <cellStyle name="Normal 3 2 9 2 2 2 2 3" xfId="43444" xr:uid="{72EE11D0-B623-4706-82F4-DED07C280860}"/>
    <cellStyle name="Normal 3 2 9 2 2 2 2 4" xfId="32361" xr:uid="{8063F225-F3E1-4803-9ADD-E0999BEAC7A5}"/>
    <cellStyle name="Normal 3 2 9 2 2 2 3" xfId="10029" xr:uid="{3B0FDEE0-B50A-4AD3-890B-BFF9387E75F7}"/>
    <cellStyle name="Normal 3 2 9 2 2 2 3 2" xfId="46084" xr:uid="{91AF5412-6804-4BD9-868F-EBB54BE768EF}"/>
    <cellStyle name="Normal 3 2 9 2 2 2 3 3" xfId="34975" xr:uid="{59286590-7FEB-43AE-8184-BE48883322D8}"/>
    <cellStyle name="Normal 3 2 9 2 2 2 4" xfId="40423" xr:uid="{2AA8BECF-10BB-4026-8857-B4D1972A94D0}"/>
    <cellStyle name="Normal 3 2 9 2 2 2 5" xfId="29428" xr:uid="{38FF519D-51BE-4BDC-A339-8CACE3BD2B1E}"/>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2 2 2" xfId="49922" xr:uid="{1E4B1117-4337-4494-85AF-1781ED4E25EA}"/>
    <cellStyle name="Normal 3 2 9 2 2 3 2 2 3" xfId="38725" xr:uid="{F09BF500-D166-4164-9120-DF63014048A7}"/>
    <cellStyle name="Normal 3 2 9 2 2 3 2 3" xfId="44253" xr:uid="{305973D5-A68A-42AF-A19E-264B0BA6C314}"/>
    <cellStyle name="Normal 3 2 9 2 2 3 2 4" xfId="33170" xr:uid="{0CB6E0A5-8B56-48CD-88A4-42C134115593}"/>
    <cellStyle name="Normal 3 2 9 2 2 3 3" xfId="10835" xr:uid="{E66F830E-B2FC-4336-9D6B-50FE8B8266DC}"/>
    <cellStyle name="Normal 3 2 9 2 2 3 3 2" xfId="46890" xr:uid="{6E917331-5B65-4474-A3E5-2C4725A403F4}"/>
    <cellStyle name="Normal 3 2 9 2 2 3 3 3" xfId="35781" xr:uid="{85579238-ED44-466E-9725-6BFD411345C6}"/>
    <cellStyle name="Normal 3 2 9 2 2 3 4" xfId="41229" xr:uid="{FC2C5D07-9D85-4BE4-973A-C75F31819E2A}"/>
    <cellStyle name="Normal 3 2 9 2 2 3 5" xfId="30234" xr:uid="{0ADECD5F-AC47-4A63-A90C-CDE1E9D40CB7}"/>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4 2 2" xfId="48047" xr:uid="{61B67A8E-AABF-4997-BB98-E449ADD0F9C5}"/>
    <cellStyle name="Normal 3 2 9 2 2 4 2 3" xfId="36926" xr:uid="{BF9731C1-94F4-4805-ACC6-00A1BE44C386}"/>
    <cellStyle name="Normal 3 2 9 2 2 4 3" xfId="42382" xr:uid="{FDFD2FE0-141F-424A-A2F6-6E29D1BFEA61}"/>
    <cellStyle name="Normal 3 2 9 2 2 4 4" xfId="31375" xr:uid="{3EE0C1BC-1A36-444A-8CA8-0C0FB5E0D9CB}"/>
    <cellStyle name="Normal 3 2 9 2 2 5" xfId="4765" xr:uid="{0FBD8E4C-A3AA-4F4F-877A-9FAFEAE82900}"/>
    <cellStyle name="Normal 3 2 9 2 2 5 2" xfId="12564" xr:uid="{B5C71826-019E-4C09-A616-BCAB8C2C26FA}"/>
    <cellStyle name="Normal 3 2 9 2 2 5 2 2" xfId="48618" xr:uid="{1F1323BF-6B18-44BA-8B0D-91032826FBF6}"/>
    <cellStyle name="Normal 3 2 9 2 2 5 2 3" xfId="37437" xr:uid="{59A68CB8-570D-4381-85FF-AE8778356907}"/>
    <cellStyle name="Normal 3 2 9 2 2 5 3" xfId="42949" xr:uid="{BD367513-87B6-474B-8ADC-A415D919306E}"/>
    <cellStyle name="Normal 3 2 9 2 2 5 4" xfId="31882" xr:uid="{0B190011-A7A9-444F-86F3-D7DE91747811}"/>
    <cellStyle name="Normal 3 2 9 2 2 6" xfId="9529" xr:uid="{B7ED9F68-B9AF-4A73-82F5-99CF9E89CB3F}"/>
    <cellStyle name="Normal 3 2 9 2 2 6 2" xfId="45588" xr:uid="{11B3BE14-E07F-4995-984C-6EC41FA3D4B7}"/>
    <cellStyle name="Normal 3 2 9 2 2 6 3" xfId="34495" xr:uid="{DDF90BA3-B0BE-4FC2-9B5C-2514D9C675E9}"/>
    <cellStyle name="Normal 3 2 9 2 2 7" xfId="39928" xr:uid="{0CD92EF0-333F-4DE5-9CBA-9584E0EA4ACA}"/>
    <cellStyle name="Normal 3 2 9 2 2 8" xfId="28945" xr:uid="{D38083E7-8FB2-42E2-BC23-E4CC7663D259}"/>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2 2 2" xfId="48885" xr:uid="{37AEE095-C831-4526-BF49-E7D709B82424}"/>
    <cellStyle name="Normal 3 2 9 2 3 2 2 3" xfId="37688" xr:uid="{16D1B606-EE9A-4309-A53F-750B686A2417}"/>
    <cellStyle name="Normal 3 2 9 2 3 2 3" xfId="43216" xr:uid="{80EDB404-5CB3-4CF5-A2AC-97DC9E8AA627}"/>
    <cellStyle name="Normal 3 2 9 2 3 2 4" xfId="32133" xr:uid="{6E5AC15B-9AA1-483D-A646-349D2F331B77}"/>
    <cellStyle name="Normal 3 2 9 2 3 3" xfId="9801" xr:uid="{40BD1DEC-0C74-41B1-9CF8-DB9B0FCCCFED}"/>
    <cellStyle name="Normal 3 2 9 2 3 3 2" xfId="45856" xr:uid="{11BD2882-3BBD-4211-B529-9F4961CACD94}"/>
    <cellStyle name="Normal 3 2 9 2 3 3 3" xfId="34747" xr:uid="{8EA2F7EB-8FCC-4EE7-906B-966DE7727165}"/>
    <cellStyle name="Normal 3 2 9 2 3 4" xfId="40195" xr:uid="{2E95521D-9C60-45DC-AFF0-51422B859708}"/>
    <cellStyle name="Normal 3 2 9 2 3 5" xfId="29200" xr:uid="{9521DF37-91C4-4D6D-80C5-76D56C2F6C2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2 2 2" xfId="49617" xr:uid="{8D36C97C-4F21-4201-9B34-87B97D39DFC3}"/>
    <cellStyle name="Normal 3 2 9 2 4 2 2 3" xfId="38420" xr:uid="{2C52F105-0907-4E95-9C95-EFD6E9C24C6D}"/>
    <cellStyle name="Normal 3 2 9 2 4 2 3" xfId="43948" xr:uid="{24C6013D-BB31-4A82-87C1-26ECD39E8DA0}"/>
    <cellStyle name="Normal 3 2 9 2 4 2 4" xfId="32865" xr:uid="{A3B2D61C-647C-421C-A12F-07B2C6E3B7C0}"/>
    <cellStyle name="Normal 3 2 9 2 4 3" xfId="10530" xr:uid="{8A6DAC34-7EA7-461F-8FA8-988CFB142019}"/>
    <cellStyle name="Normal 3 2 9 2 4 3 2" xfId="46585" xr:uid="{33436415-3193-4C18-B56A-0FD792412AB7}"/>
    <cellStyle name="Normal 3 2 9 2 4 3 3" xfId="35476" xr:uid="{8A714F69-2180-45E0-9C6B-34CAB7233433}"/>
    <cellStyle name="Normal 3 2 9 2 4 4" xfId="40924" xr:uid="{1780D848-7142-432B-847B-966ECC121402}"/>
    <cellStyle name="Normal 3 2 9 2 4 5" xfId="29929" xr:uid="{96CE5128-33F1-42C9-918C-2F0801ED2DC6}"/>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5 2 2" xfId="47744" xr:uid="{B894981C-03F1-4F46-9283-2E49D7CF5C40}"/>
    <cellStyle name="Normal 3 2 9 2 5 2 3" xfId="36625" xr:uid="{27977A87-BBCA-4C7C-887B-73A9E6031C58}"/>
    <cellStyle name="Normal 3 2 9 2 5 3" xfId="42079" xr:uid="{41AF61B1-29FF-4380-A300-10E71E37F2E5}"/>
    <cellStyle name="Normal 3 2 9 2 5 4" xfId="31074" xr:uid="{8910A942-CF72-44A7-A0B0-A7D27DB545FB}"/>
    <cellStyle name="Normal 3 2 9 2 6" xfId="4555" xr:uid="{AEC63BDD-29E4-420B-8109-CF1564E7B779}"/>
    <cellStyle name="Normal 3 2 9 2 6 2" xfId="12354" xr:uid="{A0CD469C-87F5-498C-ADE9-70A05261E30B}"/>
    <cellStyle name="Normal 3 2 9 2 6 2 2" xfId="48408" xr:uid="{63CBF120-F811-4190-93CB-52CDE05336D0}"/>
    <cellStyle name="Normal 3 2 9 2 6 2 3" xfId="37227" xr:uid="{E86DAA4C-1AD8-4A8A-9862-DE44609CFE8A}"/>
    <cellStyle name="Normal 3 2 9 2 6 3" xfId="42739" xr:uid="{1FECF117-8B83-49EE-9E1E-A723F724EC2E}"/>
    <cellStyle name="Normal 3 2 9 2 6 4" xfId="31672" xr:uid="{329A4094-4917-4D23-BF27-241727D52CB8}"/>
    <cellStyle name="Normal 3 2 9 2 7" xfId="9210" xr:uid="{1A222857-CFF5-460B-BE90-EA8100AB418F}"/>
    <cellStyle name="Normal 3 2 9 2 7 2" xfId="45269" xr:uid="{4DA0F169-868C-4D83-B08D-87DBB0488D5A}"/>
    <cellStyle name="Normal 3 2 9 2 7 3" xfId="34176" xr:uid="{94937703-DFEC-4A27-A5EF-801B8D04023A}"/>
    <cellStyle name="Normal 3 2 9 2 8" xfId="39609" xr:uid="{749EFD39-776D-4C55-8AF0-F243221BD282}"/>
    <cellStyle name="Normal 3 2 9 2 9" xfId="28626" xr:uid="{AD90F1F4-DC0B-4174-B150-1261C32B26E5}"/>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2 2 2" xfId="49019" xr:uid="{2936787E-3B51-450C-AE66-B8C57B4A96FE}"/>
    <cellStyle name="Normal 3 2 9 3 2 2 2 3" xfId="37822" xr:uid="{A6BB9178-1F29-4713-BA62-3772B155D719}"/>
    <cellStyle name="Normal 3 2 9 3 2 2 3" xfId="43350" xr:uid="{5EF80E80-CD60-42C4-83C5-74C0BAA030EB}"/>
    <cellStyle name="Normal 3 2 9 3 2 2 4" xfId="32267" xr:uid="{F40A2AEC-AC94-46F6-9942-5A874845ADD1}"/>
    <cellStyle name="Normal 3 2 9 3 2 3" xfId="9935" xr:uid="{82FDDFE2-5483-419C-A08B-39A8414514AC}"/>
    <cellStyle name="Normal 3 2 9 3 2 3 2" xfId="45990" xr:uid="{1BDC75C5-E2B0-4614-B321-34F4C5BDFB56}"/>
    <cellStyle name="Normal 3 2 9 3 2 3 3" xfId="34881" xr:uid="{0D535278-9D3F-42A3-904F-4B30E764F917}"/>
    <cellStyle name="Normal 3 2 9 3 2 4" xfId="40329" xr:uid="{CE1E2781-F80E-43EF-8C99-9FDEEFABA3B2}"/>
    <cellStyle name="Normal 3 2 9 3 2 5" xfId="29334" xr:uid="{5C063947-62E1-44E5-B626-349F59081934}"/>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2 2 2" xfId="49828" xr:uid="{654F02E0-B868-4408-BF58-2A8D2DC10998}"/>
    <cellStyle name="Normal 3 2 9 3 3 2 2 3" xfId="38631" xr:uid="{9B2533E0-EE51-4473-8717-36D68AE1A220}"/>
    <cellStyle name="Normal 3 2 9 3 3 2 3" xfId="44159" xr:uid="{ACE03A59-5620-4E3F-8FE3-7F065AB37917}"/>
    <cellStyle name="Normal 3 2 9 3 3 2 4" xfId="33076" xr:uid="{7CFC8C36-0617-48BE-902C-0FC5185B519E}"/>
    <cellStyle name="Normal 3 2 9 3 3 3" xfId="10741" xr:uid="{4B79B8A8-E565-4127-8135-711318138370}"/>
    <cellStyle name="Normal 3 2 9 3 3 3 2" xfId="46796" xr:uid="{00ACA884-261F-45FC-A267-D3B64BAD356A}"/>
    <cellStyle name="Normal 3 2 9 3 3 3 3" xfId="35687" xr:uid="{45DF36CA-F24B-4AFB-A62F-238779F13371}"/>
    <cellStyle name="Normal 3 2 9 3 3 4" xfId="41135" xr:uid="{391A8F04-6AD4-42BF-BBFF-9CD12DD224D3}"/>
    <cellStyle name="Normal 3 2 9 3 3 5" xfId="30140" xr:uid="{9EAB66BB-E058-4DAC-8EFE-C00E13A9707C}"/>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4 2 2" xfId="47953" xr:uid="{FBCD8618-CB97-41FB-9404-6F13CA080523}"/>
    <cellStyle name="Normal 3 2 9 3 4 2 3" xfId="36832" xr:uid="{B27A0C21-03E2-4805-BAD2-23160A6540A9}"/>
    <cellStyle name="Normal 3 2 9 3 4 3" xfId="42288" xr:uid="{0E0339C8-05FD-48B8-8E19-6F719058CBB7}"/>
    <cellStyle name="Normal 3 2 9 3 4 4" xfId="31281" xr:uid="{310D9722-D8FF-447E-AFA1-4C62D39448AB}"/>
    <cellStyle name="Normal 3 2 9 3 5" xfId="4671" xr:uid="{75BAEE90-922B-467C-B43C-D65ADA71AD01}"/>
    <cellStyle name="Normal 3 2 9 3 5 2" xfId="12470" xr:uid="{843C82BE-BC9A-47D7-B6B8-45099AC0D658}"/>
    <cellStyle name="Normal 3 2 9 3 5 2 2" xfId="48524" xr:uid="{A0B17713-226E-40A3-9C2D-001A46DC3677}"/>
    <cellStyle name="Normal 3 2 9 3 5 2 3" xfId="37343" xr:uid="{7F70666C-8AC1-4469-B8CD-F1095E5F0F94}"/>
    <cellStyle name="Normal 3 2 9 3 5 3" xfId="42855" xr:uid="{F82B0DFB-96B3-4F4C-96FA-162267FEF0A8}"/>
    <cellStyle name="Normal 3 2 9 3 5 4" xfId="31788" xr:uid="{19AE083F-32EA-4E32-84D4-04C255209B10}"/>
    <cellStyle name="Normal 3 2 9 3 6" xfId="9435" xr:uid="{DCF221DC-B7CA-4A50-B9F0-9423F2B5B056}"/>
    <cellStyle name="Normal 3 2 9 3 6 2" xfId="45494" xr:uid="{172C222D-D3F4-46BE-AA3E-7DEC3E5869ED}"/>
    <cellStyle name="Normal 3 2 9 3 6 3" xfId="34401" xr:uid="{023CACD9-8C5C-4ED3-B503-0C2BC0F99D5B}"/>
    <cellStyle name="Normal 3 2 9 3 7" xfId="39834" xr:uid="{A8C64DBE-AD62-4CA2-B6EA-08272D21F9C1}"/>
    <cellStyle name="Normal 3 2 9 3 8" xfId="28851" xr:uid="{79EAC58F-5409-4799-B891-3F3F90E7C6BC}"/>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2 2 2" xfId="48756" xr:uid="{74661BB6-7260-49BB-8438-A38C045F9215}"/>
    <cellStyle name="Normal 3 2 9 4 2 2 3" xfId="37559" xr:uid="{03F54A00-BA87-4930-B84F-8E48E39B7D71}"/>
    <cellStyle name="Normal 3 2 9 4 2 3" xfId="43087" xr:uid="{33758A68-40E8-43EF-8CF1-5C99FCF48593}"/>
    <cellStyle name="Normal 3 2 9 4 2 4" xfId="32004" xr:uid="{020027B6-EEFC-472A-BAF1-02CB0E8E0EA9}"/>
    <cellStyle name="Normal 3 2 9 4 3" xfId="9672" xr:uid="{0DAA771D-03F1-4292-8479-FFA206434FBC}"/>
    <cellStyle name="Normal 3 2 9 4 3 2" xfId="45727" xr:uid="{2ACEDB43-6183-42E2-BBEE-34E765FBFB83}"/>
    <cellStyle name="Normal 3 2 9 4 3 3" xfId="34618" xr:uid="{A31E9376-1003-4C07-8B1A-46CCC5F79DF0}"/>
    <cellStyle name="Normal 3 2 9 4 4" xfId="40066" xr:uid="{0C7281DF-2357-408F-B1E3-B04A72BA3C9C}"/>
    <cellStyle name="Normal 3 2 9 4 5" xfId="29071" xr:uid="{3DD07AB8-4D88-4BA6-95E6-6B829A565481}"/>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2 2 2" xfId="49345" xr:uid="{FBB1C183-EC3B-4A13-9765-0CCCFB8D5782}"/>
    <cellStyle name="Normal 3 2 9 5 2 2 3" xfId="38148" xr:uid="{5CB7C73C-1E55-4C1A-A3E7-F72A3C07F937}"/>
    <cellStyle name="Normal 3 2 9 5 2 3" xfId="43676" xr:uid="{DDFABE01-6989-4EAE-B3F8-3EFF73ABCA20}"/>
    <cellStyle name="Normal 3 2 9 5 2 4" xfId="32593" xr:uid="{2C4D7BEB-B301-4D6A-9BF7-BA5E839C44BC}"/>
    <cellStyle name="Normal 3 2 9 5 3" xfId="10258" xr:uid="{30BBAA9A-F1F7-44AA-8551-DF7495B8B743}"/>
    <cellStyle name="Normal 3 2 9 5 3 2" xfId="46313" xr:uid="{3BC3987E-7F72-49BF-B596-E25E6E711976}"/>
    <cellStyle name="Normal 3 2 9 5 3 3" xfId="35204" xr:uid="{C5630D21-8DEF-4DD3-BFB2-08480B328D8E}"/>
    <cellStyle name="Normal 3 2 9 5 4" xfId="40652" xr:uid="{29929398-1542-4C95-9D1F-C4DEB8DCA628}"/>
    <cellStyle name="Normal 3 2 9 5 5" xfId="29657" xr:uid="{AC8F1407-B4EC-4B08-916E-BE18D3EA9D64}"/>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6 2 2" xfId="47474" xr:uid="{BED1DA83-3A55-4310-95D2-4D5BC51C8009}"/>
    <cellStyle name="Normal 3 2 9 6 2 3" xfId="36356" xr:uid="{50EC2F2F-B12E-4D65-AC8E-FBF79EFECDA4}"/>
    <cellStyle name="Normal 3 2 9 6 3" xfId="41810" xr:uid="{6D3CDD91-37E0-4221-99C1-7AAA6779E276}"/>
    <cellStyle name="Normal 3 2 9 6 4" xfId="30806" xr:uid="{13D7FA0A-8EA8-4DAD-B5A6-92456178F996}"/>
    <cellStyle name="Normal 3 2 9 7" xfId="4461" xr:uid="{9E338D10-1598-4E06-AE96-9027C2991DAE}"/>
    <cellStyle name="Normal 3 2 9 7 2" xfId="12260" xr:uid="{255061E6-652F-4E71-B9D7-1A87990F2204}"/>
    <cellStyle name="Normal 3 2 9 7 2 2" xfId="48314" xr:uid="{6FFA4455-89E2-47CB-87FC-831FC70119E0}"/>
    <cellStyle name="Normal 3 2 9 7 2 3" xfId="37133" xr:uid="{E8B3EEE3-3A2F-4839-9636-861F25C00E62}"/>
    <cellStyle name="Normal 3 2 9 7 3" xfId="42645" xr:uid="{5E8A51A3-21E1-4100-BFEA-EBB711ABF9D5}"/>
    <cellStyle name="Normal 3 2 9 7 4" xfId="31578" xr:uid="{8FDD04F1-8FAA-4309-80D5-DC4E759B5199}"/>
    <cellStyle name="Normal 3 2 9 8" xfId="8909" xr:uid="{D4261E79-14DC-4BD1-A4C1-D15B53E7F44E}"/>
    <cellStyle name="Normal 3 2 9 8 2" xfId="44968" xr:uid="{019F1E2B-F594-4A06-AF8E-3146AA730DF3}"/>
    <cellStyle name="Normal 3 2 9 8 3" xfId="33875" xr:uid="{4AAB124F-414B-452D-8869-EEC7F264CC05}"/>
    <cellStyle name="Normal 3 2 9 9" xfId="39308" xr:uid="{29F9C439-A4A9-49B2-BB5E-CAC2F6DB1C5F}"/>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2 2 2" xfId="48951" xr:uid="{B3F10ED5-2B2F-4A38-89C7-5FCF278CF666}"/>
    <cellStyle name="Normal 3 20 2 2 2 3" xfId="37754" xr:uid="{355930B7-A929-4ECA-953E-14CBB08B44FD}"/>
    <cellStyle name="Normal 3 20 2 2 3" xfId="43282" xr:uid="{98410977-D0F0-40DD-A0D6-E55CC98F8FA0}"/>
    <cellStyle name="Normal 3 20 2 2 4" xfId="32199" xr:uid="{B20DCE2B-A835-4FD7-A53B-562BF7DD3EA4}"/>
    <cellStyle name="Normal 3 20 2 3" xfId="9867" xr:uid="{7236A6B7-7CB1-49C3-AE71-CFBEDF1DBD10}"/>
    <cellStyle name="Normal 3 20 2 3 2" xfId="45922" xr:uid="{7BDFC45F-BD9D-404C-8C95-46AE9E4CE494}"/>
    <cellStyle name="Normal 3 20 2 3 3" xfId="34813" xr:uid="{8D25770E-707E-4601-9A3A-B3003641788F}"/>
    <cellStyle name="Normal 3 20 2 4" xfId="40261" xr:uid="{4563A1E9-F517-4F2B-90C9-76636068BA50}"/>
    <cellStyle name="Normal 3 20 2 5" xfId="29266" xr:uid="{A6EF48BD-B929-42F9-92CA-BC19ECB040D9}"/>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2 2 2" xfId="49760" xr:uid="{90432559-8B96-416C-B790-0507D23CE4A7}"/>
    <cellStyle name="Normal 3 20 3 2 2 3" xfId="38563" xr:uid="{DD49E803-04E7-4166-B013-0184B1FCED81}"/>
    <cellStyle name="Normal 3 20 3 2 3" xfId="44091" xr:uid="{4861C7F9-A25F-43EA-B267-2344F1B0EA90}"/>
    <cellStyle name="Normal 3 20 3 2 4" xfId="33008" xr:uid="{D571C23D-7849-4A4C-A6BF-5BB8E0DC95AE}"/>
    <cellStyle name="Normal 3 20 3 3" xfId="10673" xr:uid="{E1ECD129-03F5-4E45-B036-055285B466F2}"/>
    <cellStyle name="Normal 3 20 3 3 2" xfId="46728" xr:uid="{A90E4811-E0BB-4B91-A4AC-3BC37447BCB0}"/>
    <cellStyle name="Normal 3 20 3 3 3" xfId="35619" xr:uid="{FC018A18-2899-435F-A430-CC6AFF76C202}"/>
    <cellStyle name="Normal 3 20 3 4" xfId="41067" xr:uid="{8C8D77DD-3FA5-4242-92B3-D113F1FA37C7}"/>
    <cellStyle name="Normal 3 20 3 5" xfId="30072" xr:uid="{93CF28AE-9695-4C6A-914A-D904241AF5F3}"/>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4 2 2" xfId="47885" xr:uid="{78701ACC-AC27-4A4B-94D4-BDA2BCB93D60}"/>
    <cellStyle name="Normal 3 20 4 2 3" xfId="36764" xr:uid="{50F4D107-A56B-4350-8AC4-9BF1C1DFC073}"/>
    <cellStyle name="Normal 3 20 4 3" xfId="42220" xr:uid="{F7D943E9-D331-46EF-9221-266DF99D210E}"/>
    <cellStyle name="Normal 3 20 4 4" xfId="31213" xr:uid="{84395A04-CDF9-4EB1-A6EA-5A9D4DCEF322}"/>
    <cellStyle name="Normal 3 20 5" xfId="4603" xr:uid="{94392621-7AB9-4C29-8928-AC55121B3F58}"/>
    <cellStyle name="Normal 3 20 5 2" xfId="12402" xr:uid="{C1264D05-3A17-4C3F-BD7E-D4A22E8A73B4}"/>
    <cellStyle name="Normal 3 20 5 2 2" xfId="48456" xr:uid="{298B2762-825B-463E-A9BE-53C757B08ABB}"/>
    <cellStyle name="Normal 3 20 5 2 3" xfId="37275" xr:uid="{69A74F2D-AD36-42D7-8610-967A5B4AC6B4}"/>
    <cellStyle name="Normal 3 20 5 3" xfId="42787" xr:uid="{7BD4712E-1B16-47D1-A35E-2FDC0F5DA798}"/>
    <cellStyle name="Normal 3 20 5 4" xfId="31720" xr:uid="{3A361D4C-D328-4A6F-BE4B-3F1AF9CC3F22}"/>
    <cellStyle name="Normal 3 20 6" xfId="9367" xr:uid="{A665E1EC-EED6-464F-B537-33B058992A38}"/>
    <cellStyle name="Normal 3 20 6 2" xfId="45426" xr:uid="{44E308B2-C59E-4E36-A5DE-86DE0BE53E15}"/>
    <cellStyle name="Normal 3 20 6 3" xfId="34333" xr:uid="{15D6338B-E20F-4467-926A-8373CDAF00E4}"/>
    <cellStyle name="Normal 3 20 7" xfId="39766" xr:uid="{5C34AA52-7591-4074-B0C8-09B776B89127}"/>
    <cellStyle name="Normal 3 20 8" xfId="28783" xr:uid="{4DB38130-A31E-4C28-A11E-C8259946A4F6}"/>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2 2 2" xfId="48957" xr:uid="{EE3580C5-483F-4B47-9BCA-C2F31AE24AE3}"/>
    <cellStyle name="Normal 3 21 2 2 2 3" xfId="37760" xr:uid="{2EF252C4-0798-4A2B-BC82-622C9F697364}"/>
    <cellStyle name="Normal 3 21 2 2 3" xfId="43288" xr:uid="{9C663F63-D73C-479B-B437-836A485AD9F9}"/>
    <cellStyle name="Normal 3 21 2 2 4" xfId="32205" xr:uid="{E4DAF933-DA1E-4847-B3E2-738812EA855A}"/>
    <cellStyle name="Normal 3 21 2 3" xfId="9873" xr:uid="{763BE5D5-A18A-4F23-8842-1830E2DCCB16}"/>
    <cellStyle name="Normal 3 21 2 3 2" xfId="45928" xr:uid="{B86C3940-BA8F-4161-97C9-B140E4F9B490}"/>
    <cellStyle name="Normal 3 21 2 3 3" xfId="34819" xr:uid="{F2ACB8B3-02BD-4C8D-8D8A-2AE24DF1129E}"/>
    <cellStyle name="Normal 3 21 2 4" xfId="40267" xr:uid="{6CD48750-EC3E-4D0E-83B0-104FFEF15197}"/>
    <cellStyle name="Normal 3 21 2 5" xfId="29272" xr:uid="{59A4548B-A814-4877-BCCF-299F029DB0A3}"/>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2 2 2" xfId="49766" xr:uid="{BF032486-FD19-4BAF-9223-18DAAE290AE8}"/>
    <cellStyle name="Normal 3 21 3 2 2 3" xfId="38569" xr:uid="{959567ED-8C11-4F77-848B-A0C207CE0CA0}"/>
    <cellStyle name="Normal 3 21 3 2 3" xfId="44097" xr:uid="{E163FE69-C307-4752-90A1-65A5BEFC26FB}"/>
    <cellStyle name="Normal 3 21 3 2 4" xfId="33014" xr:uid="{ED947C05-E95E-4A30-9A15-3A3FD500D67C}"/>
    <cellStyle name="Normal 3 21 3 3" xfId="10679" xr:uid="{01B1100D-1928-472E-819E-92584DE4CEAF}"/>
    <cellStyle name="Normal 3 21 3 3 2" xfId="46734" xr:uid="{625CF75A-0D72-46C3-92BC-33FC5D867588}"/>
    <cellStyle name="Normal 3 21 3 3 3" xfId="35625" xr:uid="{58EF5231-C81D-480B-B607-2C61713B9A8A}"/>
    <cellStyle name="Normal 3 21 3 4" xfId="41073" xr:uid="{1F911920-8E52-4084-8187-E73FA047EF20}"/>
    <cellStyle name="Normal 3 21 3 5" xfId="30078" xr:uid="{21C08034-5BD4-40B3-B853-EADD41AB6A76}"/>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4 2 2" xfId="47891" xr:uid="{AD38A62B-BEC1-456B-B50C-842769FF1E52}"/>
    <cellStyle name="Normal 3 21 4 2 3" xfId="36770" xr:uid="{AD703B12-0725-4B3C-BF8C-C480B071D7EA}"/>
    <cellStyle name="Normal 3 21 4 3" xfId="42226" xr:uid="{0D04825B-69A6-43E3-9808-48D577C9E1E9}"/>
    <cellStyle name="Normal 3 21 4 4" xfId="31219" xr:uid="{2FECFA15-BF56-4587-AA5A-D97B223E8995}"/>
    <cellStyle name="Normal 3 21 5" xfId="4609" xr:uid="{1DA8CD5C-0D87-4F1F-A3D3-9064E4EB5E68}"/>
    <cellStyle name="Normal 3 21 5 2" xfId="12408" xr:uid="{47ADC4FC-45A9-4223-B493-D39B41EE594E}"/>
    <cellStyle name="Normal 3 21 5 2 2" xfId="48462" xr:uid="{11E7BC03-59C4-4560-A8E6-C1FEF51DEDE2}"/>
    <cellStyle name="Normal 3 21 5 2 3" xfId="37281" xr:uid="{4391A2CA-4F93-4E0F-8E5B-99DA975FC2CD}"/>
    <cellStyle name="Normal 3 21 5 3" xfId="42793" xr:uid="{5B6ED4BA-6A86-4F42-98AC-80FDCDC2D827}"/>
    <cellStyle name="Normal 3 21 5 4" xfId="31726" xr:uid="{5F12C770-D8AE-4324-BC5A-5A87C64F8B68}"/>
    <cellStyle name="Normal 3 21 6" xfId="9373" xr:uid="{B60AFBB3-1FAA-4827-BC6E-729B1D301637}"/>
    <cellStyle name="Normal 3 21 6 2" xfId="45432" xr:uid="{F395BFA3-7BE5-428A-856F-FBD9AF99528D}"/>
    <cellStyle name="Normal 3 21 6 3" xfId="34339" xr:uid="{F2229E56-3B1E-4221-929E-AEBC9A66A948}"/>
    <cellStyle name="Normal 3 21 7" xfId="39772" xr:uid="{611E998A-BB0C-4BCA-9C99-CE65A0C81D33}"/>
    <cellStyle name="Normal 3 21 8" xfId="28789" xr:uid="{FA489290-E3CB-4A66-9E64-FC6953BA55F8}"/>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2 2 2" xfId="48967" xr:uid="{8D8E4C9D-97E6-4D5F-A7DE-587B1E0A23FC}"/>
    <cellStyle name="Normal 3 22 2 2 2 3" xfId="37770" xr:uid="{054B1D9E-C854-47DD-BC16-B6786A779F4D}"/>
    <cellStyle name="Normal 3 22 2 2 3" xfId="43298" xr:uid="{5883762F-7AFE-4E98-8E6F-C1BCDB777E24}"/>
    <cellStyle name="Normal 3 22 2 2 4" xfId="32215" xr:uid="{DDA93AB6-EAF1-4409-98CC-39272A9EE81D}"/>
    <cellStyle name="Normal 3 22 2 3" xfId="9883" xr:uid="{AEB2938A-3138-470B-8F09-4BF8EDB4B557}"/>
    <cellStyle name="Normal 3 22 2 3 2" xfId="45938" xr:uid="{2FF3E153-4D54-44B3-B41F-DA768EE36889}"/>
    <cellStyle name="Normal 3 22 2 3 3" xfId="34829" xr:uid="{14B7FE51-53E5-4CB0-BC0C-E95D90572099}"/>
    <cellStyle name="Normal 3 22 2 4" xfId="40277" xr:uid="{3231FD54-20E7-4EB6-8CC8-43AAB298B54E}"/>
    <cellStyle name="Normal 3 22 2 5" xfId="29282" xr:uid="{A85A86AC-17AE-4F30-80A7-B4A7EDA8847D}"/>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2 2 2" xfId="49776" xr:uid="{FAA52F8F-24CC-4524-A69A-54EB6F061E05}"/>
    <cellStyle name="Normal 3 22 3 2 2 3" xfId="38579" xr:uid="{7E1508A5-7BFB-4A2E-9C61-6322FE681E0F}"/>
    <cellStyle name="Normal 3 22 3 2 3" xfId="44107" xr:uid="{F2E0A831-2555-493C-8245-83C341466D7F}"/>
    <cellStyle name="Normal 3 22 3 2 4" xfId="33024" xr:uid="{E1BED184-39CE-4A90-9F55-FE0308039037}"/>
    <cellStyle name="Normal 3 22 3 3" xfId="10689" xr:uid="{F945D1FC-B2BC-46B8-A898-251F67C524D9}"/>
    <cellStyle name="Normal 3 22 3 3 2" xfId="46744" xr:uid="{8BD46523-7E18-4AF8-84A4-F2D08B04F8CB}"/>
    <cellStyle name="Normal 3 22 3 3 3" xfId="35635" xr:uid="{42C0481C-10B2-4650-B7DB-213E6721B869}"/>
    <cellStyle name="Normal 3 22 3 4" xfId="41083" xr:uid="{658A7B15-2D6F-451D-8243-08951F91A4C9}"/>
    <cellStyle name="Normal 3 22 3 5" xfId="30088" xr:uid="{2DC3ADF5-6EA7-49CA-A53D-41D37A72FA2A}"/>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4 2 2" xfId="47901" xr:uid="{8D2E24F5-1214-4C99-B3F1-EA6B6489B217}"/>
    <cellStyle name="Normal 3 22 4 2 3" xfId="36780" xr:uid="{1D82F991-C401-4CC9-B35D-51041FE907AE}"/>
    <cellStyle name="Normal 3 22 4 3" xfId="42236" xr:uid="{AC0ACC41-5F4E-43FC-BD97-7614BC745F23}"/>
    <cellStyle name="Normal 3 22 4 4" xfId="31229" xr:uid="{35C0F909-1911-4676-9042-715133C40853}"/>
    <cellStyle name="Normal 3 22 5" xfId="4619" xr:uid="{DB4ED3C0-EB8C-49D2-9C6C-DEEB61437D20}"/>
    <cellStyle name="Normal 3 22 5 2" xfId="12418" xr:uid="{B12B8161-5687-447C-A639-EDA7D4653535}"/>
    <cellStyle name="Normal 3 22 5 2 2" xfId="48472" xr:uid="{C69932E2-F879-46A4-A4B8-EF5297AF2A65}"/>
    <cellStyle name="Normal 3 22 5 2 3" xfId="37291" xr:uid="{FE798164-B26C-4786-98F7-CFC2BA80411E}"/>
    <cellStyle name="Normal 3 22 5 3" xfId="42803" xr:uid="{C5B66ACA-32A8-4338-B9F8-01C29A8C29D7}"/>
    <cellStyle name="Normal 3 22 5 4" xfId="31736" xr:uid="{FCE25C91-F8BA-4FBB-922D-A4C8DDC34751}"/>
    <cellStyle name="Normal 3 22 6" xfId="9383" xr:uid="{6E771934-C038-4BC4-AE85-CFB99659A3CC}"/>
    <cellStyle name="Normal 3 22 6 2" xfId="45442" xr:uid="{36E0DC3B-2B53-40F3-A241-B930397DE1E2}"/>
    <cellStyle name="Normal 3 22 6 3" xfId="34349" xr:uid="{0B2062E1-6B52-4526-AFF4-C9DA865CF511}"/>
    <cellStyle name="Normal 3 22 7" xfId="39782" xr:uid="{DB0BAF16-A386-4F0F-AB89-D5CC0F8E8F13}"/>
    <cellStyle name="Normal 3 22 8" xfId="28799" xr:uid="{FB5DFC9A-DD2F-4D87-A3D9-594DC5D3D055}"/>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2 2 2" xfId="48687" xr:uid="{D0E9DB90-6761-4E3E-8517-378D473E570B}"/>
    <cellStyle name="Normal 3 23 2 2 3" xfId="37490" xr:uid="{F2AC4B34-4485-4816-8A23-F298E7E8971D}"/>
    <cellStyle name="Normal 3 23 2 3" xfId="43018" xr:uid="{0BDB0399-5449-434C-9EE1-AACCCA624208}"/>
    <cellStyle name="Normal 3 23 2 4" xfId="31935" xr:uid="{2BF8E817-4C55-4E95-85EB-73F97C279BBE}"/>
    <cellStyle name="Normal 3 23 3" xfId="9603" xr:uid="{8CD034EB-3FF4-46F7-AA78-64E6A3AD7C36}"/>
    <cellStyle name="Normal 3 23 3 2" xfId="45658" xr:uid="{20C024D1-4693-4591-8FB0-F3F03939A8D1}"/>
    <cellStyle name="Normal 3 23 3 3" xfId="34549" xr:uid="{05F25687-DF73-49A0-B111-81B03FE3B6BE}"/>
    <cellStyle name="Normal 3 23 4" xfId="39997" xr:uid="{00666A0B-0A77-414F-A686-FDD01D4040A5}"/>
    <cellStyle name="Normal 3 23 5" xfId="29002" xr:uid="{82FE017C-5489-4C78-B389-7FEC186F7495}"/>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2 2 2" xfId="49177" xr:uid="{FF7018DC-E727-4929-90E1-59BA33FA8A95}"/>
    <cellStyle name="Normal 3 24 2 2 3" xfId="37980" xr:uid="{36D27F46-38D8-4A8D-9067-A86D02164001}"/>
    <cellStyle name="Normal 3 24 2 3" xfId="43508" xr:uid="{CBC634CD-041D-4D3F-B169-8472DF9DBE57}"/>
    <cellStyle name="Normal 3 24 2 4" xfId="32425" xr:uid="{1CC9BFC2-3424-4B1E-95BC-89F0A96275EB}"/>
    <cellStyle name="Normal 3 24 3" xfId="10090" xr:uid="{F064E4BA-FFBF-44D6-A769-2089FAA3F904}"/>
    <cellStyle name="Normal 3 24 3 2" xfId="46145" xr:uid="{68211CD1-611B-4924-B07C-D95BAAB8AE2B}"/>
    <cellStyle name="Normal 3 24 3 3" xfId="35036" xr:uid="{1A9573B5-B714-4E9A-9357-84601F83946A}"/>
    <cellStyle name="Normal 3 24 4" xfId="40484" xr:uid="{B11E149F-E1F5-421E-A3B3-E3FE3F4D0217}"/>
    <cellStyle name="Normal 3 24 5" xfId="29489" xr:uid="{DD89D98A-A06D-4061-9D44-AEF98023AD1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2 2 2" xfId="50345" xr:uid="{6FBA572E-63CB-4739-8F3E-95F1298CEEF1}"/>
    <cellStyle name="Normal 3 25 2 2 3" xfId="39148" xr:uid="{A75C08DE-D981-4F01-9C87-A5755711B153}"/>
    <cellStyle name="Normal 3 25 2 3" xfId="44676" xr:uid="{DABE8180-14CB-4CA2-AF9F-9D4252CB7E03}"/>
    <cellStyle name="Normal 3 25 2 4" xfId="33593" xr:uid="{F732D5BE-5AD8-4923-8932-9EDF55B5BCA8}"/>
    <cellStyle name="Normal 3 25 3" xfId="11258" xr:uid="{A686EB0D-B63B-4F38-9849-5D1C79AB0E1F}"/>
    <cellStyle name="Normal 3 25 3 2" xfId="47312" xr:uid="{FA7A7CDF-372C-4F61-A6D4-6C6E543BF248}"/>
    <cellStyle name="Normal 3 25 3 3" xfId="36203" xr:uid="{567D764A-04FB-4168-BD23-A224F84C4CD4}"/>
    <cellStyle name="Normal 3 25 4" xfId="41651" xr:uid="{F048C04D-DC74-40D7-9723-BAE8AFFFC790}"/>
    <cellStyle name="Normal 3 25 5" xfId="30656" xr:uid="{3118C7E7-3A39-4BB2-8E47-5D617B504482}"/>
    <cellStyle name="Normal 3 25_5.3 Investments associated cy" xfId="6870" xr:uid="{927EDC54-4DBD-4499-B635-E5D48B96DF35}"/>
    <cellStyle name="Normal 3 26" xfId="3327" xr:uid="{32A70A70-E1BF-42E5-9252-098B6D136EBC}"/>
    <cellStyle name="Normal 3 26 2" xfId="11271" xr:uid="{ECE40FC4-5244-4D50-83B8-442B74DB797A}"/>
    <cellStyle name="Normal 3 26 2 2" xfId="47325" xr:uid="{60B844C0-BEDF-47E3-8A08-135E885E9C99}"/>
    <cellStyle name="Normal 3 26 2 3" xfId="36214" xr:uid="{E4BDA06B-30C7-4620-AB2D-B820C53B7E42}"/>
    <cellStyle name="Normal 3 26 3" xfId="41661" xr:uid="{7E8163D6-454C-4EC6-8FE8-33490CA34E01}"/>
    <cellStyle name="Normal 3 26 4" xfId="30664" xr:uid="{E21B5EDB-F183-4579-82A5-CA49DBEA2247}"/>
    <cellStyle name="Normal 3 27" xfId="3371" xr:uid="{B9C2CEB8-41DE-4D53-984F-853A46B8C723}"/>
    <cellStyle name="Normal 3 28" xfId="4406" xr:uid="{3933A58D-70EA-4C19-A0D1-55B283B6B3F7}"/>
    <cellStyle name="Normal 3 28 2" xfId="12205" xr:uid="{8911745B-CA91-4AAB-93A5-ECE70517E6F7}"/>
    <cellStyle name="Normal 3 28 2 2" xfId="48259" xr:uid="{8AA1A2FB-12E1-4503-9B23-850FCBEEF607}"/>
    <cellStyle name="Normal 3 28 2 3" xfId="37081" xr:uid="{A307DE9A-419A-49B2-8790-A1D010511D37}"/>
    <cellStyle name="Normal 3 28 3" xfId="42590" xr:uid="{CA8143B5-4A29-4814-B689-05BE9BA7CD2E}"/>
    <cellStyle name="Normal 3 28 4" xfId="31526" xr:uid="{2CF74605-7ADE-413E-BEA4-9225899079A4}"/>
    <cellStyle name="Normal 3 29" xfId="8384" xr:uid="{42E09283-CE0B-414D-81F3-3E928302ECC8}"/>
    <cellStyle name="Normal 3 29 2" xfId="44694" xr:uid="{276A1171-EA0C-4AF6-B51F-0EECE21346C8}"/>
    <cellStyle name="Normal 3 29 3" xfId="33607" xr:uid="{B7072804-4787-485F-B677-4BA4830442E8}"/>
    <cellStyle name="Normal 3 3" xfId="132" xr:uid="{E6293167-AC90-4E54-ABD4-874BF918AAE1}"/>
    <cellStyle name="Normal 3 3 10" xfId="8700" xr:uid="{7562720A-6842-4DC8-8452-87A8AB469643}"/>
    <cellStyle name="Normal 3 3 11" xfId="8773" xr:uid="{D8284868-EB09-4647-9BA8-707F57596699}"/>
    <cellStyle name="Normal 3 3 11 2" xfId="44832" xr:uid="{87360AB0-755D-4CC5-A14F-CE2C5A7F7F9A}"/>
    <cellStyle name="Normal 3 3 11 3" xfId="33741" xr:uid="{072F2D6E-BC40-4D6A-A094-F14165ECF59F}"/>
    <cellStyle name="Normal 3 3 12" xfId="39172" xr:uid="{334A7AC6-C39B-4889-87B4-D163F8867017}"/>
    <cellStyle name="Normal 3 3 13" xfId="28191" xr:uid="{F508E977-D7E0-4290-8C5E-E1E86B6E423E}"/>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2 2 2" xfId="49066" xr:uid="{F5970E7D-856C-4D90-BD1D-E1EF750D94BE}"/>
    <cellStyle name="Normal 3 3 2 2 2 2 2 3" xfId="37869" xr:uid="{9E88960B-EDEF-42EA-8443-DC69889FE9B2}"/>
    <cellStyle name="Normal 3 3 2 2 2 2 3" xfId="43397" xr:uid="{4696DB2C-4CCB-44D7-917A-D04030CF20E2}"/>
    <cellStyle name="Normal 3 3 2 2 2 2 4" xfId="32314" xr:uid="{6CA5DBC0-7C54-4145-B21E-4A2271506876}"/>
    <cellStyle name="Normal 3 3 2 2 2 3" xfId="9982" xr:uid="{FCD25049-20E6-4F6A-8ED7-9D6C19035775}"/>
    <cellStyle name="Normal 3 3 2 2 2 3 2" xfId="46037" xr:uid="{29D57B4B-BD24-4316-A234-9E126F7496FA}"/>
    <cellStyle name="Normal 3 3 2 2 2 3 3" xfId="34928" xr:uid="{7438193B-E67A-4F31-8F7E-004B40A4C627}"/>
    <cellStyle name="Normal 3 3 2 2 2 4" xfId="40376" xr:uid="{FE77353A-87D7-4803-824B-6FBCDAD9D2A8}"/>
    <cellStyle name="Normal 3 3 2 2 2 5" xfId="29381" xr:uid="{21BFDFD2-F228-48FB-B6DF-035C5710B8D2}"/>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2 2 2" xfId="49875" xr:uid="{C56DAEDA-F2DB-4388-A38C-EA4DF1373080}"/>
    <cellStyle name="Normal 3 3 2 2 3 2 2 3" xfId="38678" xr:uid="{36A76582-7356-4336-807E-C10E137E02B1}"/>
    <cellStyle name="Normal 3 3 2 2 3 2 3" xfId="44206" xr:uid="{6552B84B-5688-4622-A061-8E2135026731}"/>
    <cellStyle name="Normal 3 3 2 2 3 2 4" xfId="33123" xr:uid="{4436D781-5838-4B19-8FD1-5B5CCDAA7C25}"/>
    <cellStyle name="Normal 3 3 2 2 3 3" xfId="10788" xr:uid="{BF4291F1-5443-459B-B706-41BF2E8EFA58}"/>
    <cellStyle name="Normal 3 3 2 2 3 3 2" xfId="46843" xr:uid="{6F446E61-D360-4244-AF5C-CAD6A7D9B6ED}"/>
    <cellStyle name="Normal 3 3 2 2 3 3 3" xfId="35734" xr:uid="{77B848B5-7C4B-484E-A690-41EE8CDDB8C5}"/>
    <cellStyle name="Normal 3 3 2 2 3 4" xfId="41182" xr:uid="{CE4E2DA9-84BB-427F-A1E5-7679CFC50066}"/>
    <cellStyle name="Normal 3 3 2 2 3 5" xfId="30187" xr:uid="{7A53CC35-056C-41AB-88F8-BB4891C72563}"/>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4 2 2" xfId="48000" xr:uid="{61F1ECFF-4733-40D8-B075-BD80EE54D261}"/>
    <cellStyle name="Normal 3 3 2 2 4 2 3" xfId="36879" xr:uid="{77F6A15B-62D8-42FA-887B-851108FFA1D1}"/>
    <cellStyle name="Normal 3 3 2 2 4 3" xfId="42335" xr:uid="{388B9261-AE7D-4BD7-8527-7A7D0C8C17F9}"/>
    <cellStyle name="Normal 3 3 2 2 4 4" xfId="31328" xr:uid="{69BCA30B-CCBB-4268-9D02-5465B4005137}"/>
    <cellStyle name="Normal 3 3 2 2 5" xfId="4718" xr:uid="{F1BC185E-94A4-4FDA-972F-957017407972}"/>
    <cellStyle name="Normal 3 3 2 2 5 2" xfId="12517" xr:uid="{9A0BCD3F-77B3-41F2-9D43-CF7E9BD6E82B}"/>
    <cellStyle name="Normal 3 3 2 2 5 2 2" xfId="48571" xr:uid="{090D3CC4-ACB6-4804-907C-956478DEF269}"/>
    <cellStyle name="Normal 3 3 2 2 5 2 3" xfId="37390" xr:uid="{A463458A-22EA-431B-8C23-7555129B2B61}"/>
    <cellStyle name="Normal 3 3 2 2 5 3" xfId="42902" xr:uid="{1FA23DE3-8C37-468A-9635-849646DAE93D}"/>
    <cellStyle name="Normal 3 3 2 2 5 4" xfId="31835" xr:uid="{85937856-8461-44B5-868C-0CC54A02569C}"/>
    <cellStyle name="Normal 3 3 2 2 6" xfId="9482" xr:uid="{DD5CF1D4-63AD-4D45-961B-70B50800634C}"/>
    <cellStyle name="Normal 3 3 2 2 6 2" xfId="45541" xr:uid="{10AF340E-9EC9-41E6-826B-84CA6B2E321F}"/>
    <cellStyle name="Normal 3 3 2 2 6 3" xfId="34448" xr:uid="{9D3E505C-06E4-47AA-AB4F-3DBDD9C451F1}"/>
    <cellStyle name="Normal 3 3 2 2 7" xfId="39881" xr:uid="{EE1959F9-9F3E-4EF6-B175-54636FF4352B}"/>
    <cellStyle name="Normal 3 3 2 2 8" xfId="28898" xr:uid="{9E5EC9F2-B373-4D04-B1DF-1635456E2EB0}"/>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2 2 2" xfId="48824" xr:uid="{8033EDC5-9201-4570-9526-D7DFA260A21E}"/>
    <cellStyle name="Normal 3 3 2 3 2 2 3" xfId="37627" xr:uid="{691A70AC-92EA-4C03-8FE1-DF37BE252CD2}"/>
    <cellStyle name="Normal 3 3 2 3 2 3" xfId="43155" xr:uid="{11BFAC35-932C-42B3-B95C-79B0E91EE59D}"/>
    <cellStyle name="Normal 3 3 2 3 2 4" xfId="32072" xr:uid="{7CF3166B-C48E-4DC2-BD8E-BC4B52B61785}"/>
    <cellStyle name="Normal 3 3 2 3 3" xfId="9740" xr:uid="{33222B3B-B52A-418E-B3C3-235DE54EE800}"/>
    <cellStyle name="Normal 3 3 2 3 3 2" xfId="45795" xr:uid="{3C97731E-4C71-4B3E-AA6D-6BF2576E2021}"/>
    <cellStyle name="Normal 3 3 2 3 3 3" xfId="34686" xr:uid="{222B55AE-179D-42A1-B4C9-E38CEC18BF97}"/>
    <cellStyle name="Normal 3 3 2 3 4" xfId="40134" xr:uid="{8F6A1F74-AF42-4100-978D-A9CDCC584248}"/>
    <cellStyle name="Normal 3 3 2 3 5" xfId="29139" xr:uid="{004EBB76-B5A5-49D3-A925-14EA07249A17}"/>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2 2 2" xfId="49497" xr:uid="{6B24FD62-210C-4089-A211-1B793028A0D2}"/>
    <cellStyle name="Normal 3 3 2 4 2 2 3" xfId="38300" xr:uid="{CE4872A2-460B-4D29-A055-84EBE1807826}"/>
    <cellStyle name="Normal 3 3 2 4 2 3" xfId="43828" xr:uid="{D9F42A88-2565-42CD-926A-002404899C60}"/>
    <cellStyle name="Normal 3 3 2 4 2 4" xfId="32745" xr:uid="{31ABE78A-292C-4D2A-AA7E-CE6D04171992}"/>
    <cellStyle name="Normal 3 3 2 4 3" xfId="10410" xr:uid="{4521631B-9015-4203-B8D3-CDFDE26086A5}"/>
    <cellStyle name="Normal 3 3 2 4 3 2" xfId="46465" xr:uid="{1DD0AED0-AA70-42B6-943F-80A1073022DA}"/>
    <cellStyle name="Normal 3 3 2 4 3 3" xfId="35356" xr:uid="{DF9985D0-854C-4B7D-8E75-9630749BC329}"/>
    <cellStyle name="Normal 3 3 2 4 4" xfId="40804" xr:uid="{C4132A7A-050F-4734-B51C-F9323C6E07DE}"/>
    <cellStyle name="Normal 3 3 2 4 5" xfId="29809" xr:uid="{16C60E27-310B-4344-82FA-7BDDCAA022D8}"/>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5 2 2" xfId="47624" xr:uid="{201CABF8-DC14-4C7B-947C-11180139381E}"/>
    <cellStyle name="Normal 3 3 2 5 2 3" xfId="36505" xr:uid="{5E563349-152A-4D96-B6DC-CB1BBE2B1CD6}"/>
    <cellStyle name="Normal 3 3 2 5 3" xfId="41959" xr:uid="{F1050449-2A04-416A-933F-A0B504D711C5}"/>
    <cellStyle name="Normal 3 3 2 5 4" xfId="30954" xr:uid="{119EDBAC-BFF7-4D5B-976D-4B3BA5DED05E}"/>
    <cellStyle name="Normal 3 3 2 6" xfId="4508" xr:uid="{5370498C-9854-4332-88F9-8ADFB9751C30}"/>
    <cellStyle name="Normal 3 3 2 6 2" xfId="12307" xr:uid="{AC3F5B90-58EA-4D89-9275-5668C80B74F8}"/>
    <cellStyle name="Normal 3 3 2 6 2 2" xfId="48361" xr:uid="{1FBAFE75-20FE-4C01-A974-132E727E6392}"/>
    <cellStyle name="Normal 3 3 2 6 2 3" xfId="37180" xr:uid="{8BCC149F-0589-444D-9D8A-2EBEA48BAFD0}"/>
    <cellStyle name="Normal 3 3 2 6 3" xfId="42692" xr:uid="{507E9B56-210C-4CCE-803C-0207D110AB08}"/>
    <cellStyle name="Normal 3 3 2 6 4" xfId="31625" xr:uid="{DF9776C1-2CCC-4E99-B3F6-647825323390}"/>
    <cellStyle name="Normal 3 3 2 7" xfId="9078" xr:uid="{777B4F3A-E797-4F43-8E05-250EFA91C7E6}"/>
    <cellStyle name="Normal 3 3 2 7 2" xfId="45137" xr:uid="{F47AA5B5-8FDB-419B-A8F3-295E5FAE4025}"/>
    <cellStyle name="Normal 3 3 2 7 3" xfId="34044" xr:uid="{918B000A-2EEB-4264-A2AE-AFF896188C1D}"/>
    <cellStyle name="Normal 3 3 2 8" xfId="39477" xr:uid="{D0E5403C-6961-4C31-AC0B-909CEE4970F3}"/>
    <cellStyle name="Normal 3 3 2 9" xfId="28494" xr:uid="{07B064D5-5B39-41C6-9372-D15BCB2F737A}"/>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2 2 2" xfId="48962" xr:uid="{AE750737-EBAC-432F-86E9-9B3E7DD613BA}"/>
    <cellStyle name="Normal 3 3 3 2 2 2 3" xfId="37765" xr:uid="{D94E4F88-DBEC-4D25-BC93-45E48F5AC6DF}"/>
    <cellStyle name="Normal 3 3 3 2 2 3" xfId="43293" xr:uid="{D7E2F68E-B471-4065-BA35-BDBE68DA275B}"/>
    <cellStyle name="Normal 3 3 3 2 2 4" xfId="32210" xr:uid="{36A91019-E96D-46CD-85D9-D5309C1B6FFC}"/>
    <cellStyle name="Normal 3 3 3 2 3" xfId="9878" xr:uid="{8880109A-F3BC-440A-BE51-7D8FCABE2E6F}"/>
    <cellStyle name="Normal 3 3 3 2 3 2" xfId="45933" xr:uid="{ED817FF5-E684-4190-8260-BAB7EEB8C298}"/>
    <cellStyle name="Normal 3 3 3 2 3 3" xfId="34824" xr:uid="{744972C5-C094-4B4E-AB09-BE6C0FDEFE71}"/>
    <cellStyle name="Normal 3 3 3 2 4" xfId="40272" xr:uid="{FBAA7944-34D3-4614-AF17-A3104ED9749B}"/>
    <cellStyle name="Normal 3 3 3 2 5" xfId="29277" xr:uid="{C0DE801C-1EDA-47F5-A85C-C1592A030C13}"/>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2 2 2" xfId="49771" xr:uid="{02FDD40B-C6FB-4553-9BF6-949E1C12A3CD}"/>
    <cellStyle name="Normal 3 3 3 3 2 2 3" xfId="38574" xr:uid="{70F11D9B-221E-4E1F-8EE4-5BA9044ACC42}"/>
    <cellStyle name="Normal 3 3 3 3 2 3" xfId="44102" xr:uid="{616A6716-3BA5-49F6-9C27-8DD3CE8F3A98}"/>
    <cellStyle name="Normal 3 3 3 3 2 4" xfId="33019" xr:uid="{6B5B2524-66B1-41EB-A398-67135D492D39}"/>
    <cellStyle name="Normal 3 3 3 3 3" xfId="10684" xr:uid="{C68D6B3B-185C-456A-A2E2-BA966D6AF705}"/>
    <cellStyle name="Normal 3 3 3 3 3 2" xfId="46739" xr:uid="{91A590D2-472C-4087-9B65-9D8213A01883}"/>
    <cellStyle name="Normal 3 3 3 3 3 3" xfId="35630" xr:uid="{9B0D9DFA-60CC-402E-A5DF-B483067A84E6}"/>
    <cellStyle name="Normal 3 3 3 3 4" xfId="41078" xr:uid="{C976A909-7E73-427B-8985-E51999E145EB}"/>
    <cellStyle name="Normal 3 3 3 3 5" xfId="30083" xr:uid="{92A58B96-3962-4978-AB71-2F13D67F021F}"/>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4 2 2" xfId="47896" xr:uid="{9185461F-0B68-40C4-A8C7-E23AF1FFFEFD}"/>
    <cellStyle name="Normal 3 3 3 4 2 3" xfId="36775" xr:uid="{D55EBFB3-6AA0-45D9-8DE6-CCEEDCC81BF4}"/>
    <cellStyle name="Normal 3 3 3 4 3" xfId="42231" xr:uid="{D8BBADBE-51C6-4CA3-869C-0DA99C65C2D7}"/>
    <cellStyle name="Normal 3 3 3 4 4" xfId="31224" xr:uid="{F430F121-E800-4D01-8FF9-EDAFA7C075F8}"/>
    <cellStyle name="Normal 3 3 3 5" xfId="4614" xr:uid="{D53D3642-7826-4CCE-8A97-6D28C9E1E639}"/>
    <cellStyle name="Normal 3 3 3 5 2" xfId="12413" xr:uid="{77B7983B-FFF6-4A83-8D7F-B1C90036CA5F}"/>
    <cellStyle name="Normal 3 3 3 5 2 2" xfId="48467" xr:uid="{2DD46AF2-8948-4FA3-B2D0-61104A7B47AD}"/>
    <cellStyle name="Normal 3 3 3 5 2 3" xfId="37286" xr:uid="{6C6E43FF-2308-48C8-85F5-B1DF5638F4F8}"/>
    <cellStyle name="Normal 3 3 3 5 3" xfId="42798" xr:uid="{394F1ACA-3A3D-463C-825F-2C4D795F3B95}"/>
    <cellStyle name="Normal 3 3 3 5 4" xfId="31731" xr:uid="{9214F534-9700-48BF-B0B9-0C4898145805}"/>
    <cellStyle name="Normal 3 3 3 6" xfId="9378" xr:uid="{FE9CD75C-5886-4750-A9F3-F33F3E84B691}"/>
    <cellStyle name="Normal 3 3 3 6 2" xfId="45437" xr:uid="{FFE76320-8AFE-433A-82C8-2F9D5DF77507}"/>
    <cellStyle name="Normal 3 3 3 6 3" xfId="34344" xr:uid="{FF2DA450-F364-494B-AF58-F7B441E86835}"/>
    <cellStyle name="Normal 3 3 3 7" xfId="39777" xr:uid="{1D347CD3-1122-45C6-B2F0-9080E8798214}"/>
    <cellStyle name="Normal 3 3 3 8" xfId="28794" xr:uid="{A6B4FC3A-3C88-4E18-937E-EE1811BE360F}"/>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2 2 2" xfId="48972" xr:uid="{6AD34BE2-6B59-4D53-961C-34F099B011E8}"/>
    <cellStyle name="Normal 3 3 4 2 2 2 3" xfId="37775" xr:uid="{2257FA14-57EA-471D-80F9-72265212980E}"/>
    <cellStyle name="Normal 3 3 4 2 2 3" xfId="43303" xr:uid="{970D3D1B-C698-442C-8188-7E246FD6C6DE}"/>
    <cellStyle name="Normal 3 3 4 2 2 4" xfId="32220" xr:uid="{FF824978-1624-4D81-85F4-EADBF355F9BF}"/>
    <cellStyle name="Normal 3 3 4 2 3" xfId="9888" xr:uid="{80F00A5D-8E53-48F5-9CF9-BAA88221A8D9}"/>
    <cellStyle name="Normal 3 3 4 2 3 2" xfId="45943" xr:uid="{7B512CEE-7A07-4947-A3BE-3DAA3E937D5E}"/>
    <cellStyle name="Normal 3 3 4 2 3 3" xfId="34834" xr:uid="{412F9A0B-BBB6-40EB-8914-9C8AA2947C2B}"/>
    <cellStyle name="Normal 3 3 4 2 4" xfId="40282" xr:uid="{D4D893D9-6828-45BC-8051-7FE5F11EDEC4}"/>
    <cellStyle name="Normal 3 3 4 2 5" xfId="29287" xr:uid="{38FFEA13-FF98-438E-8508-88EA832FE294}"/>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2 2 2" xfId="49781" xr:uid="{B6F1B1D2-0364-45D8-8223-C704546FD9DB}"/>
    <cellStyle name="Normal 3 3 4 3 2 2 3" xfId="38584" xr:uid="{E3DF40FD-3234-47D0-8FD9-9F73472C09B4}"/>
    <cellStyle name="Normal 3 3 4 3 2 3" xfId="44112" xr:uid="{FC543CB2-5F54-463E-AAE2-B22585576EDE}"/>
    <cellStyle name="Normal 3 3 4 3 2 4" xfId="33029" xr:uid="{09DE6377-65F2-4E94-BA01-44583F3E4C00}"/>
    <cellStyle name="Normal 3 3 4 3 3" xfId="10694" xr:uid="{1B4AA768-33E7-4836-8B00-BD35D4791F1A}"/>
    <cellStyle name="Normal 3 3 4 3 3 2" xfId="46749" xr:uid="{B97DA9CF-C479-491D-93D3-86CDDD2111F7}"/>
    <cellStyle name="Normal 3 3 4 3 3 3" xfId="35640" xr:uid="{A9A9454F-5EDB-491C-8041-A16298921DF0}"/>
    <cellStyle name="Normal 3 3 4 3 4" xfId="41088" xr:uid="{F6691FC7-54E1-4B82-BFAC-798880DADD49}"/>
    <cellStyle name="Normal 3 3 4 3 5" xfId="30093" xr:uid="{B6766DAB-2F7E-4D1A-A1C0-B694BB0287E4}"/>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4 2 2" xfId="47906" xr:uid="{6F86FA2F-B94E-442C-8104-153C53E6CA9D}"/>
    <cellStyle name="Normal 3 3 4 4 2 3" xfId="36785" xr:uid="{1859A1D2-2957-4746-8449-2758D5A529AB}"/>
    <cellStyle name="Normal 3 3 4 4 3" xfId="42241" xr:uid="{2D56F2BF-1C55-40EC-9428-6E5A25EADE11}"/>
    <cellStyle name="Normal 3 3 4 4 4" xfId="31234" xr:uid="{892375FC-A704-44AD-924E-E0AFB64489FA}"/>
    <cellStyle name="Normal 3 3 4 5" xfId="4624" xr:uid="{0868E734-517A-4DFE-8DBF-23DFB69F2F2A}"/>
    <cellStyle name="Normal 3 3 4 5 2" xfId="12423" xr:uid="{423D9426-A143-4885-AFAA-2E1F3D674F36}"/>
    <cellStyle name="Normal 3 3 4 5 2 2" xfId="48477" xr:uid="{05E29D49-A914-4E9B-BE0A-CD9334BAA6E6}"/>
    <cellStyle name="Normal 3 3 4 5 2 3" xfId="37296" xr:uid="{29C404A5-7BBB-4793-8CEF-03ACF155FEA2}"/>
    <cellStyle name="Normal 3 3 4 5 3" xfId="42808" xr:uid="{B3AFE731-9593-4741-B9B2-1F035AD1619D}"/>
    <cellStyle name="Normal 3 3 4 5 4" xfId="31741" xr:uid="{785583CC-0520-4EE8-AE88-3D4241EDAEF3}"/>
    <cellStyle name="Normal 3 3 4 6" xfId="9388" xr:uid="{E39D6012-6B08-45C9-BC8A-E819DA1BCD2B}"/>
    <cellStyle name="Normal 3 3 4 6 2" xfId="45447" xr:uid="{5E92425B-CE08-4F4F-A3EA-D36CCA27FB4F}"/>
    <cellStyle name="Normal 3 3 4 6 3" xfId="34354" xr:uid="{67062790-1182-4AEB-BC39-16D93F613CC7}"/>
    <cellStyle name="Normal 3 3 4 7" xfId="39787" xr:uid="{0A9EC86D-A567-43C8-A94A-A5FD7DE0AAD4}"/>
    <cellStyle name="Normal 3 3 4 8" xfId="28804" xr:uid="{19360AC5-2DBF-45F9-92F9-048C5F0B9CDC}"/>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2 2 2" xfId="48694" xr:uid="{9BCE831D-A066-426B-9CF3-5BFCC1BE1055}"/>
    <cellStyle name="Normal 3 3 5 2 2 3" xfId="37497" xr:uid="{81963E54-AEC5-4275-BE86-2AED3CBDAB6A}"/>
    <cellStyle name="Normal 3 3 5 2 3" xfId="43025" xr:uid="{23508EF0-027E-4DE6-B784-15B68B5BCA1B}"/>
    <cellStyle name="Normal 3 3 5 2 4" xfId="31942" xr:uid="{DCCA92CC-4952-4AA8-8136-493F21B6B3A9}"/>
    <cellStyle name="Normal 3 3 5 3" xfId="9610" xr:uid="{B795034A-CE71-437F-A1E8-36F897E82D16}"/>
    <cellStyle name="Normal 3 3 5 3 2" xfId="45665" xr:uid="{BDB471C5-B7B4-4B31-9A99-5CD539B474AB}"/>
    <cellStyle name="Normal 3 3 5 3 3" xfId="34556" xr:uid="{D5A9434C-816B-4426-BCDE-62BD092E707C}"/>
    <cellStyle name="Normal 3 3 5 4" xfId="40004" xr:uid="{1CEAFE06-4CD3-4617-BFB0-03A8422E4E36}"/>
    <cellStyle name="Normal 3 3 5 5" xfId="29009" xr:uid="{D4FC9DC3-010C-49A6-9E29-4F75481DC22A}"/>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2 2 2" xfId="49220" xr:uid="{6536FC4B-D37B-4091-964D-736F709B6A94}"/>
    <cellStyle name="Normal 3 3 6 2 2 3" xfId="38023" xr:uid="{B9693AD2-A8A9-44F0-8E9E-8481F30B9C60}"/>
    <cellStyle name="Normal 3 3 6 2 3" xfId="43551" xr:uid="{74FD3FD3-2AA6-4943-BDC8-A25BAD96C16B}"/>
    <cellStyle name="Normal 3 3 6 2 4" xfId="32468" xr:uid="{763C23F5-2DF4-42E5-90C2-9DD514A85B2B}"/>
    <cellStyle name="Normal 3 3 6 3" xfId="10133" xr:uid="{3B3A9AE9-785F-4A6E-852F-9F9067F04C7F}"/>
    <cellStyle name="Normal 3 3 6 3 2" xfId="46188" xr:uid="{7BF7A286-0101-4A9F-BD5A-D83F62CE5600}"/>
    <cellStyle name="Normal 3 3 6 3 3" xfId="35079" xr:uid="{E062FCAB-8E41-4043-B8A1-DCD9FFB1F1F9}"/>
    <cellStyle name="Normal 3 3 6 4" xfId="40527" xr:uid="{EA3168AB-5CEC-47C0-9615-B04217670C55}"/>
    <cellStyle name="Normal 3 3 6 5" xfId="29532" xr:uid="{944C1CB6-AA55-4B80-BAC4-039D28C10477}"/>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7 2 2" xfId="47348" xr:uid="{1EAABE86-97BC-496D-B88F-A94E50D90F68}"/>
    <cellStyle name="Normal 3 3 7 2 3" xfId="36236" xr:uid="{E8D5B8C5-7B14-41AF-A9F0-485F31122864}"/>
    <cellStyle name="Normal 3 3 7 3" xfId="41684" xr:uid="{440B605F-C6B0-480A-982D-8124AC0A9454}"/>
    <cellStyle name="Normal 3 3 7 4" xfId="30686" xr:uid="{847C40CD-1720-4704-9CC4-1D5A236A519D}"/>
    <cellStyle name="Normal 3 3 8" xfId="4412" xr:uid="{A2EBF1D6-FFBD-4B06-97B4-A34EC2E755D9}"/>
    <cellStyle name="Normal 3 3 8 2" xfId="12211" xr:uid="{DE658422-5F32-403D-B769-DC854BEF97FC}"/>
    <cellStyle name="Normal 3 3 8 2 2" xfId="48265" xr:uid="{17C306C7-742A-42FE-83D7-838E4BDF0D87}"/>
    <cellStyle name="Normal 3 3 8 2 3" xfId="37086" xr:uid="{B572294F-4556-4936-A87C-1E86B4F92EFD}"/>
    <cellStyle name="Normal 3 3 8 3" xfId="42596" xr:uid="{53855A91-C867-4F8B-A08B-9254BDF56A4C}"/>
    <cellStyle name="Normal 3 3 8 4" xfId="31531" xr:uid="{18EA6D1E-8176-40E2-B86B-F3AF382BE7E2}"/>
    <cellStyle name="Normal 3 3 9" xfId="8538" xr:uid="{9CFBA35F-7889-4D64-B019-6093E49FBF42}"/>
    <cellStyle name="Normal 3 3_3.10 Impairments" xfId="1195" xr:uid="{E9B8DBF4-8D30-43F6-A7F9-DDFE114803D8}"/>
    <cellStyle name="Normal 3 30" xfId="8640" xr:uid="{81B1D65E-A4CF-4CF6-BA55-9F958B54BD92}"/>
    <cellStyle name="Normal 3 30 2" xfId="44730" xr:uid="{5B9CAA27-6804-4F51-8D12-9BD8469682DF}"/>
    <cellStyle name="Normal 3 30 3" xfId="33641" xr:uid="{9D4CFE9D-7A91-4960-BDCC-5CBD49CB0C8A}"/>
    <cellStyle name="Normal 3 31" xfId="8639" xr:uid="{DFE390A9-F43D-4058-8FBD-1B429B8DA3CA}"/>
    <cellStyle name="Normal 3 31 2" xfId="44729" xr:uid="{4804E992-04AC-49C8-A4C2-0BD425B055C6}"/>
    <cellStyle name="Normal 3 31 3" xfId="33640" xr:uid="{0191B668-94D1-45EF-BD87-EE80F92E02BF}"/>
    <cellStyle name="Normal 3 32" xfId="8663" xr:uid="{AF049B11-9C4B-44E7-8902-E84E1AB4C7BF}"/>
    <cellStyle name="Normal 3 32 2" xfId="44748" xr:uid="{85D0B485-A5D7-4D6C-B89B-9537F781CC55}"/>
    <cellStyle name="Normal 3 32 3" xfId="33659" xr:uid="{E1F41E35-351E-4546-AE13-802EF0BAE47F}"/>
    <cellStyle name="Normal 3 33" xfId="8692" xr:uid="{DB794989-D30E-4588-A4E7-4677EBEC7863}"/>
    <cellStyle name="Normal 3 33 2" xfId="44767" xr:uid="{072D1797-AFA8-4EA7-A21F-9011C632955D}"/>
    <cellStyle name="Normal 3 33 3" xfId="33678" xr:uid="{2D81F2FD-1462-4E97-9881-394F226E22FA}"/>
    <cellStyle name="Normal 3 34" xfId="8714" xr:uid="{A9F0C260-2217-4FCC-AE48-B2982E60DA8E}"/>
    <cellStyle name="Normal 3 34 2" xfId="44780" xr:uid="{05443AE2-ECD3-4284-A5AD-1951DC65D57A}"/>
    <cellStyle name="Normal 3 34 3" xfId="33691" xr:uid="{EFC603F5-DB6C-4796-9DDC-A52DA452B7DE}"/>
    <cellStyle name="Normal 3 35" xfId="8698" xr:uid="{A0EDE127-7927-42EE-990B-356E413DA351}"/>
    <cellStyle name="Normal 3 35 2" xfId="44770" xr:uid="{5064B34A-D0F4-4B1B-B62D-EC4BCCF8EBDC}"/>
    <cellStyle name="Normal 3 35 3" xfId="33681" xr:uid="{E0637031-514E-4024-9946-849529CCF2A6}"/>
    <cellStyle name="Normal 3 36" xfId="8752" xr:uid="{C31217A8-8D0A-41AE-AEC8-74CA2124B0B2}"/>
    <cellStyle name="Normal 3 36 2" xfId="44811" xr:uid="{A68F5E45-82ED-4415-93A1-153650BC7779}"/>
    <cellStyle name="Normal 3 36 3" xfId="33721" xr:uid="{92043577-3129-4849-910C-504C0EE7C3A9}"/>
    <cellStyle name="Normal 3 37" xfId="39152" xr:uid="{FFAE0A8E-A2A6-408D-BB4C-9438BA00D548}"/>
    <cellStyle name="Normal 3 38" xfId="50352" xr:uid="{51598750-9C28-45AA-8B67-BFC67F606BF1}"/>
    <cellStyle name="Normal 3 39" xfId="50367" xr:uid="{DB834904-1018-43AB-9AFD-07B287AA1DFA}"/>
    <cellStyle name="Normal 3 4" xfId="144" xr:uid="{7969A5B0-EDAD-49B9-A0C9-F9A5CD351506}"/>
    <cellStyle name="Normal 3 4 10" xfId="8664" xr:uid="{010D0B54-9204-4911-89BC-28C75F8ED85B}"/>
    <cellStyle name="Normal 3 4 11" xfId="8785" xr:uid="{67CA8D09-15F2-49B5-B6B6-B513F4500FBD}"/>
    <cellStyle name="Normal 3 4 11 2" xfId="44844" xr:uid="{832DD475-1F66-4005-9C23-F15BD698FE7E}"/>
    <cellStyle name="Normal 3 4 11 3" xfId="33753" xr:uid="{0A5B1C82-CC5C-43B9-859B-CC81D67A049F}"/>
    <cellStyle name="Normal 3 4 12" xfId="39184" xr:uid="{A2F50EE4-EDBA-4BBB-8601-CEB99C88D6A5}"/>
    <cellStyle name="Normal 3 4 13" xfId="28203" xr:uid="{BCC78141-68F6-4532-9575-3EF1C57492FE}"/>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2 2 2" xfId="49068" xr:uid="{0B471D91-17B6-4E81-BF92-1E6BFFF0325F}"/>
    <cellStyle name="Normal 3 4 2 2 2 2 2 3" xfId="37871" xr:uid="{9DCDCC95-69EF-485F-9A51-673E141461A9}"/>
    <cellStyle name="Normal 3 4 2 2 2 2 3" xfId="43399" xr:uid="{00545D7E-40B8-4238-B9CE-7663A1DDA7CA}"/>
    <cellStyle name="Normal 3 4 2 2 2 2 4" xfId="32316" xr:uid="{7E704EF7-F176-40A8-B3A1-AA783E215474}"/>
    <cellStyle name="Normal 3 4 2 2 2 3" xfId="9984" xr:uid="{969F3CB2-24B3-4239-9F4E-CFE19EECFF3A}"/>
    <cellStyle name="Normal 3 4 2 2 2 3 2" xfId="46039" xr:uid="{62D6FE38-805D-4C63-A96E-9DB18289508E}"/>
    <cellStyle name="Normal 3 4 2 2 2 3 3" xfId="34930" xr:uid="{68323B19-6AAF-4FAA-9EC9-1BAB0A605EB4}"/>
    <cellStyle name="Normal 3 4 2 2 2 4" xfId="40378" xr:uid="{16E2AAA7-CFC3-4D3D-B333-6C867F6546D7}"/>
    <cellStyle name="Normal 3 4 2 2 2 5" xfId="29383" xr:uid="{1F000FE9-4535-4582-84DE-DFA45942C121}"/>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2 2 2" xfId="49877" xr:uid="{A68467EA-C7DE-44B0-A49A-A457F5AC3269}"/>
    <cellStyle name="Normal 3 4 2 2 3 2 2 3" xfId="38680" xr:uid="{D7F3AB38-7EF2-4609-9508-AA9A696E8012}"/>
    <cellStyle name="Normal 3 4 2 2 3 2 3" xfId="44208" xr:uid="{AA6B877B-5E94-41CF-B297-FBCB61871A53}"/>
    <cellStyle name="Normal 3 4 2 2 3 2 4" xfId="33125" xr:uid="{9D55F67E-28B6-4BC2-8AB3-90A2E30488E4}"/>
    <cellStyle name="Normal 3 4 2 2 3 3" xfId="10790" xr:uid="{E95374BC-6697-4460-8080-6D5BC289FF26}"/>
    <cellStyle name="Normal 3 4 2 2 3 3 2" xfId="46845" xr:uid="{D748D2DB-9E13-42EC-9B85-73BF068A992B}"/>
    <cellStyle name="Normal 3 4 2 2 3 3 3" xfId="35736" xr:uid="{01E189DD-C012-4444-AEE7-9E51D8441311}"/>
    <cellStyle name="Normal 3 4 2 2 3 4" xfId="41184" xr:uid="{6393F202-1186-44CC-8F4A-ADB1DFF34DA2}"/>
    <cellStyle name="Normal 3 4 2 2 3 5" xfId="30189" xr:uid="{3AD75500-0978-47A8-9A15-8AEA94A276F4}"/>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4 2 2" xfId="48002" xr:uid="{39455540-27C7-43B6-AD3E-DD61A55E6044}"/>
    <cellStyle name="Normal 3 4 2 2 4 2 3" xfId="36881" xr:uid="{DBDC6E94-6DCC-42CA-8E0B-C711A7482BFB}"/>
    <cellStyle name="Normal 3 4 2 2 4 3" xfId="42337" xr:uid="{202C1916-B2BC-4A6D-A0E9-B25C92D94014}"/>
    <cellStyle name="Normal 3 4 2 2 4 4" xfId="31330" xr:uid="{994AEFCE-F8D5-4995-A284-9B299932B025}"/>
    <cellStyle name="Normal 3 4 2 2 5" xfId="4720" xr:uid="{BDB9996F-3A5C-4FE4-8054-A55746D10D91}"/>
    <cellStyle name="Normal 3 4 2 2 5 2" xfId="12519" xr:uid="{AF72FD69-A19F-4582-99B2-FCFD3E797E20}"/>
    <cellStyle name="Normal 3 4 2 2 5 2 2" xfId="48573" xr:uid="{ACFE2E3F-2D8D-487E-A649-33968BB1A998}"/>
    <cellStyle name="Normal 3 4 2 2 5 2 3" xfId="37392" xr:uid="{80ED78B8-F590-4017-A01B-64D838DE0D53}"/>
    <cellStyle name="Normal 3 4 2 2 5 3" xfId="42904" xr:uid="{E3311D5B-AFC0-4763-A559-E0EB4A709DE5}"/>
    <cellStyle name="Normal 3 4 2 2 5 4" xfId="31837" xr:uid="{E5048A53-71A9-4975-AC62-2C15B6FB6609}"/>
    <cellStyle name="Normal 3 4 2 2 6" xfId="9484" xr:uid="{B4A028E6-F025-476B-AE52-A7905CBA3918}"/>
    <cellStyle name="Normal 3 4 2 2 6 2" xfId="45543" xr:uid="{7FDD9D99-6032-4179-B2F7-33E8DAD9979D}"/>
    <cellStyle name="Normal 3 4 2 2 6 3" xfId="34450" xr:uid="{D0501A54-263B-4187-BA3B-7DE0D768CF46}"/>
    <cellStyle name="Normal 3 4 2 2 7" xfId="39883" xr:uid="{8FA80B4E-883C-4B69-9C27-320134D87436}"/>
    <cellStyle name="Normal 3 4 2 2 8" xfId="28900" xr:uid="{133F544C-93EB-4590-BFDE-6E9CC57CC39C}"/>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2 2 2" xfId="48828" xr:uid="{42123A45-0551-4308-8557-0DC4841787BA}"/>
    <cellStyle name="Normal 3 4 2 3 2 2 3" xfId="37631" xr:uid="{B46F47D4-1DD0-4C97-8CE2-CF1F4AD1B4FD}"/>
    <cellStyle name="Normal 3 4 2 3 2 3" xfId="43159" xr:uid="{031D062D-1729-4F01-8B25-3C692451EB0A}"/>
    <cellStyle name="Normal 3 4 2 3 2 4" xfId="32076" xr:uid="{C96642A8-4CF9-45B6-89A6-281705DA0E2E}"/>
    <cellStyle name="Normal 3 4 2 3 3" xfId="9744" xr:uid="{99DEF35D-0F09-4446-AABA-E73388E3B5ED}"/>
    <cellStyle name="Normal 3 4 2 3 3 2" xfId="45799" xr:uid="{15778967-9259-4D08-9285-3018FB7A5E45}"/>
    <cellStyle name="Normal 3 4 2 3 3 3" xfId="34690" xr:uid="{54896B0F-3A8D-4C5A-91AB-EF290996FA8F}"/>
    <cellStyle name="Normal 3 4 2 3 4" xfId="40138" xr:uid="{D65AC5E5-70A4-419C-8EF8-A2C0E2FC1623}"/>
    <cellStyle name="Normal 3 4 2 3 5" xfId="29143" xr:uid="{4409868C-3AE6-4F7D-88B1-C85A5A2012C8}"/>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2 2 2" xfId="49505" xr:uid="{B92492C7-DFCD-4579-82F0-D618A1FE9BD9}"/>
    <cellStyle name="Normal 3 4 2 4 2 2 3" xfId="38308" xr:uid="{080B9B68-100F-425E-9651-7DDD2DBC5526}"/>
    <cellStyle name="Normal 3 4 2 4 2 3" xfId="43836" xr:uid="{C3375A37-8FD6-42AC-B4D8-DCFE62AE015F}"/>
    <cellStyle name="Normal 3 4 2 4 2 4" xfId="32753" xr:uid="{4886041C-178A-4FD7-BD5A-36B7F499BFB6}"/>
    <cellStyle name="Normal 3 4 2 4 3" xfId="10418" xr:uid="{9F731761-2A7D-4181-8350-CC95CBC365B7}"/>
    <cellStyle name="Normal 3 4 2 4 3 2" xfId="46473" xr:uid="{462CC56D-8694-4DC4-9DEA-80933B5C79B2}"/>
    <cellStyle name="Normal 3 4 2 4 3 3" xfId="35364" xr:uid="{28CA0C59-76D7-4B39-9077-CE7582B7A137}"/>
    <cellStyle name="Normal 3 4 2 4 4" xfId="40812" xr:uid="{FAFF9CCE-2014-47CC-A802-E33BE6887E3E}"/>
    <cellStyle name="Normal 3 4 2 4 5" xfId="29817" xr:uid="{3FA2F90D-9176-4C04-BF30-6DD3B6D801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5 2 2" xfId="47633" xr:uid="{6C2625E6-818C-48EE-9BEF-D2DBCBC42D9F}"/>
    <cellStyle name="Normal 3 4 2 5 2 3" xfId="36514" xr:uid="{499678F6-B5D6-4705-8FDB-B443153B1DCF}"/>
    <cellStyle name="Normal 3 4 2 5 3" xfId="41968" xr:uid="{70FF4FC3-0F68-435A-988C-2B2E1CB6F2EB}"/>
    <cellStyle name="Normal 3 4 2 5 4" xfId="30963" xr:uid="{DAEC9BF5-AB08-4618-AF11-A1E31592CE82}"/>
    <cellStyle name="Normal 3 4 2 6" xfId="4510" xr:uid="{43A5EC11-FA70-4910-9E63-5D7C67D30A67}"/>
    <cellStyle name="Normal 3 4 2 6 2" xfId="12309" xr:uid="{5F1B5BBF-88B2-4400-978C-67DBC5ABE111}"/>
    <cellStyle name="Normal 3 4 2 6 2 2" xfId="48363" xr:uid="{77BFDD97-EDFC-41D6-B79A-4794C75C2DB9}"/>
    <cellStyle name="Normal 3 4 2 6 2 3" xfId="37182" xr:uid="{B8E2738B-1C27-4267-94A6-43ACB0CE1C41}"/>
    <cellStyle name="Normal 3 4 2 6 3" xfId="42694" xr:uid="{3057264C-AE3D-43A5-B91F-BDEFCDC768E8}"/>
    <cellStyle name="Normal 3 4 2 6 4" xfId="31627" xr:uid="{6CCBD95E-6E00-4AF1-9B29-102F8050D04D}"/>
    <cellStyle name="Normal 3 4 2 7" xfId="9088" xr:uid="{CDDF38E6-F353-4443-A7F3-519C7FD7E221}"/>
    <cellStyle name="Normal 3 4 2 7 2" xfId="45147" xr:uid="{73C50164-CD30-4C89-90A8-45FDC1AAAAC8}"/>
    <cellStyle name="Normal 3 4 2 7 3" xfId="34054" xr:uid="{CB960A73-7A8B-4B52-903F-03DA9E4DBCFF}"/>
    <cellStyle name="Normal 3 4 2 8" xfId="39487" xr:uid="{472DC0D2-CB03-4AA6-98A1-16D2AFFEA288}"/>
    <cellStyle name="Normal 3 4 2 9" xfId="28504" xr:uid="{E2AB9CB2-205F-472A-86E4-666DE5DD3834}"/>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2 2 2" xfId="48974" xr:uid="{2D0180EF-D0F3-47CA-B688-D2521580E439}"/>
    <cellStyle name="Normal 3 4 3 2 2 2 3" xfId="37777" xr:uid="{E3531DF4-2832-4169-A498-392679B41375}"/>
    <cellStyle name="Normal 3 4 3 2 2 3" xfId="43305" xr:uid="{F61A206A-B634-479E-B441-E08C556272CA}"/>
    <cellStyle name="Normal 3 4 3 2 2 4" xfId="32222" xr:uid="{3FB56445-B08A-4BAB-949B-4633B5E00F69}"/>
    <cellStyle name="Normal 3 4 3 2 3" xfId="9890" xr:uid="{354828F0-CA40-4841-87DC-48097E08756A}"/>
    <cellStyle name="Normal 3 4 3 2 3 2" xfId="45945" xr:uid="{5980CE16-40C8-47E1-A9B8-C347AEEDDEF7}"/>
    <cellStyle name="Normal 3 4 3 2 3 3" xfId="34836" xr:uid="{8CBEC8D3-1D3C-4995-A796-DD827A93A56F}"/>
    <cellStyle name="Normal 3 4 3 2 4" xfId="40284" xr:uid="{5E8E4749-86E9-4BF4-9E8F-68F15E4E04C8}"/>
    <cellStyle name="Normal 3 4 3 2 5" xfId="29289" xr:uid="{402C30AB-5C80-4AB4-A4EF-EC92737F1824}"/>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2 2 2" xfId="49783" xr:uid="{E6E64EB7-5771-44C5-BCBA-A182F257129E}"/>
    <cellStyle name="Normal 3 4 3 3 2 2 3" xfId="38586" xr:uid="{5450814A-3073-42CB-BDE6-7D54D626CB3D}"/>
    <cellStyle name="Normal 3 4 3 3 2 3" xfId="44114" xr:uid="{B7F31F3F-6AD9-4404-A87A-331FE7D8E351}"/>
    <cellStyle name="Normal 3 4 3 3 2 4" xfId="33031" xr:uid="{0CF6D101-3F5C-41AA-883E-86FF73D67122}"/>
    <cellStyle name="Normal 3 4 3 3 3" xfId="10696" xr:uid="{FCD80921-8903-4410-B036-6DBA7E07F228}"/>
    <cellStyle name="Normal 3 4 3 3 3 2" xfId="46751" xr:uid="{DE651C88-E166-479F-8098-DC63878C74A9}"/>
    <cellStyle name="Normal 3 4 3 3 3 3" xfId="35642" xr:uid="{92171C42-5A9A-44C5-B2E9-CE139C6CB973}"/>
    <cellStyle name="Normal 3 4 3 3 4" xfId="41090" xr:uid="{45E0BCA3-D053-4D1F-8D3B-D35C17AA3DD6}"/>
    <cellStyle name="Normal 3 4 3 3 5" xfId="30095" xr:uid="{5925FB74-6712-4C7E-97FA-289647F7CEEC}"/>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4 2 2" xfId="47908" xr:uid="{FAB72C7A-09F4-4AF1-941F-A45C8546CC9A}"/>
    <cellStyle name="Normal 3 4 3 4 2 3" xfId="36787" xr:uid="{86C977D9-1453-4DC0-8E3F-F6DAECF28C8C}"/>
    <cellStyle name="Normal 3 4 3 4 3" xfId="42243" xr:uid="{425DD7B9-7713-4C2F-B6C2-595E5290CA98}"/>
    <cellStyle name="Normal 3 4 3 4 4" xfId="31236" xr:uid="{602B5676-0ADA-4CF3-85AA-AB137B942B3B}"/>
    <cellStyle name="Normal 3 4 3 5" xfId="4626" xr:uid="{BFD94D0D-8E64-4878-B5C8-5BE16F3AE62E}"/>
    <cellStyle name="Normal 3 4 3 5 2" xfId="12425" xr:uid="{301556C1-8321-422C-A1CA-E3ECB19200E2}"/>
    <cellStyle name="Normal 3 4 3 5 2 2" xfId="48479" xr:uid="{310A1FDF-CA7D-4C15-BFAA-F603C87BABDC}"/>
    <cellStyle name="Normal 3 4 3 5 2 3" xfId="37298" xr:uid="{42826D41-FCD4-4194-8987-4C0B41349EED}"/>
    <cellStyle name="Normal 3 4 3 5 3" xfId="42810" xr:uid="{FABF6B24-5E68-4135-85CC-6815E2712945}"/>
    <cellStyle name="Normal 3 4 3 5 4" xfId="31743" xr:uid="{A959611E-8DDC-4AED-AA2F-973639A488A4}"/>
    <cellStyle name="Normal 3 4 3 6" xfId="9390" xr:uid="{D53097BF-B67E-49AF-85F0-EDA8D7806259}"/>
    <cellStyle name="Normal 3 4 3 6 2" xfId="45449" xr:uid="{9D027B77-B528-4A39-856E-EC35C3C45CF9}"/>
    <cellStyle name="Normal 3 4 3 6 3" xfId="34356" xr:uid="{74EF53EB-8A88-4726-9B4A-7B5BA136556B}"/>
    <cellStyle name="Normal 3 4 3 7" xfId="39789" xr:uid="{2E825C1C-562E-4478-801E-2A495F7310EF}"/>
    <cellStyle name="Normal 3 4 3 8" xfId="28806" xr:uid="{0F4F6BF7-CC59-48F4-A570-006F46111826}"/>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2 2 2" xfId="48699" xr:uid="{739FC758-DDCD-48B8-A3AF-145C77D7EFDA}"/>
    <cellStyle name="Normal 3 4 4 2 2 3" xfId="37502" xr:uid="{AA3886D4-EC9C-4A2C-8827-C7713D4E9084}"/>
    <cellStyle name="Normal 3 4 4 2 3" xfId="43030" xr:uid="{74AA5C22-E1AB-4F90-9E27-3762058A9123}"/>
    <cellStyle name="Normal 3 4 4 2 4" xfId="31947" xr:uid="{95C65C4F-EEE6-485A-88C5-BB0DE4428C68}"/>
    <cellStyle name="Normal 3 4 4 3" xfId="9615" xr:uid="{9A290BA2-42AD-4141-89FD-C5A32613B6F8}"/>
    <cellStyle name="Normal 3 4 4 3 2" xfId="45670" xr:uid="{8D00DE2F-4710-46D5-B1F3-8CF62E74E550}"/>
    <cellStyle name="Normal 3 4 4 3 3" xfId="34561" xr:uid="{1C61E3B0-C758-4BD6-B101-8B294D412C7B}"/>
    <cellStyle name="Normal 3 4 4 4" xfId="40009" xr:uid="{F3D1D7E5-6558-452D-94B6-B02232A7B8AD}"/>
    <cellStyle name="Normal 3 4 4 5" xfId="29014" xr:uid="{9DE04232-E7C4-4952-AEC5-66E4501422D9}"/>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2 2 2" xfId="49230" xr:uid="{E0375FE8-C41E-4EB0-842D-5765A399B8FB}"/>
    <cellStyle name="Normal 3 4 5 2 2 3" xfId="38033" xr:uid="{9D257117-0A21-4EC0-8780-B441738DC543}"/>
    <cellStyle name="Normal 3 4 5 2 3" xfId="43561" xr:uid="{BFB4170A-711B-4D3F-8307-91570125BB56}"/>
    <cellStyle name="Normal 3 4 5 2 4" xfId="32478" xr:uid="{A5BC649D-15DA-4578-A408-A01FD85855FE}"/>
    <cellStyle name="Normal 3 4 5 3" xfId="10143" xr:uid="{00846A57-96D8-4CBA-B494-C57411ABE693}"/>
    <cellStyle name="Normal 3 4 5 3 2" xfId="46198" xr:uid="{50B09077-D5C6-4E4D-94C4-AF6FD59E5F43}"/>
    <cellStyle name="Normal 3 4 5 3 3" xfId="35089" xr:uid="{B6B44887-1915-41F2-952B-0FD4B01A9D44}"/>
    <cellStyle name="Normal 3 4 5 4" xfId="40537" xr:uid="{5C339761-57AA-459A-AB6D-E9DE80488329}"/>
    <cellStyle name="Normal 3 4 5 5" xfId="29542" xr:uid="{EC4AC2B0-D7D4-4A6B-AD0D-1D8ACACA6B32}"/>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6 2 2" xfId="47358" xr:uid="{EF2D86C2-35E3-49B5-99DD-564E151919ED}"/>
    <cellStyle name="Normal 3 4 6 2 3" xfId="36245" xr:uid="{94A07F7A-AC02-4065-96D6-1D3E958736A5}"/>
    <cellStyle name="Normal 3 4 6 3" xfId="41694" xr:uid="{7686B836-C86E-4E11-B599-9B448F66DEF2}"/>
    <cellStyle name="Normal 3 4 6 4" xfId="30695" xr:uid="{E8B3A3C7-D7E9-486B-A47C-080C7F26A83A}"/>
    <cellStyle name="Normal 3 4 7" xfId="4414" xr:uid="{AACEE199-36A3-402E-9B3E-1A528A61A8B5}"/>
    <cellStyle name="Normal 3 4 7 2" xfId="12213" xr:uid="{161DA48F-B6A5-4B21-A8C4-AEBA3695F536}"/>
    <cellStyle name="Normal 3 4 7 2 2" xfId="48267" xr:uid="{3B2B78AF-13CC-40C2-B0FB-D290E7B30E3B}"/>
    <cellStyle name="Normal 3 4 7 2 3" xfId="37088" xr:uid="{A35097CE-658A-45D3-BD67-8FE645AFD01F}"/>
    <cellStyle name="Normal 3 4 7 3" xfId="42598" xr:uid="{B439D863-F69D-4F42-A916-F32813EFB8FB}"/>
    <cellStyle name="Normal 3 4 7 4" xfId="31533" xr:uid="{AB29B17E-ED3D-4FBB-85EF-7FAC07A9BE81}"/>
    <cellStyle name="Normal 3 4 8" xfId="8539" xr:uid="{A5D7AA80-A862-4181-B68A-FBDC099A20B7}"/>
    <cellStyle name="Normal 3 4 9" xfId="8701" xr:uid="{6A3C1B9E-7F54-4DF9-BAAB-ECB788A98E7C}"/>
    <cellStyle name="Normal 3 4_3.10 Impairments" xfId="1200" xr:uid="{4399FDB1-2AFF-4FF2-B44E-18F7BE058995}"/>
    <cellStyle name="Normal 3 40" xfId="50361" xr:uid="{2BA929EE-3011-413B-B04F-9365E7C11FE0}"/>
    <cellStyle name="Normal 3 41" xfId="50364" xr:uid="{DF3C1C9E-B6BE-4A79-891F-503B24C8827B}"/>
    <cellStyle name="Normal 3 42" xfId="50374" xr:uid="{1F58EFCE-E836-4D30-B431-56D76C570479}"/>
    <cellStyle name="Normal 3 43" xfId="28171" xr:uid="{19683C93-533F-427B-BA78-F1D6920A32FA}"/>
    <cellStyle name="Normal 3 5" xfId="170" xr:uid="{7594C28B-172E-42EE-B6E1-CEE8E3B85857}"/>
    <cellStyle name="Normal 3 5 10" xfId="28223" xr:uid="{00020752-F3FB-4717-B655-9909AAF85616}"/>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2 2 2" xfId="49074" xr:uid="{8B20056A-0E8A-483D-A24A-29D8F85E247B}"/>
    <cellStyle name="Normal 3 5 2 2 2 2 2 3" xfId="37877" xr:uid="{9710ADB4-C7A7-4C4E-99FD-F2C3007DB35F}"/>
    <cellStyle name="Normal 3 5 2 2 2 2 3" xfId="43405" xr:uid="{C94F0F8C-EC7C-4DAE-9164-F52BC5FF0F91}"/>
    <cellStyle name="Normal 3 5 2 2 2 2 4" xfId="32322" xr:uid="{18B1AFD9-9F88-4F0A-8BF6-6CF2C9BB9C22}"/>
    <cellStyle name="Normal 3 5 2 2 2 3" xfId="9990" xr:uid="{5368C136-19D1-4D60-9207-31B66F377A62}"/>
    <cellStyle name="Normal 3 5 2 2 2 3 2" xfId="46045" xr:uid="{6963BA6B-378D-42E6-9829-341404DECE77}"/>
    <cellStyle name="Normal 3 5 2 2 2 3 3" xfId="34936" xr:uid="{57557A77-A5F4-4FD3-893E-91F9AFCD5A6E}"/>
    <cellStyle name="Normal 3 5 2 2 2 4" xfId="40384" xr:uid="{FB3D00C3-6018-47E4-8E16-6DA041ED5FA8}"/>
    <cellStyle name="Normal 3 5 2 2 2 5" xfId="29389" xr:uid="{5BD0A5BC-0FA5-41DD-9314-BF1498B5D076}"/>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2 2 2" xfId="49883" xr:uid="{65D71370-B851-4AFD-A484-2B7D250E1167}"/>
    <cellStyle name="Normal 3 5 2 2 3 2 2 3" xfId="38686" xr:uid="{219D09C5-A6F0-4DCA-8691-1F070B0D733C}"/>
    <cellStyle name="Normal 3 5 2 2 3 2 3" xfId="44214" xr:uid="{BF9DE281-F3F8-4530-81FA-FECAAE32601D}"/>
    <cellStyle name="Normal 3 5 2 2 3 2 4" xfId="33131" xr:uid="{1B25013B-87A7-49ED-994F-8D502F26A786}"/>
    <cellStyle name="Normal 3 5 2 2 3 3" xfId="10796" xr:uid="{62069473-3E79-4FFE-8A10-5A8676FE5400}"/>
    <cellStyle name="Normal 3 5 2 2 3 3 2" xfId="46851" xr:uid="{C345F492-D903-40A6-B405-3891E727CD45}"/>
    <cellStyle name="Normal 3 5 2 2 3 3 3" xfId="35742" xr:uid="{586AD922-6CF2-49B6-902B-7964BF9E1BEA}"/>
    <cellStyle name="Normal 3 5 2 2 3 4" xfId="41190" xr:uid="{5517AF93-1B59-4706-9477-160FEB8349AC}"/>
    <cellStyle name="Normal 3 5 2 2 3 5" xfId="30195" xr:uid="{D10FFA1E-5A02-4FFE-B08B-26251B481BC1}"/>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4 2 2" xfId="48008" xr:uid="{DDC4BA4F-ADBC-4648-B30D-3EB53ACE5317}"/>
    <cellStyle name="Normal 3 5 2 2 4 2 3" xfId="36887" xr:uid="{15A5A45B-E064-4E6D-B748-90D7F3EA571F}"/>
    <cellStyle name="Normal 3 5 2 2 4 3" xfId="42343" xr:uid="{1F4D8349-DE1D-4451-BE93-CA92B48388C6}"/>
    <cellStyle name="Normal 3 5 2 2 4 4" xfId="31336" xr:uid="{8D9427C7-28AF-4760-A8ED-DD6EBDBE95D4}"/>
    <cellStyle name="Normal 3 5 2 2 5" xfId="4726" xr:uid="{073AAEC7-0466-4270-BE1C-D300DD309EE7}"/>
    <cellStyle name="Normal 3 5 2 2 5 2" xfId="12525" xr:uid="{54A8E4FB-9684-4C40-93BC-31C329EF25E0}"/>
    <cellStyle name="Normal 3 5 2 2 5 2 2" xfId="48579" xr:uid="{31DD5467-B21A-44CF-9C72-9C3FE64F7B72}"/>
    <cellStyle name="Normal 3 5 2 2 5 2 3" xfId="37398" xr:uid="{A253F061-A515-4485-9163-F6A910816714}"/>
    <cellStyle name="Normal 3 5 2 2 5 3" xfId="42910" xr:uid="{7DFE2C64-3984-48B6-8400-EF8C779F630C}"/>
    <cellStyle name="Normal 3 5 2 2 5 4" xfId="31843" xr:uid="{651FDD67-70A2-481B-8F64-54C67B5AC81C}"/>
    <cellStyle name="Normal 3 5 2 2 6" xfId="9490" xr:uid="{B468AD66-2CE8-4CD8-B59E-DCE0B4134FFF}"/>
    <cellStyle name="Normal 3 5 2 2 6 2" xfId="45549" xr:uid="{6D64BBF3-126C-4965-A20C-BABDD48E46BB}"/>
    <cellStyle name="Normal 3 5 2 2 6 3" xfId="34456" xr:uid="{C31E5A9A-F661-4045-86CD-70926B3C1684}"/>
    <cellStyle name="Normal 3 5 2 2 7" xfId="39889" xr:uid="{C7003561-9305-46E8-B853-5642CF58D2C1}"/>
    <cellStyle name="Normal 3 5 2 2 8" xfId="28906" xr:uid="{868E844B-7829-4DD2-9CED-2DCA6DA3D569}"/>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2 2 2" xfId="48836" xr:uid="{1E705588-EFE1-404E-AD14-B4B9719E42E7}"/>
    <cellStyle name="Normal 3 5 2 3 2 2 3" xfId="37639" xr:uid="{846FD6EA-2E5C-403C-A31C-FAC187B294BD}"/>
    <cellStyle name="Normal 3 5 2 3 2 3" xfId="43167" xr:uid="{6630DE38-3629-4271-85F6-7F9E15FE487B}"/>
    <cellStyle name="Normal 3 5 2 3 2 4" xfId="32084" xr:uid="{E5E7D628-8979-4075-94AA-820EB04FC759}"/>
    <cellStyle name="Normal 3 5 2 3 3" xfId="9752" xr:uid="{C10A851E-6C0A-4EDE-8C6A-2FFEFFAB49D2}"/>
    <cellStyle name="Normal 3 5 2 3 3 2" xfId="45807" xr:uid="{D1DFF32A-43CF-475C-966A-A08040BBD075}"/>
    <cellStyle name="Normal 3 5 2 3 3 3" xfId="34698" xr:uid="{F0DD76C3-245B-457D-946F-292C55C7DF6F}"/>
    <cellStyle name="Normal 3 5 2 3 4" xfId="40146" xr:uid="{2BF93A38-D9B2-472D-825F-6D5C0468A8CD}"/>
    <cellStyle name="Normal 3 5 2 3 5" xfId="29151" xr:uid="{723E97EB-1E60-470A-BD45-A1A9CF25E528}"/>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2 2 2" xfId="49523" xr:uid="{58DEE2DD-197D-4F31-9FF8-F5C80A201414}"/>
    <cellStyle name="Normal 3 5 2 4 2 2 3" xfId="38326" xr:uid="{4E096D34-000D-441B-A79B-B4CE9A2DBC21}"/>
    <cellStyle name="Normal 3 5 2 4 2 3" xfId="43854" xr:uid="{C288FDC0-1B7B-4C8A-9975-ABAC53A6C91E}"/>
    <cellStyle name="Normal 3 5 2 4 2 4" xfId="32771" xr:uid="{D32A8231-57E6-4B04-9731-8E5C5B2A17F6}"/>
    <cellStyle name="Normal 3 5 2 4 3" xfId="10436" xr:uid="{A6A2E124-6A3B-4CFA-AF51-A76D7CD931E6}"/>
    <cellStyle name="Normal 3 5 2 4 3 2" xfId="46491" xr:uid="{8E5B4D21-C4D7-4D7B-819C-88A31305D63B}"/>
    <cellStyle name="Normal 3 5 2 4 3 3" xfId="35382" xr:uid="{44587553-6FD3-439F-9ED2-FE87339AA00C}"/>
    <cellStyle name="Normal 3 5 2 4 4" xfId="40830" xr:uid="{EFCE5F1A-6622-472E-A979-8B9CB4E060B6}"/>
    <cellStyle name="Normal 3 5 2 4 5" xfId="29835" xr:uid="{9EBCE085-142E-4005-95BC-DBEEF0E2FE41}"/>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5 2 2" xfId="47651" xr:uid="{A61F49B7-31E1-420C-9184-9869A2AB7680}"/>
    <cellStyle name="Normal 3 5 2 5 2 3" xfId="36532" xr:uid="{3930C433-D178-4553-A5DC-F70899D99554}"/>
    <cellStyle name="Normal 3 5 2 5 3" xfId="41986" xr:uid="{99F07D0B-1DC3-4F6E-8308-6AFAFA2AB7AD}"/>
    <cellStyle name="Normal 3 5 2 5 4" xfId="30981" xr:uid="{CE223BB5-693D-4086-B7F2-17FA777BBD5E}"/>
    <cellStyle name="Normal 3 5 2 6" xfId="4516" xr:uid="{D1D1AF34-D1D7-4CD8-832E-991822E05DEA}"/>
    <cellStyle name="Normal 3 5 2 6 2" xfId="12315" xr:uid="{3EAB9B56-5863-4F88-A0F5-D7B5F96271FA}"/>
    <cellStyle name="Normal 3 5 2 6 2 2" xfId="48369" xr:uid="{A86EA68B-801A-48C7-AD24-A9A20313947D}"/>
    <cellStyle name="Normal 3 5 2 6 2 3" xfId="37188" xr:uid="{D2226866-4171-43B1-BAA5-2F51D728385C}"/>
    <cellStyle name="Normal 3 5 2 6 3" xfId="42700" xr:uid="{83D2A29E-57F4-47DE-B523-E79F90E3EE64}"/>
    <cellStyle name="Normal 3 5 2 6 4" xfId="31633" xr:uid="{77A7F3B1-844F-4A93-A935-EFC71CCA3577}"/>
    <cellStyle name="Normal 3 5 2 7" xfId="9108" xr:uid="{023F158A-DD2C-45E2-A51C-0CA57A15683D}"/>
    <cellStyle name="Normal 3 5 2 7 2" xfId="45167" xr:uid="{A4EE8EE3-A763-4030-B132-2E31192DB703}"/>
    <cellStyle name="Normal 3 5 2 7 3" xfId="34074" xr:uid="{7A3A3C1A-CE4D-4286-BD5F-F6EF29BB755C}"/>
    <cellStyle name="Normal 3 5 2 8" xfId="39507" xr:uid="{CDA7D654-DB7F-4A26-8310-967949AF9F2A}"/>
    <cellStyle name="Normal 3 5 2 9" xfId="28524" xr:uid="{E768CF4C-8509-4181-9B4E-F1A0B6D90A91}"/>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2 2 2" xfId="48980" xr:uid="{8E907954-7D83-4241-B9B5-AFF7515EE3FD}"/>
    <cellStyle name="Normal 3 5 3 2 2 2 3" xfId="37783" xr:uid="{E08E586E-795F-4CBE-9B5E-1194F97B8BB7}"/>
    <cellStyle name="Normal 3 5 3 2 2 3" xfId="43311" xr:uid="{9B264D84-278E-45DA-AE9C-04E5184228BE}"/>
    <cellStyle name="Normal 3 5 3 2 2 4" xfId="32228" xr:uid="{164923DD-CEAA-46F2-88ED-8FC11E2A8F55}"/>
    <cellStyle name="Normal 3 5 3 2 3" xfId="9896" xr:uid="{9E05EA82-12A7-49E2-B395-5A20128B2C41}"/>
    <cellStyle name="Normal 3 5 3 2 3 2" xfId="45951" xr:uid="{5A315BB5-61E8-4E29-8A25-14D540D48B99}"/>
    <cellStyle name="Normal 3 5 3 2 3 3" xfId="34842" xr:uid="{AD176B7E-E9DE-4DF5-981F-C2743B6FB5E1}"/>
    <cellStyle name="Normal 3 5 3 2 4" xfId="40290" xr:uid="{8FAEEBAE-EB37-4A07-93F6-1F1A108F83DA}"/>
    <cellStyle name="Normal 3 5 3 2 5" xfId="29295" xr:uid="{526D0521-9B12-4CD5-9030-0F61D02CF4B3}"/>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2 2 2" xfId="49789" xr:uid="{18B9689A-EF55-42EF-B355-CB44DA9CAC97}"/>
    <cellStyle name="Normal 3 5 3 3 2 2 3" xfId="38592" xr:uid="{5462C9C9-66B0-4AB0-B4F8-2E1C0333EDC0}"/>
    <cellStyle name="Normal 3 5 3 3 2 3" xfId="44120" xr:uid="{9FBEE223-4BD6-4F23-A8EB-0CA4C107AC28}"/>
    <cellStyle name="Normal 3 5 3 3 2 4" xfId="33037" xr:uid="{56E636D3-37E8-47AB-89AC-10DD371E39DD}"/>
    <cellStyle name="Normal 3 5 3 3 3" xfId="10702" xr:uid="{392F2C8A-67E6-434A-8504-11E35848EE96}"/>
    <cellStyle name="Normal 3 5 3 3 3 2" xfId="46757" xr:uid="{8BD50ADE-898A-4671-B048-B920D9FA9C19}"/>
    <cellStyle name="Normal 3 5 3 3 3 3" xfId="35648" xr:uid="{15BF8A98-A630-4E70-976A-CA67A93990EF}"/>
    <cellStyle name="Normal 3 5 3 3 4" xfId="41096" xr:uid="{B6061250-C80A-4C86-BB97-690DFCF9C08E}"/>
    <cellStyle name="Normal 3 5 3 3 5" xfId="30101" xr:uid="{9915103C-34F3-434C-B5C2-B775717281E1}"/>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4 2 2" xfId="47914" xr:uid="{2CA0ABE1-7447-4A4C-94FE-583B6D2DC273}"/>
    <cellStyle name="Normal 3 5 3 4 2 3" xfId="36793" xr:uid="{F415117E-96BA-4BD4-A236-C6ADCE96D979}"/>
    <cellStyle name="Normal 3 5 3 4 3" xfId="42249" xr:uid="{A01F68D5-E84D-4774-B3C7-A4012A307FAC}"/>
    <cellStyle name="Normal 3 5 3 4 4" xfId="31242" xr:uid="{50C8C013-FD95-442B-9A7B-D1DAED1FA62B}"/>
    <cellStyle name="Normal 3 5 3 5" xfId="4632" xr:uid="{42B709F1-0F7C-4EF2-B25F-E730EFCC4651}"/>
    <cellStyle name="Normal 3 5 3 5 2" xfId="12431" xr:uid="{048AABC0-22FA-4133-AA8D-1CEAA017C255}"/>
    <cellStyle name="Normal 3 5 3 5 2 2" xfId="48485" xr:uid="{5CFD11E5-BB62-4CE7-BEE6-D1BBC4C6ED59}"/>
    <cellStyle name="Normal 3 5 3 5 2 3" xfId="37304" xr:uid="{7024E8DB-9DF6-4BE0-B765-2DC6DE181CE9}"/>
    <cellStyle name="Normal 3 5 3 5 3" xfId="42816" xr:uid="{5E622332-BE88-4B8E-BDF1-B07D6AD19E79}"/>
    <cellStyle name="Normal 3 5 3 5 4" xfId="31749" xr:uid="{2A489ADB-2A6F-4C8C-9898-7F89C6B0432F}"/>
    <cellStyle name="Normal 3 5 3 6" xfId="9396" xr:uid="{23C85467-8778-4A78-80FD-35B24F9C95B8}"/>
    <cellStyle name="Normal 3 5 3 6 2" xfId="45455" xr:uid="{C1E0031B-CA90-4DE0-903A-08E6DEFCC9FE}"/>
    <cellStyle name="Normal 3 5 3 6 3" xfId="34362" xr:uid="{7B5AD489-8E03-499B-8D36-FB81F6D58348}"/>
    <cellStyle name="Normal 3 5 3 7" xfId="39795" xr:uid="{C7CDA80C-5893-494A-B0EC-DF2CDCB0D245}"/>
    <cellStyle name="Normal 3 5 3 8" xfId="28812" xr:uid="{9816F0DC-A07C-4767-9165-B15282A82DB7}"/>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2 2 2" xfId="48707" xr:uid="{457677B3-6DB9-4112-A8D3-793CF612F7E8}"/>
    <cellStyle name="Normal 3 5 4 2 2 3" xfId="37510" xr:uid="{11191AA5-610A-4215-9A69-C62C8CF5BBA3}"/>
    <cellStyle name="Normal 3 5 4 2 3" xfId="43038" xr:uid="{6BE86A7A-88E0-46CF-B051-9766451FE24B}"/>
    <cellStyle name="Normal 3 5 4 2 4" xfId="31955" xr:uid="{2D2E9830-E5B6-4B09-B46F-868423416DF3}"/>
    <cellStyle name="Normal 3 5 4 3" xfId="9623" xr:uid="{4F092E20-BA21-4910-8F4B-10511C820336}"/>
    <cellStyle name="Normal 3 5 4 3 2" xfId="45678" xr:uid="{9A499BB1-D756-49D6-A1CB-6E28B362FBF2}"/>
    <cellStyle name="Normal 3 5 4 3 3" xfId="34569" xr:uid="{17A09611-5B8D-46BC-9058-AE15AB023104}"/>
    <cellStyle name="Normal 3 5 4 4" xfId="40017" xr:uid="{794A0CC5-DBC1-489A-BEB2-81B35FFF4B16}"/>
    <cellStyle name="Normal 3 5 4 5" xfId="29022" xr:uid="{16153819-D487-4F15-BA30-1F0F1D9D9704}"/>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2 2 2" xfId="49251" xr:uid="{90D273BE-CCA5-415C-BDBE-F6B3F6024164}"/>
    <cellStyle name="Normal 3 5 5 2 2 3" xfId="38054" xr:uid="{DAC4B685-40A5-491D-A038-91F32A9BC7C7}"/>
    <cellStyle name="Normal 3 5 5 2 3" xfId="43582" xr:uid="{D0AD20BC-86AE-46A3-82F2-3769D978A570}"/>
    <cellStyle name="Normal 3 5 5 2 4" xfId="32499" xr:uid="{9426C8D5-2C04-4245-B436-FDDD0CAB4B01}"/>
    <cellStyle name="Normal 3 5 5 3" xfId="10164" xr:uid="{DD591E84-09F0-4A62-BEAD-9952F6DDAD7D}"/>
    <cellStyle name="Normal 3 5 5 3 2" xfId="46219" xr:uid="{84F1A4ED-67C1-4133-8223-72FB51480199}"/>
    <cellStyle name="Normal 3 5 5 3 3" xfId="35110" xr:uid="{32DD45DE-7BA9-4E13-ACE0-42B5CD8DDAF3}"/>
    <cellStyle name="Normal 3 5 5 4" xfId="40558" xr:uid="{8F084502-8E6B-4C41-A064-713665674F43}"/>
    <cellStyle name="Normal 3 5 5 5" xfId="29563" xr:uid="{C3FA9F81-1BE7-4007-AF09-01BDAA9E7176}"/>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6 2 2" xfId="47378" xr:uid="{D9B80ACC-0AB3-4FC8-B5CD-1653ED4081B6}"/>
    <cellStyle name="Normal 3 5 6 2 3" xfId="36263" xr:uid="{AE46BB05-7CBF-4048-8C4E-35F87D8FF6A8}"/>
    <cellStyle name="Normal 3 5 6 3" xfId="41714" xr:uid="{248D2B92-E75E-4DAC-AB28-A9E372907064}"/>
    <cellStyle name="Normal 3 5 6 4" xfId="30713" xr:uid="{3CB7878A-001C-4603-A740-74758E0766EB}"/>
    <cellStyle name="Normal 3 5 7" xfId="4422" xr:uid="{6FB6B21C-D46E-435E-84ED-E62960B5B9FF}"/>
    <cellStyle name="Normal 3 5 7 2" xfId="12221" xr:uid="{0946048B-4EBE-4FAE-AA1A-9A0F88449E03}"/>
    <cellStyle name="Normal 3 5 7 2 2" xfId="48275" xr:uid="{40E309EB-876F-4F53-B3B8-FDEA25FC81C8}"/>
    <cellStyle name="Normal 3 5 7 2 3" xfId="37094" xr:uid="{6A67D7EF-6034-466A-ABB7-56FF4D55651F}"/>
    <cellStyle name="Normal 3 5 7 3" xfId="42606" xr:uid="{13265874-244C-41C6-B1D3-00FDEC8F77C7}"/>
    <cellStyle name="Normal 3 5 7 4" xfId="31539" xr:uid="{3BD2C2E5-EAA1-4F99-9189-10BFE0E74C70}"/>
    <cellStyle name="Normal 3 5 8" xfId="8807" xr:uid="{504E4E79-1706-4D59-9B6C-2E0313344132}"/>
    <cellStyle name="Normal 3 5 8 2" xfId="44866" xr:uid="{D09096D1-EA63-4E3C-A3C8-8E4B344311C3}"/>
    <cellStyle name="Normal 3 5 8 3" xfId="33773" xr:uid="{D6DA45A8-A044-441A-AC34-2420A7BC0620}"/>
    <cellStyle name="Normal 3 5 9" xfId="39206" xr:uid="{8F3C99E8-2A3A-45BB-8130-83C273883421}"/>
    <cellStyle name="Normal 3 5_3.10 Impairments" xfId="1204" xr:uid="{8FDDCD8A-59A3-4AF7-AA1B-0BC8838BF0B2}"/>
    <cellStyle name="Normal 3 6" xfId="181" xr:uid="{A1769ED6-DD8D-4F3A-9321-387938496AED}"/>
    <cellStyle name="Normal 3 6 10" xfId="28233" xr:uid="{ADB4D012-9D07-4F1F-9C92-C261553671C8}"/>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2 2 2" xfId="49080" xr:uid="{6F5BC2E4-7898-4706-98AC-5342E652A511}"/>
    <cellStyle name="Normal 3 6 2 2 2 2 2 3" xfId="37883" xr:uid="{66E0B968-9C66-4157-B8D2-E85014FCB27A}"/>
    <cellStyle name="Normal 3 6 2 2 2 2 3" xfId="43411" xr:uid="{9F8402F5-D132-409B-986A-FC34126AC1F5}"/>
    <cellStyle name="Normal 3 6 2 2 2 2 4" xfId="32328" xr:uid="{986336D3-2B60-4056-B799-DC4BAA845D0C}"/>
    <cellStyle name="Normal 3 6 2 2 2 3" xfId="9996" xr:uid="{69BC6D5D-B4EC-4D2E-AD63-BC86053BEE7B}"/>
    <cellStyle name="Normal 3 6 2 2 2 3 2" xfId="46051" xr:uid="{5C12D28F-D79B-46FD-8484-F85362DD5B7A}"/>
    <cellStyle name="Normal 3 6 2 2 2 3 3" xfId="34942" xr:uid="{362B551A-D392-4B1A-8218-C76C544882D0}"/>
    <cellStyle name="Normal 3 6 2 2 2 4" xfId="40390" xr:uid="{1D802BA3-8D7C-4386-8D21-D14F50F50E90}"/>
    <cellStyle name="Normal 3 6 2 2 2 5" xfId="29395" xr:uid="{85AF4103-0A8F-4BCA-82FC-DA8E100F20EF}"/>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2 2 2" xfId="49889" xr:uid="{6BD6A1A8-A766-49CA-8BA1-518309D3E9B8}"/>
    <cellStyle name="Normal 3 6 2 2 3 2 2 3" xfId="38692" xr:uid="{FB76DF26-8AE4-4BEA-934F-02FA0F331A17}"/>
    <cellStyle name="Normal 3 6 2 2 3 2 3" xfId="44220" xr:uid="{7F098A37-2D64-4227-9E27-CC5F6E4C5717}"/>
    <cellStyle name="Normal 3 6 2 2 3 2 4" xfId="33137" xr:uid="{C138C5ED-FA34-4F27-AC50-8C48BD6EE624}"/>
    <cellStyle name="Normal 3 6 2 2 3 3" xfId="10802" xr:uid="{84E2D802-098D-4AC8-B8BF-44EA697A5C64}"/>
    <cellStyle name="Normal 3 6 2 2 3 3 2" xfId="46857" xr:uid="{AA2A322E-29AD-456F-8AA4-246133CD1DFF}"/>
    <cellStyle name="Normal 3 6 2 2 3 3 3" xfId="35748" xr:uid="{3983DB97-30E3-4B06-9381-A8D1C80E086E}"/>
    <cellStyle name="Normal 3 6 2 2 3 4" xfId="41196" xr:uid="{AB717BD0-D859-40D8-9E2A-35476790CDDB}"/>
    <cellStyle name="Normal 3 6 2 2 3 5" xfId="30201" xr:uid="{46C886BB-D0D7-4382-B31D-E550B374B2C3}"/>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4 2 2" xfId="48014" xr:uid="{A6E60683-9BBA-4B5C-8428-175976FDD7D2}"/>
    <cellStyle name="Normal 3 6 2 2 4 2 3" xfId="36893" xr:uid="{57FA36B4-630F-4906-9C6D-2126047EAD04}"/>
    <cellStyle name="Normal 3 6 2 2 4 3" xfId="42349" xr:uid="{F3A64717-C2FF-480E-B9B7-11425622C76C}"/>
    <cellStyle name="Normal 3 6 2 2 4 4" xfId="31342" xr:uid="{DA58854D-B932-46FB-8375-A1C04F7D70DB}"/>
    <cellStyle name="Normal 3 6 2 2 5" xfId="4732" xr:uid="{1AE95826-7523-470D-9729-3BC272326535}"/>
    <cellStyle name="Normal 3 6 2 2 5 2" xfId="12531" xr:uid="{86D4C9F9-AE88-4004-9900-8A4D1518FA72}"/>
    <cellStyle name="Normal 3 6 2 2 5 2 2" xfId="48585" xr:uid="{5557B0EF-FF8E-4161-B565-CC8F7552FDAA}"/>
    <cellStyle name="Normal 3 6 2 2 5 2 3" xfId="37404" xr:uid="{C658E8ED-88D1-46A9-8FCD-04CD780B745D}"/>
    <cellStyle name="Normal 3 6 2 2 5 3" xfId="42916" xr:uid="{ED285F7A-5265-4961-A270-158B8260FF62}"/>
    <cellStyle name="Normal 3 6 2 2 5 4" xfId="31849" xr:uid="{3347F619-5C97-4C10-A64E-6B299EE6FB2E}"/>
    <cellStyle name="Normal 3 6 2 2 6" xfId="9496" xr:uid="{2FAEFBD5-C614-444F-B6A9-7D68C13B4A8F}"/>
    <cellStyle name="Normal 3 6 2 2 6 2" xfId="45555" xr:uid="{5A6D7626-119E-425F-B8C4-452ED37BF1D7}"/>
    <cellStyle name="Normal 3 6 2 2 6 3" xfId="34462" xr:uid="{8E1E3EA6-4002-40D8-9723-3B6F2B3DEFC1}"/>
    <cellStyle name="Normal 3 6 2 2 7" xfId="39895" xr:uid="{BBBBDA5F-B2E1-4F17-9BCF-08B59F561934}"/>
    <cellStyle name="Normal 3 6 2 2 8" xfId="28912" xr:uid="{C1A2D332-A212-451B-A16D-DDCD8269A13E}"/>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2 2 2" xfId="48842" xr:uid="{7B13B27F-8723-4674-8523-8C69A2A89D6A}"/>
    <cellStyle name="Normal 3 6 2 3 2 2 3" xfId="37645" xr:uid="{C8D967C4-1A76-4622-9972-8F220224C19D}"/>
    <cellStyle name="Normal 3 6 2 3 2 3" xfId="43173" xr:uid="{479514F0-DE07-4A75-AA02-34CDD09367A9}"/>
    <cellStyle name="Normal 3 6 2 3 2 4" xfId="32090" xr:uid="{4FB5096F-E0DF-4F4F-B9F3-7AD1DDE49792}"/>
    <cellStyle name="Normal 3 6 2 3 3" xfId="9758" xr:uid="{582D17B1-8B7D-4D3E-8E8C-DBBB8043FF00}"/>
    <cellStyle name="Normal 3 6 2 3 3 2" xfId="45813" xr:uid="{FBDFA65F-6BD5-49C4-B192-0C1CAD928575}"/>
    <cellStyle name="Normal 3 6 2 3 3 3" xfId="34704" xr:uid="{EC721514-EDC6-40FB-825D-C97626456D7D}"/>
    <cellStyle name="Normal 3 6 2 3 4" xfId="40152" xr:uid="{E0A781E6-5053-4005-BACD-B0B665F8086D}"/>
    <cellStyle name="Normal 3 6 2 3 5" xfId="29157" xr:uid="{152D522C-3C5E-45D9-AF89-5DDC4712BCED}"/>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2 2 2" xfId="49534" xr:uid="{A5DBC8D4-8DE7-4121-82D9-BD7D90382B27}"/>
    <cellStyle name="Normal 3 6 2 4 2 2 3" xfId="38337" xr:uid="{B1DDEA41-A9CD-45C4-9D87-C1F9296C5096}"/>
    <cellStyle name="Normal 3 6 2 4 2 3" xfId="43865" xr:uid="{ED88918F-F67C-47F2-8D47-F3CFF09295E7}"/>
    <cellStyle name="Normal 3 6 2 4 2 4" xfId="32782" xr:uid="{4637E187-72AA-432C-8C18-8A51BADF51DF}"/>
    <cellStyle name="Normal 3 6 2 4 3" xfId="10447" xr:uid="{B40CA92E-36B4-4CE2-BDB4-EAE73F3E929F}"/>
    <cellStyle name="Normal 3 6 2 4 3 2" xfId="46502" xr:uid="{2A7D8E7F-D5FA-4575-94EC-2A38D5D4BD03}"/>
    <cellStyle name="Normal 3 6 2 4 3 3" xfId="35393" xr:uid="{A59DB59E-5C31-4117-A2D0-10128D52355E}"/>
    <cellStyle name="Normal 3 6 2 4 4" xfId="40841" xr:uid="{8779E132-DA23-48B2-BCBE-3489239204FE}"/>
    <cellStyle name="Normal 3 6 2 4 5" xfId="29846" xr:uid="{F25759D9-6737-4499-A021-1AEA09FBFC49}"/>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5 2 2" xfId="47661" xr:uid="{A0E6D3FF-7762-4398-A516-8757A610D203}"/>
    <cellStyle name="Normal 3 6 2 5 2 3" xfId="36542" xr:uid="{CBAEFA93-7D6E-4E3D-A4AB-F218497114BA}"/>
    <cellStyle name="Normal 3 6 2 5 3" xfId="41996" xr:uid="{93AD4EEA-3DD6-422D-9051-98389CCB3CAD}"/>
    <cellStyle name="Normal 3 6 2 5 4" xfId="30991" xr:uid="{DF358E2D-A365-4CDE-9B20-83D32E486BF3}"/>
    <cellStyle name="Normal 3 6 2 6" xfId="4522" xr:uid="{8E8EE668-03AE-4EE8-BE5B-711500ECD4EC}"/>
    <cellStyle name="Normal 3 6 2 6 2" xfId="12321" xr:uid="{6CD35683-0F35-4AE4-AB38-A26F9BEB0479}"/>
    <cellStyle name="Normal 3 6 2 6 2 2" xfId="48375" xr:uid="{7B477732-AA86-4D76-B451-31BECF92DEBF}"/>
    <cellStyle name="Normal 3 6 2 6 2 3" xfId="37194" xr:uid="{025E26DB-46D5-411C-BE0F-ABA425F74B8E}"/>
    <cellStyle name="Normal 3 6 2 6 3" xfId="42706" xr:uid="{60B4708E-4D56-4380-9D0B-ACB0A1BBAD98}"/>
    <cellStyle name="Normal 3 6 2 6 4" xfId="31639" xr:uid="{102A259E-B37C-4539-81F7-7677D295CB43}"/>
    <cellStyle name="Normal 3 6 2 7" xfId="9118" xr:uid="{CD3E15FF-3B11-4CC8-A5C2-E4008D089C0C}"/>
    <cellStyle name="Normal 3 6 2 7 2" xfId="45177" xr:uid="{87CBD72B-A1A9-41F1-8FD0-44850EA1086D}"/>
    <cellStyle name="Normal 3 6 2 7 3" xfId="34084" xr:uid="{855F2E79-B080-4F4D-85BF-290E2E6541EB}"/>
    <cellStyle name="Normal 3 6 2 8" xfId="39517" xr:uid="{94171F63-1EB7-479D-B157-165F4BD46356}"/>
    <cellStyle name="Normal 3 6 2 9" xfId="28534" xr:uid="{FCB468F4-71C1-464A-861A-37076E6EA5B8}"/>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2 2 2" xfId="48986" xr:uid="{C50B7E31-39CE-4B84-AD6C-B2D211CA0EF0}"/>
    <cellStyle name="Normal 3 6 3 2 2 2 3" xfId="37789" xr:uid="{545B90A7-642E-442E-8A61-53CE29E8C47C}"/>
    <cellStyle name="Normal 3 6 3 2 2 3" xfId="43317" xr:uid="{BCC1DBF1-5482-4B09-BA75-E780CE6E75D1}"/>
    <cellStyle name="Normal 3 6 3 2 2 4" xfId="32234" xr:uid="{8CFA0679-77D6-419F-81A9-3DC82239B63F}"/>
    <cellStyle name="Normal 3 6 3 2 3" xfId="9902" xr:uid="{F482DCB2-5CC3-47AB-B1E9-8ADC7FD35DAD}"/>
    <cellStyle name="Normal 3 6 3 2 3 2" xfId="45957" xr:uid="{7A6FBA51-B55B-49B1-9CE6-DB13CD8C97A7}"/>
    <cellStyle name="Normal 3 6 3 2 3 3" xfId="34848" xr:uid="{242E2AC5-35E0-4B81-996B-1BE87444D5D1}"/>
    <cellStyle name="Normal 3 6 3 2 4" xfId="40296" xr:uid="{0ABF97A3-F3D8-432C-8969-313121624DB3}"/>
    <cellStyle name="Normal 3 6 3 2 5" xfId="29301" xr:uid="{F692913B-3467-4CFC-AC8B-BD1563D967EA}"/>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2 2 2" xfId="49795" xr:uid="{10CC829F-7D98-427B-AC2F-135B50C35600}"/>
    <cellStyle name="Normal 3 6 3 3 2 2 3" xfId="38598" xr:uid="{330C22EB-0CA9-4203-883C-33ACA235E4D6}"/>
    <cellStyle name="Normal 3 6 3 3 2 3" xfId="44126" xr:uid="{400BD490-96D3-43C3-9015-810490B20D44}"/>
    <cellStyle name="Normal 3 6 3 3 2 4" xfId="33043" xr:uid="{02987304-575D-4C07-8F7F-72EDD2F047E4}"/>
    <cellStyle name="Normal 3 6 3 3 3" xfId="10708" xr:uid="{1E21ACA2-BB42-4280-8E2C-D670DC30423B}"/>
    <cellStyle name="Normal 3 6 3 3 3 2" xfId="46763" xr:uid="{F6BBAC1E-6593-49CA-8F83-40FA3417D8C3}"/>
    <cellStyle name="Normal 3 6 3 3 3 3" xfId="35654" xr:uid="{0C4EE151-2952-4806-9708-1498D350B496}"/>
    <cellStyle name="Normal 3 6 3 3 4" xfId="41102" xr:uid="{8F483D9A-C045-4E1B-8B64-C5731CD955CE}"/>
    <cellStyle name="Normal 3 6 3 3 5" xfId="30107" xr:uid="{C273DDCE-4E60-407B-A536-EDC4D2D96892}"/>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4 2 2" xfId="47920" xr:uid="{8642B9D9-B494-4402-8955-59C189AF92C7}"/>
    <cellStyle name="Normal 3 6 3 4 2 3" xfId="36799" xr:uid="{F8396CEF-600B-49B5-8038-D0A482596509}"/>
    <cellStyle name="Normal 3 6 3 4 3" xfId="42255" xr:uid="{08E7F5BE-6EC3-421B-982E-7298650E5CAB}"/>
    <cellStyle name="Normal 3 6 3 4 4" xfId="31248" xr:uid="{DEF38EBF-0C5D-425E-A64F-B2BB2439C58C}"/>
    <cellStyle name="Normal 3 6 3 5" xfId="4638" xr:uid="{EBCA1FDA-19C4-4E60-937E-71496F0A741D}"/>
    <cellStyle name="Normal 3 6 3 5 2" xfId="12437" xr:uid="{F5DDF0CD-8F71-45DB-8D6F-026E86931DFB}"/>
    <cellStyle name="Normal 3 6 3 5 2 2" xfId="48491" xr:uid="{18B27929-B243-4A98-8A61-6D545138C487}"/>
    <cellStyle name="Normal 3 6 3 5 2 3" xfId="37310" xr:uid="{9D5CDAD1-AFC6-4D3E-801B-EAE8630F8DB9}"/>
    <cellStyle name="Normal 3 6 3 5 3" xfId="42822" xr:uid="{BAC0F076-4129-4061-931D-621247EAA8FD}"/>
    <cellStyle name="Normal 3 6 3 5 4" xfId="31755" xr:uid="{C838EB62-09E4-40B6-ACA2-D5D5D8F9350E}"/>
    <cellStyle name="Normal 3 6 3 6" xfId="9402" xr:uid="{E405A719-0FB3-4A97-92F6-5977F5896055}"/>
    <cellStyle name="Normal 3 6 3 6 2" xfId="45461" xr:uid="{E15A6B0A-01FD-4540-888F-D3D5A70C2976}"/>
    <cellStyle name="Normal 3 6 3 6 3" xfId="34368" xr:uid="{C914BF74-A30F-4C8E-8F41-0BD24CAD12AB}"/>
    <cellStyle name="Normal 3 6 3 7" xfId="39801" xr:uid="{9F201747-0C62-49DC-9106-D876FA79AF56}"/>
    <cellStyle name="Normal 3 6 3 8" xfId="28818" xr:uid="{FBCA32CB-596E-4E5F-BC7E-EF4EA71A9519}"/>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2 2 2" xfId="48713" xr:uid="{189CE8A9-6D41-40A5-9E26-9C40F96E2936}"/>
    <cellStyle name="Normal 3 6 4 2 2 3" xfId="37516" xr:uid="{06E1A692-76AB-4937-8A24-84519027354F}"/>
    <cellStyle name="Normal 3 6 4 2 3" xfId="43044" xr:uid="{69800721-D97A-4971-8ACF-E012336F3149}"/>
    <cellStyle name="Normal 3 6 4 2 4" xfId="31961" xr:uid="{5EDA2E71-C1D2-4B82-B18E-71FDA83F878E}"/>
    <cellStyle name="Normal 3 6 4 3" xfId="9629" xr:uid="{FBC428E6-E07C-4A3F-87D5-5F8274347790}"/>
    <cellStyle name="Normal 3 6 4 3 2" xfId="45684" xr:uid="{7BB27CDC-0B27-4680-BB72-E1ECB4A167E1}"/>
    <cellStyle name="Normal 3 6 4 3 3" xfId="34575" xr:uid="{79AC3CBB-C068-4684-82E8-E6389A2E0C6A}"/>
    <cellStyle name="Normal 3 6 4 4" xfId="40023" xr:uid="{D4027AD7-F80B-4A5A-82BD-BDD6BAB67A69}"/>
    <cellStyle name="Normal 3 6 4 5" xfId="29028" xr:uid="{E695D872-F96F-43FA-8914-400132CCB52C}"/>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2 2 2" xfId="49262" xr:uid="{0835F4B6-DE13-4298-A12D-FCC10EEA2305}"/>
    <cellStyle name="Normal 3 6 5 2 2 3" xfId="38065" xr:uid="{973E6443-CD86-41C6-8E22-66D5AF8756BC}"/>
    <cellStyle name="Normal 3 6 5 2 3" xfId="43593" xr:uid="{0491C117-2FDC-48DD-A064-2F441522477E}"/>
    <cellStyle name="Normal 3 6 5 2 4" xfId="32510" xr:uid="{FD0E6193-7DAF-466E-9C6B-A0C54473F1C2}"/>
    <cellStyle name="Normal 3 6 5 3" xfId="10175" xr:uid="{CC58B4BB-44C9-458D-96F2-B044FBBC29C8}"/>
    <cellStyle name="Normal 3 6 5 3 2" xfId="46230" xr:uid="{3B8167B3-D957-4032-B11C-4BFA9FD81756}"/>
    <cellStyle name="Normal 3 6 5 3 3" xfId="35121" xr:uid="{61D91BED-0A7D-4385-AB66-28F3FDE98E4C}"/>
    <cellStyle name="Normal 3 6 5 4" xfId="40569" xr:uid="{B194C39C-A4D6-4C55-9843-D452B75B83C1}"/>
    <cellStyle name="Normal 3 6 5 5" xfId="29574" xr:uid="{2B2897D0-90C1-4403-ADB4-74B63376D3DD}"/>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6 2 2" xfId="47388" xr:uid="{EBC825A9-820A-4042-9FA3-E75C365E8DEA}"/>
    <cellStyle name="Normal 3 6 6 2 3" xfId="36273" xr:uid="{D0A3BECE-6BCE-4945-A911-200020FEE074}"/>
    <cellStyle name="Normal 3 6 6 3" xfId="41724" xr:uid="{6E918A64-A456-466C-9841-27153D25751F}"/>
    <cellStyle name="Normal 3 6 6 4" xfId="30723" xr:uid="{60FC1FFF-68C5-46BC-A10A-C5DA49957FA9}"/>
    <cellStyle name="Normal 3 6 7" xfId="4428" xr:uid="{5F059885-1E8F-43BE-8DE9-F04145B2226D}"/>
    <cellStyle name="Normal 3 6 7 2" xfId="12227" xr:uid="{44A7DEB1-4698-4020-9309-508627127DF6}"/>
    <cellStyle name="Normal 3 6 7 2 2" xfId="48281" xr:uid="{ADFA52F5-D978-4C9C-8402-6533FF4DC007}"/>
    <cellStyle name="Normal 3 6 7 2 3" xfId="37100" xr:uid="{5B2A7634-34CF-4C65-9E64-1D411F09FA45}"/>
    <cellStyle name="Normal 3 6 7 3" xfId="42612" xr:uid="{30246B34-A499-4EF2-A187-E0EB94356962}"/>
    <cellStyle name="Normal 3 6 7 4" xfId="31545" xr:uid="{C4F694D4-A7D7-462F-86A5-AEC0F15C4E2A}"/>
    <cellStyle name="Normal 3 6 8" xfId="8817" xr:uid="{282BCFC6-8199-495E-83D9-C6FA296C4EA3}"/>
    <cellStyle name="Normal 3 6 8 2" xfId="44876" xr:uid="{A41BCDCA-2B84-46A4-AA00-459CCF186B2C}"/>
    <cellStyle name="Normal 3 6 8 3" xfId="33783" xr:uid="{A32903FE-53DF-4B92-96C9-AC97E952189B}"/>
    <cellStyle name="Normal 3 6 9" xfId="39216" xr:uid="{55DD2C77-9566-4605-B825-AC1135283F0F}"/>
    <cellStyle name="Normal 3 6_3.10 Impairments" xfId="1208" xr:uid="{9F7FE308-7556-49A1-878E-D749754418B7}"/>
    <cellStyle name="Normal 3 7" xfId="201" xr:uid="{99F5FB79-AEA4-4330-B1E3-F3E408885DDC}"/>
    <cellStyle name="Normal 3 7 10" xfId="28253" xr:uid="{2787C144-9F5B-40AD-B2AD-3331A57062A8}"/>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2 2 2" xfId="49086" xr:uid="{FC7B4573-3CF8-4AF8-80BE-F64481236739}"/>
    <cellStyle name="Normal 3 7 2 2 2 2 2 3" xfId="37889" xr:uid="{47D5FD33-83A6-4B08-A371-FE3A89B44838}"/>
    <cellStyle name="Normal 3 7 2 2 2 2 3" xfId="43417" xr:uid="{1CD750D1-5BEE-40E3-A705-57C9E4244439}"/>
    <cellStyle name="Normal 3 7 2 2 2 2 4" xfId="32334" xr:uid="{80EB0FF2-435B-460E-9F39-1D9220B4B443}"/>
    <cellStyle name="Normal 3 7 2 2 2 3" xfId="10002" xr:uid="{39738FFC-2D0C-4825-8170-5DA6CDEEBC35}"/>
    <cellStyle name="Normal 3 7 2 2 2 3 2" xfId="46057" xr:uid="{5394C573-81B0-4D2D-9225-5E361884C7BD}"/>
    <cellStyle name="Normal 3 7 2 2 2 3 3" xfId="34948" xr:uid="{C633EE59-C5D2-4A45-8938-8359765BA089}"/>
    <cellStyle name="Normal 3 7 2 2 2 4" xfId="40396" xr:uid="{D208FFD4-7139-4540-BF2D-7315D21498B2}"/>
    <cellStyle name="Normal 3 7 2 2 2 5" xfId="29401" xr:uid="{32EF966A-B50F-4850-9E90-7BCBE73363F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2 2 2" xfId="49895" xr:uid="{A06BCBDF-A194-4A8C-8A75-EF65068E6164}"/>
    <cellStyle name="Normal 3 7 2 2 3 2 2 3" xfId="38698" xr:uid="{ABF1C66A-594F-40A7-8975-3D29A6CB8307}"/>
    <cellStyle name="Normal 3 7 2 2 3 2 3" xfId="44226" xr:uid="{2B036AA7-78CC-40CA-9296-B60452A520B9}"/>
    <cellStyle name="Normal 3 7 2 2 3 2 4" xfId="33143" xr:uid="{046E083D-EFAC-46D0-8259-CC314C078EF0}"/>
    <cellStyle name="Normal 3 7 2 2 3 3" xfId="10808" xr:uid="{749F0D1C-ED6E-486C-BBB5-2CE295E6FEDB}"/>
    <cellStyle name="Normal 3 7 2 2 3 3 2" xfId="46863" xr:uid="{B7DC578E-A742-4FB5-A554-19355F0B2446}"/>
    <cellStyle name="Normal 3 7 2 2 3 3 3" xfId="35754" xr:uid="{4B3D2C47-4D82-423A-9347-FED132D68515}"/>
    <cellStyle name="Normal 3 7 2 2 3 4" xfId="41202" xr:uid="{2287036C-8E6A-4CD0-8CB2-500909E1EB16}"/>
    <cellStyle name="Normal 3 7 2 2 3 5" xfId="30207" xr:uid="{D4D54ADF-7E5C-41B4-89FA-1961D558AB37}"/>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4 2 2" xfId="48020" xr:uid="{C102988B-28A4-4AC4-8C66-2CB7DFC7DF69}"/>
    <cellStyle name="Normal 3 7 2 2 4 2 3" xfId="36899" xr:uid="{5E4C83C0-E078-4296-85D5-952193255E6B}"/>
    <cellStyle name="Normal 3 7 2 2 4 3" xfId="42355" xr:uid="{65F50066-7B31-4088-A8CB-F0D225DE04C0}"/>
    <cellStyle name="Normal 3 7 2 2 4 4" xfId="31348" xr:uid="{AE7932B1-3697-49FD-948A-BCBE9C431449}"/>
    <cellStyle name="Normal 3 7 2 2 5" xfId="4738" xr:uid="{29E88C98-B95B-4D9A-BB75-F6AF4C49FA6D}"/>
    <cellStyle name="Normal 3 7 2 2 5 2" xfId="12537" xr:uid="{5B6DE22B-C41C-42C1-AF32-D0C5E4B872E6}"/>
    <cellStyle name="Normal 3 7 2 2 5 2 2" xfId="48591" xr:uid="{56BCC482-63C4-4C24-8DA5-C6ACD8DCD46F}"/>
    <cellStyle name="Normal 3 7 2 2 5 2 3" xfId="37410" xr:uid="{71A9C8A7-9067-493C-8DBE-26B0B12B2EDA}"/>
    <cellStyle name="Normal 3 7 2 2 5 3" xfId="42922" xr:uid="{F67847F6-123F-4FB8-A284-7C92F1EF20BD}"/>
    <cellStyle name="Normal 3 7 2 2 5 4" xfId="31855" xr:uid="{653EF527-87F5-43FD-B6C5-316CFB0E78ED}"/>
    <cellStyle name="Normal 3 7 2 2 6" xfId="9502" xr:uid="{842030ED-5968-4C2F-AFA6-A6FB50DEE258}"/>
    <cellStyle name="Normal 3 7 2 2 6 2" xfId="45561" xr:uid="{5DE59575-146E-4849-85B9-C6625F9A7F36}"/>
    <cellStyle name="Normal 3 7 2 2 6 3" xfId="34468" xr:uid="{502F9C8F-69B7-45B3-AD75-3FE38D18E1D6}"/>
    <cellStyle name="Normal 3 7 2 2 7" xfId="39901" xr:uid="{F300527A-B429-48E2-9E34-13D1888EDCEB}"/>
    <cellStyle name="Normal 3 7 2 2 8" xfId="28918" xr:uid="{4B61D3EC-909C-4DDB-B8D2-E0417B41E2E3}"/>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2 2 2" xfId="48850" xr:uid="{AC7664A1-54A7-40D9-9490-1D3D87BCD64E}"/>
    <cellStyle name="Normal 3 7 2 3 2 2 3" xfId="37653" xr:uid="{D4504E04-5330-42A0-B472-060A1AD9A6DF}"/>
    <cellStyle name="Normal 3 7 2 3 2 3" xfId="43181" xr:uid="{2E8A26F4-39E3-4711-AEED-AB08E2F7568F}"/>
    <cellStyle name="Normal 3 7 2 3 2 4" xfId="32098" xr:uid="{82219404-4E60-488E-8D56-392731702CC6}"/>
    <cellStyle name="Normal 3 7 2 3 3" xfId="9766" xr:uid="{2DBD5273-B510-4AB4-86FE-26D7C3FDE517}"/>
    <cellStyle name="Normal 3 7 2 3 3 2" xfId="45821" xr:uid="{F5DA59CE-216B-4761-8237-97ACD24F5178}"/>
    <cellStyle name="Normal 3 7 2 3 3 3" xfId="34712" xr:uid="{7E3A2676-1C3D-477D-AF1E-AE0CA63591B8}"/>
    <cellStyle name="Normal 3 7 2 3 4" xfId="40160" xr:uid="{D0901130-1BC3-43DB-B4BC-CDE2F5151BF6}"/>
    <cellStyle name="Normal 3 7 2 3 5" xfId="29165" xr:uid="{44BFDA66-0E7F-4AA3-B479-D7E730A3C88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2 2 2" xfId="49552" xr:uid="{69113FF0-7F52-47EF-8FD4-467CF934636B}"/>
    <cellStyle name="Normal 3 7 2 4 2 2 3" xfId="38355" xr:uid="{DB54A43E-3F1E-4D22-93D1-6E7FB7E3ECAA}"/>
    <cellStyle name="Normal 3 7 2 4 2 3" xfId="43883" xr:uid="{BFBF79B2-3640-4245-9B0E-79A2C70FB582}"/>
    <cellStyle name="Normal 3 7 2 4 2 4" xfId="32800" xr:uid="{6FEC5474-138C-4080-B38B-6E9967A13BF3}"/>
    <cellStyle name="Normal 3 7 2 4 3" xfId="10465" xr:uid="{04196AA6-5F01-4DEC-AE42-40931A4D0D0D}"/>
    <cellStyle name="Normal 3 7 2 4 3 2" xfId="46520" xr:uid="{E17466F5-380A-4CC2-B8CA-0B815E54C880}"/>
    <cellStyle name="Normal 3 7 2 4 3 3" xfId="35411" xr:uid="{259EC2D0-016C-4B03-B8DC-3FB426FF2DEA}"/>
    <cellStyle name="Normal 3 7 2 4 4" xfId="40859" xr:uid="{8BDD8B68-E7D5-492A-A63C-C129FAD318FD}"/>
    <cellStyle name="Normal 3 7 2 4 5" xfId="29864" xr:uid="{FACABB27-0FE6-4A41-ACEF-39659AF4A119}"/>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5 2 2" xfId="47679" xr:uid="{B487A277-7122-4744-B78F-605DE7707EF3}"/>
    <cellStyle name="Normal 3 7 2 5 2 3" xfId="36560" xr:uid="{57D9C8A4-95D7-4B0B-901A-25D0C7FA1698}"/>
    <cellStyle name="Normal 3 7 2 5 3" xfId="42014" xr:uid="{2114D177-71A7-4CCE-BFA5-65CE94473806}"/>
    <cellStyle name="Normal 3 7 2 5 4" xfId="31009" xr:uid="{1C1CD3B6-7E37-4FC6-8096-7DDEFCC9568E}"/>
    <cellStyle name="Normal 3 7 2 6" xfId="4528" xr:uid="{BA00E497-7F05-4690-8C4A-83E5208F4292}"/>
    <cellStyle name="Normal 3 7 2 6 2" xfId="12327" xr:uid="{D497A7EB-6673-4287-9464-1D4EE79A20E8}"/>
    <cellStyle name="Normal 3 7 2 6 2 2" xfId="48381" xr:uid="{9D286A60-D8F4-4925-92BB-194B41A8B05D}"/>
    <cellStyle name="Normal 3 7 2 6 2 3" xfId="37200" xr:uid="{8E5F71BF-647B-4631-99A5-D25F59FDB2D0}"/>
    <cellStyle name="Normal 3 7 2 6 3" xfId="42712" xr:uid="{16EC91FA-1398-4B54-8E04-F86B925FB238}"/>
    <cellStyle name="Normal 3 7 2 6 4" xfId="31645" xr:uid="{C66D0740-DD20-4AEF-AACD-6639F81A0BE1}"/>
    <cellStyle name="Normal 3 7 2 7" xfId="9138" xr:uid="{AB5CC480-330E-4425-8F8A-C93D2AA25CC7}"/>
    <cellStyle name="Normal 3 7 2 7 2" xfId="45197" xr:uid="{2B858CC1-D9D2-42F9-872A-B3053BEE9FD7}"/>
    <cellStyle name="Normal 3 7 2 7 3" xfId="34104" xr:uid="{19AC5B0A-13C8-4087-9441-9847D866E063}"/>
    <cellStyle name="Normal 3 7 2 8" xfId="39537" xr:uid="{7F8ED43F-2624-43C2-92BD-4F480CCC6B16}"/>
    <cellStyle name="Normal 3 7 2 9" xfId="28554" xr:uid="{FE2EACA4-A2E2-46EF-9BD0-49C3562C5F22}"/>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2 2 2" xfId="48992" xr:uid="{D4B15F12-ACA6-4B74-A316-A087F4D6F6EC}"/>
    <cellStyle name="Normal 3 7 3 2 2 2 3" xfId="37795" xr:uid="{81F2EDB8-2461-43FD-9138-C42E64BE753D}"/>
    <cellStyle name="Normal 3 7 3 2 2 3" xfId="43323" xr:uid="{410E50C6-4F3F-4BFE-A6E9-C0FF24D2BA6F}"/>
    <cellStyle name="Normal 3 7 3 2 2 4" xfId="32240" xr:uid="{F312B6A4-E92B-4C43-9162-A2D8036C840F}"/>
    <cellStyle name="Normal 3 7 3 2 3" xfId="9908" xr:uid="{445D2055-DA97-4FED-8CD4-A59C63568FCB}"/>
    <cellStyle name="Normal 3 7 3 2 3 2" xfId="45963" xr:uid="{EF01B854-1DA4-456A-8254-315C0895E315}"/>
    <cellStyle name="Normal 3 7 3 2 3 3" xfId="34854" xr:uid="{FE7B6A07-00B0-4A85-97AE-136EAB5DFABF}"/>
    <cellStyle name="Normal 3 7 3 2 4" xfId="40302" xr:uid="{F661578A-2C9D-4BEE-A201-AE1870CBD028}"/>
    <cellStyle name="Normal 3 7 3 2 5" xfId="29307" xr:uid="{46CF1804-F013-48DA-9F95-B1199F554A4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2 2 2" xfId="49801" xr:uid="{44F1D8C1-89CA-4AB8-8B2D-98B1DBA8D934}"/>
    <cellStyle name="Normal 3 7 3 3 2 2 3" xfId="38604" xr:uid="{D5140FC5-C320-42F2-B9A1-6AF7877611FE}"/>
    <cellStyle name="Normal 3 7 3 3 2 3" xfId="44132" xr:uid="{6485AC1F-1DD2-446A-BFE0-3C04F7A51D1B}"/>
    <cellStyle name="Normal 3 7 3 3 2 4" xfId="33049" xr:uid="{414CE688-6367-4A67-B959-1D3FAFE5F6A6}"/>
    <cellStyle name="Normal 3 7 3 3 3" xfId="10714" xr:uid="{048F2D9F-9C69-4145-96FE-0D13CD55142E}"/>
    <cellStyle name="Normal 3 7 3 3 3 2" xfId="46769" xr:uid="{775C1D3B-C716-46A8-8047-B530427266C0}"/>
    <cellStyle name="Normal 3 7 3 3 3 3" xfId="35660" xr:uid="{E440DD36-D5F9-40D2-9F33-2F58AA42886E}"/>
    <cellStyle name="Normal 3 7 3 3 4" xfId="41108" xr:uid="{F97C7C00-4378-4210-A22F-6E06AC681DC7}"/>
    <cellStyle name="Normal 3 7 3 3 5" xfId="30113" xr:uid="{FD179142-7C3E-4F04-9DC2-0956D80BD409}"/>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4 2 2" xfId="47926" xr:uid="{79493A8C-8A82-4897-8BAA-954487090179}"/>
    <cellStyle name="Normal 3 7 3 4 2 3" xfId="36805" xr:uid="{81CEBD09-6311-4D8E-B402-4A01285DD7C2}"/>
    <cellStyle name="Normal 3 7 3 4 3" xfId="42261" xr:uid="{BCF01CD2-4C78-457F-81E5-0A43310CC2D7}"/>
    <cellStyle name="Normal 3 7 3 4 4" xfId="31254" xr:uid="{64123FCA-96C4-4D4F-827C-B92B139BF648}"/>
    <cellStyle name="Normal 3 7 3 5" xfId="4644" xr:uid="{696E537F-5F8A-4E16-A980-199BA8CDAA9F}"/>
    <cellStyle name="Normal 3 7 3 5 2" xfId="12443" xr:uid="{5CDDA54B-39CD-4620-9392-EE2A10E81B0B}"/>
    <cellStyle name="Normal 3 7 3 5 2 2" xfId="48497" xr:uid="{5754D367-43A9-4719-85D1-383DD32102D2}"/>
    <cellStyle name="Normal 3 7 3 5 2 3" xfId="37316" xr:uid="{F583B69B-FC13-4DA5-B5D6-8642BFFC6B88}"/>
    <cellStyle name="Normal 3 7 3 5 3" xfId="42828" xr:uid="{14E78AC5-763A-47A7-9B92-3CD26094FA10}"/>
    <cellStyle name="Normal 3 7 3 5 4" xfId="31761" xr:uid="{EA517944-829E-4191-A711-06ABF984663B}"/>
    <cellStyle name="Normal 3 7 3 6" xfId="9408" xr:uid="{77E7F500-7690-4401-92FB-69B4107C501D}"/>
    <cellStyle name="Normal 3 7 3 6 2" xfId="45467" xr:uid="{96B362E2-12CA-4B6C-91DC-93F261206F15}"/>
    <cellStyle name="Normal 3 7 3 6 3" xfId="34374" xr:uid="{89B08511-A002-4578-B594-369ECD2B689C}"/>
    <cellStyle name="Normal 3 7 3 7" xfId="39807" xr:uid="{21999F32-61EE-49DB-840C-C5DB477E9F81}"/>
    <cellStyle name="Normal 3 7 3 8" xfId="28824" xr:uid="{CD2B4041-40DB-4D64-98B8-487B20601F3B}"/>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2 2 2" xfId="48721" xr:uid="{8F1BB75C-169D-494B-8D60-427EF152DCFB}"/>
    <cellStyle name="Normal 3 7 4 2 2 3" xfId="37524" xr:uid="{7827AAFD-7C5F-44A9-8AD9-FD3D1F738332}"/>
    <cellStyle name="Normal 3 7 4 2 3" xfId="43052" xr:uid="{8C2C3289-598F-4E34-86EF-B86FC80260BF}"/>
    <cellStyle name="Normal 3 7 4 2 4" xfId="31969" xr:uid="{3CD66731-D262-4AAC-93AD-0534A007D2F6}"/>
    <cellStyle name="Normal 3 7 4 3" xfId="9637" xr:uid="{75163724-381C-407B-AF2F-BD9B13E83C40}"/>
    <cellStyle name="Normal 3 7 4 3 2" xfId="45692" xr:uid="{89D00350-8065-46EF-88D1-F628FDA9BCEF}"/>
    <cellStyle name="Normal 3 7 4 3 3" xfId="34583" xr:uid="{6D21B631-FE3C-42AF-9CE9-9DF755DBE06B}"/>
    <cellStyle name="Normal 3 7 4 4" xfId="40031" xr:uid="{3C44DEDC-3CC7-4F05-B59F-AA9EF4DED1E7}"/>
    <cellStyle name="Normal 3 7 4 5" xfId="29036" xr:uid="{22AA9230-E06A-401B-96C6-0241B89B1CBA}"/>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2 2 2" xfId="49280" xr:uid="{EAABD049-A7CA-4667-9CB9-52530205A81F}"/>
    <cellStyle name="Normal 3 7 5 2 2 3" xfId="38083" xr:uid="{F96EDBC3-8B05-4F85-8776-139DC088ED2B}"/>
    <cellStyle name="Normal 3 7 5 2 3" xfId="43611" xr:uid="{A6A66BE8-FF64-4ED8-9D94-F7B471897BE3}"/>
    <cellStyle name="Normal 3 7 5 2 4" xfId="32528" xr:uid="{90617CEF-80AD-4EE1-8C3A-02A308064127}"/>
    <cellStyle name="Normal 3 7 5 3" xfId="10193" xr:uid="{E2F8C3A6-D7B3-45CF-B1D3-41169A7CCFC9}"/>
    <cellStyle name="Normal 3 7 5 3 2" xfId="46248" xr:uid="{562C8767-7FD1-466B-9799-3B058E6FBF67}"/>
    <cellStyle name="Normal 3 7 5 3 3" xfId="35139" xr:uid="{A4594194-E2AB-4B1F-8367-6B5B2BB2F556}"/>
    <cellStyle name="Normal 3 7 5 4" xfId="40587" xr:uid="{DEC60474-F83A-452C-9C70-4D1507A6FCBB}"/>
    <cellStyle name="Normal 3 7 5 5" xfId="29592" xr:uid="{D6D78B6E-C563-4DF0-9144-06DC2C4D398C}"/>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6 2 2" xfId="47407" xr:uid="{9DE04E91-1DEB-4235-B45B-59E1AE56D5C9}"/>
    <cellStyle name="Normal 3 7 6 2 3" xfId="36292" xr:uid="{DA17EB66-2D07-402B-90B8-3172D1FD824D}"/>
    <cellStyle name="Normal 3 7 6 3" xfId="41743" xr:uid="{D4D74D94-2E77-48F8-A476-05BF1EB9E7D6}"/>
    <cellStyle name="Normal 3 7 6 4" xfId="30742" xr:uid="{08F7AE2B-9527-4C40-BDC8-6CBA2CA8C7F7}"/>
    <cellStyle name="Normal 3 7 7" xfId="4434" xr:uid="{DECF2ED5-7F9C-48A2-A843-6873A7C9974F}"/>
    <cellStyle name="Normal 3 7 7 2" xfId="12233" xr:uid="{50734754-1FC8-4A3B-85C1-C68204B8ACB3}"/>
    <cellStyle name="Normal 3 7 7 2 2" xfId="48287" xr:uid="{3F5EDECE-31BB-420D-BD42-E5384E99A4DB}"/>
    <cellStyle name="Normal 3 7 7 2 3" xfId="37106" xr:uid="{BEC2BB32-D05E-4FEA-9FBA-1F319F4ADEFE}"/>
    <cellStyle name="Normal 3 7 7 3" xfId="42618" xr:uid="{F52E0440-5431-4C27-AC1B-F348AD91793A}"/>
    <cellStyle name="Normal 3 7 7 4" xfId="31551" xr:uid="{D527BB65-D765-41FD-9F26-0CCF11B476AE}"/>
    <cellStyle name="Normal 3 7 8" xfId="8837" xr:uid="{24027DC0-C581-4430-B52A-928A665A033C}"/>
    <cellStyle name="Normal 3 7 8 2" xfId="44896" xr:uid="{8877315A-3D62-4485-A751-DEDBEAADB2C9}"/>
    <cellStyle name="Normal 3 7 8 3" xfId="33803" xr:uid="{82F0C346-47FC-4BEE-8428-8B854CB46B8C}"/>
    <cellStyle name="Normal 3 7 9" xfId="39236" xr:uid="{51481D59-0CBA-48E1-94A6-C4239EA905C2}"/>
    <cellStyle name="Normal 3 7_3.10 Impairments" xfId="1212" xr:uid="{580C85C0-414B-451C-82B0-A7A738619B64}"/>
    <cellStyle name="Normal 3 8" xfId="215" xr:uid="{408D983B-5487-4AAC-9636-E8CBDA192C84}"/>
    <cellStyle name="Normal 3 8 10" xfId="28266" xr:uid="{E84A9EE5-42D4-4B54-80E6-0E02D6787F57}"/>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2 2 2" xfId="49092" xr:uid="{FD09C828-A9EE-4040-9CA5-1C591275F1F2}"/>
    <cellStyle name="Normal 3 8 2 2 2 2 2 3" xfId="37895" xr:uid="{282CBDAA-900E-4773-9A4E-BB5561564183}"/>
    <cellStyle name="Normal 3 8 2 2 2 2 3" xfId="43423" xr:uid="{C9D273BB-927E-4C19-A939-0A10D6E6B05A}"/>
    <cellStyle name="Normal 3 8 2 2 2 2 4" xfId="32340" xr:uid="{A2B67778-3735-4F07-915C-BA04DE983B40}"/>
    <cellStyle name="Normal 3 8 2 2 2 3" xfId="10008" xr:uid="{DE0D83CB-9EC4-4A56-9D4D-88EAF3AA1AC0}"/>
    <cellStyle name="Normal 3 8 2 2 2 3 2" xfId="46063" xr:uid="{910D13DA-BCE2-4FB0-ADF7-7C46A3C8E892}"/>
    <cellStyle name="Normal 3 8 2 2 2 3 3" xfId="34954" xr:uid="{E5FDD356-D7BA-4AF1-A4C4-EFEC25AB2E59}"/>
    <cellStyle name="Normal 3 8 2 2 2 4" xfId="40402" xr:uid="{4F7D5D36-18FA-421E-95D0-7D67FD93A260}"/>
    <cellStyle name="Normal 3 8 2 2 2 5" xfId="29407" xr:uid="{35C6EA94-FE93-4715-B54D-6A7B4B7DB203}"/>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2 2 2" xfId="49901" xr:uid="{C232920C-B476-42A4-9811-1CA606EA0715}"/>
    <cellStyle name="Normal 3 8 2 2 3 2 2 3" xfId="38704" xr:uid="{112DA315-92CD-4724-ADF9-8838156CF5A7}"/>
    <cellStyle name="Normal 3 8 2 2 3 2 3" xfId="44232" xr:uid="{5FC913C4-DFB8-4CF3-AF4F-17EFF7BF1C54}"/>
    <cellStyle name="Normal 3 8 2 2 3 2 4" xfId="33149" xr:uid="{3F76946C-C35C-4318-A04B-C212F1512333}"/>
    <cellStyle name="Normal 3 8 2 2 3 3" xfId="10814" xr:uid="{1200872C-88C7-4B04-9C29-C1FBA066905B}"/>
    <cellStyle name="Normal 3 8 2 2 3 3 2" xfId="46869" xr:uid="{4340B62F-CBB1-4174-9AD0-A4F1DF04B3EE}"/>
    <cellStyle name="Normal 3 8 2 2 3 3 3" xfId="35760" xr:uid="{6035B1BC-905F-40D3-97A0-C0A441D504C4}"/>
    <cellStyle name="Normal 3 8 2 2 3 4" xfId="41208" xr:uid="{2349EB88-10AB-4960-9D2C-56DF56908D85}"/>
    <cellStyle name="Normal 3 8 2 2 3 5" xfId="30213" xr:uid="{5A087DD7-21B4-4C62-9488-422F88EEDE70}"/>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4 2 2" xfId="48026" xr:uid="{BD9FB568-0B22-4756-A490-10990C544B7E}"/>
    <cellStyle name="Normal 3 8 2 2 4 2 3" xfId="36905" xr:uid="{792AEBB8-9EDD-4452-AEF8-770255E042EC}"/>
    <cellStyle name="Normal 3 8 2 2 4 3" xfId="42361" xr:uid="{BBC1E9D3-10B0-411D-9B91-25677A4C4A98}"/>
    <cellStyle name="Normal 3 8 2 2 4 4" xfId="31354" xr:uid="{5A1CA382-D0A5-438E-98DA-82A9B45A1E93}"/>
    <cellStyle name="Normal 3 8 2 2 5" xfId="4744" xr:uid="{33EE136B-7501-4D05-A6A9-7B43E5FF135E}"/>
    <cellStyle name="Normal 3 8 2 2 5 2" xfId="12543" xr:uid="{E0DBC25A-D42E-4772-85A2-4DBFCAF45C98}"/>
    <cellStyle name="Normal 3 8 2 2 5 2 2" xfId="48597" xr:uid="{A3F43F9A-F109-40EB-B947-F97A6A45445E}"/>
    <cellStyle name="Normal 3 8 2 2 5 2 3" xfId="37416" xr:uid="{49307A93-0ED9-46FB-91DD-23EF45D883E0}"/>
    <cellStyle name="Normal 3 8 2 2 5 3" xfId="42928" xr:uid="{F94D306E-37CD-4699-B6E9-A2FD255688FD}"/>
    <cellStyle name="Normal 3 8 2 2 5 4" xfId="31861" xr:uid="{359795EB-0034-4330-BA65-4BEC2E4C24F8}"/>
    <cellStyle name="Normal 3 8 2 2 6" xfId="9508" xr:uid="{A72C6589-4AF7-4DB5-9703-CAA54520A863}"/>
    <cellStyle name="Normal 3 8 2 2 6 2" xfId="45567" xr:uid="{619BB7D4-EF77-4499-A30A-A52C14CEADF5}"/>
    <cellStyle name="Normal 3 8 2 2 6 3" xfId="34474" xr:uid="{82FD2993-BE85-4D6D-9490-F25E50E113A9}"/>
    <cellStyle name="Normal 3 8 2 2 7" xfId="39907" xr:uid="{40ADA34D-F003-4CF4-B625-24D20B2A69A5}"/>
    <cellStyle name="Normal 3 8 2 2 8" xfId="28924" xr:uid="{245B334F-6AC2-44B9-94D3-9B5872F1463E}"/>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2 2 2" xfId="48857" xr:uid="{D45027FF-2BEE-4301-9D3C-3621D727C61F}"/>
    <cellStyle name="Normal 3 8 2 3 2 2 3" xfId="37660" xr:uid="{9E2C38AB-112D-4E83-BA30-2ABA97AD08E9}"/>
    <cellStyle name="Normal 3 8 2 3 2 3" xfId="43188" xr:uid="{7092329A-C842-43B9-8970-36ECF9A179CD}"/>
    <cellStyle name="Normal 3 8 2 3 2 4" xfId="32105" xr:uid="{469824B0-8A4D-43BF-8010-34CD5715FA27}"/>
    <cellStyle name="Normal 3 8 2 3 3" xfId="9773" xr:uid="{75360E4B-3361-47DA-A123-1FADE927E430}"/>
    <cellStyle name="Normal 3 8 2 3 3 2" xfId="45828" xr:uid="{E506491A-E2F1-461A-8110-1019469E7AF1}"/>
    <cellStyle name="Normal 3 8 2 3 3 3" xfId="34719" xr:uid="{9A12A20D-843D-46CB-809C-AAB61872F63D}"/>
    <cellStyle name="Normal 3 8 2 3 4" xfId="40167" xr:uid="{87935C0A-16E7-44A9-8A35-2DAD0BC54460}"/>
    <cellStyle name="Normal 3 8 2 3 5" xfId="29172" xr:uid="{596E253F-BF64-4079-8A8E-ADD9C7E91319}"/>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2 2 2" xfId="49564" xr:uid="{54D24FF5-4C02-463C-8D57-E95C65F3466E}"/>
    <cellStyle name="Normal 3 8 2 4 2 2 3" xfId="38367" xr:uid="{168E2B88-296D-4A62-9A37-3A43E3A49B2D}"/>
    <cellStyle name="Normal 3 8 2 4 2 3" xfId="43895" xr:uid="{B53E7F10-6C33-49DE-B51D-C3CD8C4373A4}"/>
    <cellStyle name="Normal 3 8 2 4 2 4" xfId="32812" xr:uid="{0929729E-C5E5-4655-AE63-C969517B653F}"/>
    <cellStyle name="Normal 3 8 2 4 3" xfId="10477" xr:uid="{C92AD4B1-F0A2-4413-9121-BEEF1512790F}"/>
    <cellStyle name="Normal 3 8 2 4 3 2" xfId="46532" xr:uid="{5554A82A-F23E-4A1A-BDD3-96A28D90D7C9}"/>
    <cellStyle name="Normal 3 8 2 4 3 3" xfId="35423" xr:uid="{10490312-0493-4345-AF87-09F8C11DCF93}"/>
    <cellStyle name="Normal 3 8 2 4 4" xfId="40871" xr:uid="{5B1D1096-3849-4309-B222-9EEAC6B79B85}"/>
    <cellStyle name="Normal 3 8 2 4 5" xfId="29876" xr:uid="{9BA066F6-EFB9-4A7D-96C8-37A7761BC75B}"/>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5 2 2" xfId="47692" xr:uid="{CA02057A-8AAA-4695-85D2-56F82D9B9575}"/>
    <cellStyle name="Normal 3 8 2 5 2 3" xfId="36573" xr:uid="{25867744-9C12-40B5-80E8-CCEB6ED85FF8}"/>
    <cellStyle name="Normal 3 8 2 5 3" xfId="42027" xr:uid="{3684AB89-2B41-478A-8BE7-9B6578E63F1D}"/>
    <cellStyle name="Normal 3 8 2 5 4" xfId="31022" xr:uid="{627EEE80-4CA3-4CED-8BFD-AB39200AB1C5}"/>
    <cellStyle name="Normal 3 8 2 6" xfId="4534" xr:uid="{9735F666-F46C-400F-85B7-1C53C62FADB9}"/>
    <cellStyle name="Normal 3 8 2 6 2" xfId="12333" xr:uid="{6757C9A7-5B03-437C-A1C6-79E5A92F0C7F}"/>
    <cellStyle name="Normal 3 8 2 6 2 2" xfId="48387" xr:uid="{98993BDD-7977-4C60-8D9F-6BBC94BA0103}"/>
    <cellStyle name="Normal 3 8 2 6 2 3" xfId="37206" xr:uid="{01FD8998-B900-4B9E-8269-38517502000A}"/>
    <cellStyle name="Normal 3 8 2 6 3" xfId="42718" xr:uid="{60FBD723-AF18-4195-BBFA-7F03A986D841}"/>
    <cellStyle name="Normal 3 8 2 6 4" xfId="31651" xr:uid="{229DFC53-8B4B-4C13-8C17-E76922822543}"/>
    <cellStyle name="Normal 3 8 2 7" xfId="9151" xr:uid="{34646120-02BE-40F8-B7E0-B71893B8D24D}"/>
    <cellStyle name="Normal 3 8 2 7 2" xfId="45210" xr:uid="{D1F389C4-1C5E-49B3-8C5C-CCEFF2182351}"/>
    <cellStyle name="Normal 3 8 2 7 3" xfId="34117" xr:uid="{5A929866-6BF4-4462-8CA3-DFA35C671A3E}"/>
    <cellStyle name="Normal 3 8 2 8" xfId="39550" xr:uid="{8F7FD16E-0469-4E4E-952A-701B40E989D8}"/>
    <cellStyle name="Normal 3 8 2 9" xfId="28567" xr:uid="{4F5593A2-8B57-4C69-BEA7-E3813454ECC3}"/>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2 2 2" xfId="48998" xr:uid="{30CE391A-2A31-4EF4-8F20-9BA24F3D333A}"/>
    <cellStyle name="Normal 3 8 3 2 2 2 3" xfId="37801" xr:uid="{CF201490-0F07-4DF0-9B99-892038F02CC6}"/>
    <cellStyle name="Normal 3 8 3 2 2 3" xfId="43329" xr:uid="{E272AD8D-0057-4142-AF1E-B3B7F0530A39}"/>
    <cellStyle name="Normal 3 8 3 2 2 4" xfId="32246" xr:uid="{6C5160CF-0F84-4E7A-8063-E45508C4C720}"/>
    <cellStyle name="Normal 3 8 3 2 3" xfId="9914" xr:uid="{CBECD6AF-607E-4BB8-B214-EAEF00C6C111}"/>
    <cellStyle name="Normal 3 8 3 2 3 2" xfId="45969" xr:uid="{418A3ABE-6D6C-4728-905A-FF4EEA08DC8D}"/>
    <cellStyle name="Normal 3 8 3 2 3 3" xfId="34860" xr:uid="{B04D9E4D-6A5B-410A-91E8-DFD3438E145B}"/>
    <cellStyle name="Normal 3 8 3 2 4" xfId="40308" xr:uid="{4C2147C6-0380-457D-B281-EA7060FCE796}"/>
    <cellStyle name="Normal 3 8 3 2 5" xfId="29313" xr:uid="{0B53956C-952C-42AA-BC76-14D7E70A816C}"/>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2 2 2" xfId="49807" xr:uid="{F26E1E2C-F532-411E-93DA-AACD475656E6}"/>
    <cellStyle name="Normal 3 8 3 3 2 2 3" xfId="38610" xr:uid="{EB020FC1-2CD0-4583-8289-EDEBFB74EA90}"/>
    <cellStyle name="Normal 3 8 3 3 2 3" xfId="44138" xr:uid="{F03F8942-EEBD-4B3E-9AE2-EEF4CE231B32}"/>
    <cellStyle name="Normal 3 8 3 3 2 4" xfId="33055" xr:uid="{359E8EE7-E711-4804-BA71-4E54BD27CCBE}"/>
    <cellStyle name="Normal 3 8 3 3 3" xfId="10720" xr:uid="{C0CD9A5E-41D7-4BC3-9B0D-10A665AC74E4}"/>
    <cellStyle name="Normal 3 8 3 3 3 2" xfId="46775" xr:uid="{2F347767-9456-483A-A0A0-02FCC0D7B730}"/>
    <cellStyle name="Normal 3 8 3 3 3 3" xfId="35666" xr:uid="{93F312E3-2F8D-43C6-AFBD-77511FD985AC}"/>
    <cellStyle name="Normal 3 8 3 3 4" xfId="41114" xr:uid="{5A092014-B758-4E96-BF59-E1EEA9928FAD}"/>
    <cellStyle name="Normal 3 8 3 3 5" xfId="30119" xr:uid="{7DB79B7D-4976-4E2C-9AC3-8D1C2A7362F7}"/>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4 2 2" xfId="47932" xr:uid="{6208BFDE-73AF-4FB7-BF0C-0606988ED6C9}"/>
    <cellStyle name="Normal 3 8 3 4 2 3" xfId="36811" xr:uid="{AB3BFC45-E277-4690-BE9F-AD51126DF602}"/>
    <cellStyle name="Normal 3 8 3 4 3" xfId="42267" xr:uid="{028DFD80-713C-430A-92A0-9E8D0BF1252A}"/>
    <cellStyle name="Normal 3 8 3 4 4" xfId="31260" xr:uid="{1A2E9A4C-3592-47E5-8DE9-45C3AE650DAB}"/>
    <cellStyle name="Normal 3 8 3 5" xfId="4650" xr:uid="{7492D0B6-BBBA-4C7B-B185-D29DCA155B82}"/>
    <cellStyle name="Normal 3 8 3 5 2" xfId="12449" xr:uid="{519FEB82-501F-4879-BFF6-B202AAB4D323}"/>
    <cellStyle name="Normal 3 8 3 5 2 2" xfId="48503" xr:uid="{0B87FCFC-207E-4F79-94C0-57ED27CEF67E}"/>
    <cellStyle name="Normal 3 8 3 5 2 3" xfId="37322" xr:uid="{9C3E4ECA-484F-4151-AF5B-5609C30821F6}"/>
    <cellStyle name="Normal 3 8 3 5 3" xfId="42834" xr:uid="{6BB40388-976B-4D73-9A24-0433B28C4962}"/>
    <cellStyle name="Normal 3 8 3 5 4" xfId="31767" xr:uid="{F6BDFC48-CA20-4400-BC58-860252250146}"/>
    <cellStyle name="Normal 3 8 3 6" xfId="9414" xr:uid="{BF9BE255-817A-4B14-9680-BDA6933FCB90}"/>
    <cellStyle name="Normal 3 8 3 6 2" xfId="45473" xr:uid="{9D2CB4CF-61FC-4955-9219-068BCC94CB13}"/>
    <cellStyle name="Normal 3 8 3 6 3" xfId="34380" xr:uid="{45C65D5F-76DE-487C-AC4C-6689150FAA57}"/>
    <cellStyle name="Normal 3 8 3 7" xfId="39813" xr:uid="{AC12A530-8A97-43CE-B7F6-F1F581E2A4D1}"/>
    <cellStyle name="Normal 3 8 3 8" xfId="28830" xr:uid="{4545B77F-1D4F-4092-BAC4-924034950037}"/>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2 2 2" xfId="48728" xr:uid="{FF5FEDAA-6A81-4340-94A5-3F6EF7C22C64}"/>
    <cellStyle name="Normal 3 8 4 2 2 3" xfId="37531" xr:uid="{29C132BA-4D2E-4DF3-A788-D407311B13E5}"/>
    <cellStyle name="Normal 3 8 4 2 3" xfId="43059" xr:uid="{54C21E6B-F718-4784-A6F1-1F68ED1FC950}"/>
    <cellStyle name="Normal 3 8 4 2 4" xfId="31976" xr:uid="{DCC64105-5F5D-41D7-88A6-489B9229C1E8}"/>
    <cellStyle name="Normal 3 8 4 3" xfId="9644" xr:uid="{EEBD82D6-BD6B-4E59-B306-15C32E918990}"/>
    <cellStyle name="Normal 3 8 4 3 2" xfId="45699" xr:uid="{DF4963A2-163A-451B-8CD8-D4F3BA63E35E}"/>
    <cellStyle name="Normal 3 8 4 3 3" xfId="34590" xr:uid="{AF716ECF-F512-4FBB-BAE9-1AD2D198EA70}"/>
    <cellStyle name="Normal 3 8 4 4" xfId="40038" xr:uid="{7E9817A8-5C94-4463-8BE6-078EB5610AE0}"/>
    <cellStyle name="Normal 3 8 4 5" xfId="29043" xr:uid="{E5404928-65CD-493D-AE95-E5F70827C402}"/>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2 2 2" xfId="49292" xr:uid="{C9C8D425-8ACC-4B36-B555-8C6F87F8D5D6}"/>
    <cellStyle name="Normal 3 8 5 2 2 3" xfId="38095" xr:uid="{57AE9BD4-630C-479E-9722-F2C06DFB3F6E}"/>
    <cellStyle name="Normal 3 8 5 2 3" xfId="43623" xr:uid="{17C45A71-B4D2-4570-82F6-8199C00656D3}"/>
    <cellStyle name="Normal 3 8 5 2 4" xfId="32540" xr:uid="{AE5F1740-0390-4230-AAFE-C2E736025420}"/>
    <cellStyle name="Normal 3 8 5 3" xfId="10205" xr:uid="{1ED0CD32-EDA2-4B6F-802D-72E0AFF60B2C}"/>
    <cellStyle name="Normal 3 8 5 3 2" xfId="46260" xr:uid="{8E7741DD-4629-4692-B7CC-ED1973C0A84C}"/>
    <cellStyle name="Normal 3 8 5 3 3" xfId="35151" xr:uid="{3DEE4C17-3770-4EF1-878B-C0132FA28529}"/>
    <cellStyle name="Normal 3 8 5 4" xfId="40599" xr:uid="{BD18F24D-20DD-4493-AAD0-D04107943CCC}"/>
    <cellStyle name="Normal 3 8 5 5" xfId="29604" xr:uid="{BCD9A16D-2A78-4565-852F-1DDD3FF61FD0}"/>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6 2 2" xfId="47420" xr:uid="{0500E4D1-1B83-4E3F-9D9A-64BD1EE24DE1}"/>
    <cellStyle name="Normal 3 8 6 2 3" xfId="36304" xr:uid="{006ABB57-A8DA-4F29-88B0-3A0878482815}"/>
    <cellStyle name="Normal 3 8 6 3" xfId="41756" xr:uid="{2841071E-E991-4743-9350-6C5BC9883218}"/>
    <cellStyle name="Normal 3 8 6 4" xfId="30754" xr:uid="{3AA1AC00-92FA-497A-92F2-7F4799E5C5FA}"/>
    <cellStyle name="Normal 3 8 7" xfId="4440" xr:uid="{71FF469D-582E-4BB1-AB4B-11B000489C2E}"/>
    <cellStyle name="Normal 3 8 7 2" xfId="12239" xr:uid="{8A0C7A54-5A26-49DB-AC2D-078AEAA76637}"/>
    <cellStyle name="Normal 3 8 7 2 2" xfId="48293" xr:uid="{0341CC45-3A7B-42BB-B771-96657B48CAC2}"/>
    <cellStyle name="Normal 3 8 7 2 3" xfId="37112" xr:uid="{BC82F978-B50A-45D1-9651-B0C9B5F4FA57}"/>
    <cellStyle name="Normal 3 8 7 3" xfId="42624" xr:uid="{C70A69E2-C8C7-485A-8B4F-04F63901E9EC}"/>
    <cellStyle name="Normal 3 8 7 4" xfId="31557" xr:uid="{EA927787-CA9A-4861-9D76-215C79EA3E74}"/>
    <cellStyle name="Normal 3 8 8" xfId="8850" xr:uid="{835CA3DC-12EF-458F-9EF2-2229FDB57C7F}"/>
    <cellStyle name="Normal 3 8 8 2" xfId="44909" xr:uid="{8F8AF923-F6DE-4389-846A-929E865B23E7}"/>
    <cellStyle name="Normal 3 8 8 3" xfId="33816" xr:uid="{1025DF62-05A0-4CD7-AD5D-F75A74572612}"/>
    <cellStyle name="Normal 3 8 9" xfId="39249" xr:uid="{F1902095-85C8-4E1F-B9AA-608BB04455D4}"/>
    <cellStyle name="Normal 3 8_3.10 Impairments" xfId="1216" xr:uid="{5EEBCB60-9AB3-4718-ADFC-53E3A8F01D02}"/>
    <cellStyle name="Normal 3 9" xfId="224" xr:uid="{0B8E4064-E4AA-4EB6-B9FD-B66875B19421}"/>
    <cellStyle name="Normal 3 9 10" xfId="28275" xr:uid="{23E80215-3E46-48B8-A0F2-D23D5B9ACACC}"/>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2 2 2" xfId="49098" xr:uid="{1CCFB036-4A35-4760-B025-AF92FBE15839}"/>
    <cellStyle name="Normal 3 9 2 2 2 2 2 3" xfId="37901" xr:uid="{6486D8E8-EFF3-4204-B1F7-E3521A2589B9}"/>
    <cellStyle name="Normal 3 9 2 2 2 2 3" xfId="43429" xr:uid="{54D50BE5-D35E-452F-9486-10C15D68BDEA}"/>
    <cellStyle name="Normal 3 9 2 2 2 2 4" xfId="32346" xr:uid="{B8894814-FCC4-4BB7-B429-C2304E817428}"/>
    <cellStyle name="Normal 3 9 2 2 2 3" xfId="10014" xr:uid="{E4B1D9D7-AF8C-43E0-ADE0-F271C453AABF}"/>
    <cellStyle name="Normal 3 9 2 2 2 3 2" xfId="46069" xr:uid="{8ECE737C-15BE-47C8-AF65-51417ADBE334}"/>
    <cellStyle name="Normal 3 9 2 2 2 3 3" xfId="34960" xr:uid="{16C0D533-B67C-4442-B19A-090EBFE547D3}"/>
    <cellStyle name="Normal 3 9 2 2 2 4" xfId="40408" xr:uid="{21E7FBBA-7F8D-443F-AD08-2691A29E7C16}"/>
    <cellStyle name="Normal 3 9 2 2 2 5" xfId="29413" xr:uid="{63631FCC-D157-4451-A911-BEC65AECD3A2}"/>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2 2 2" xfId="49907" xr:uid="{BD2C556F-637C-4F83-9F89-0FBAAEE8B0BE}"/>
    <cellStyle name="Normal 3 9 2 2 3 2 2 3" xfId="38710" xr:uid="{F133D5F7-01A1-4B17-B95E-B0C8E0A9C214}"/>
    <cellStyle name="Normal 3 9 2 2 3 2 3" xfId="44238" xr:uid="{4148617F-3867-4025-92A9-BF8A1AA73947}"/>
    <cellStyle name="Normal 3 9 2 2 3 2 4" xfId="33155" xr:uid="{3D4981BC-142D-42F6-82BB-195C3BCFC6D5}"/>
    <cellStyle name="Normal 3 9 2 2 3 3" xfId="10820" xr:uid="{39AB450E-C2C4-4EC7-8B34-649421F175A9}"/>
    <cellStyle name="Normal 3 9 2 2 3 3 2" xfId="46875" xr:uid="{06623C68-D9CF-43F0-9812-AA5E1218D2AE}"/>
    <cellStyle name="Normal 3 9 2 2 3 3 3" xfId="35766" xr:uid="{2CF8E0C2-B638-471B-AF3F-6F1099FBFC57}"/>
    <cellStyle name="Normal 3 9 2 2 3 4" xfId="41214" xr:uid="{127B31E9-62F1-4ACB-A09E-96E1DDEC3ACA}"/>
    <cellStyle name="Normal 3 9 2 2 3 5" xfId="30219" xr:uid="{8FBD8EC6-BBA9-4804-86AA-D69E5C1F1974}"/>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4 2 2" xfId="48032" xr:uid="{AA46EAEF-0679-464F-95F4-5C2A0ED9CDF0}"/>
    <cellStyle name="Normal 3 9 2 2 4 2 3" xfId="36911" xr:uid="{9CC69739-3FB5-44B3-B8E6-B3B2D9819490}"/>
    <cellStyle name="Normal 3 9 2 2 4 3" xfId="42367" xr:uid="{94ACE010-5D67-4F13-9891-551A98279E9B}"/>
    <cellStyle name="Normal 3 9 2 2 4 4" xfId="31360" xr:uid="{7603090F-25C9-4423-A77E-E6D701604D5C}"/>
    <cellStyle name="Normal 3 9 2 2 5" xfId="4750" xr:uid="{AC06006A-CA79-48EA-8B7D-7E58C3F1A086}"/>
    <cellStyle name="Normal 3 9 2 2 5 2" xfId="12549" xr:uid="{49093B52-7A4F-42EF-B0DA-47831DA1F7C2}"/>
    <cellStyle name="Normal 3 9 2 2 5 2 2" xfId="48603" xr:uid="{2A7E0DAD-BE4E-44EF-82E1-040A145130B4}"/>
    <cellStyle name="Normal 3 9 2 2 5 2 3" xfId="37422" xr:uid="{F0F85A7A-E0E9-4D27-9C5C-75DD0436F989}"/>
    <cellStyle name="Normal 3 9 2 2 5 3" xfId="42934" xr:uid="{C11855F9-5CE2-4CF9-B62A-298938A5A34B}"/>
    <cellStyle name="Normal 3 9 2 2 5 4" xfId="31867" xr:uid="{D80D9AE2-638C-455D-BB09-04A199DE751B}"/>
    <cellStyle name="Normal 3 9 2 2 6" xfId="9514" xr:uid="{7C710519-86E5-4039-9346-4A97713C085D}"/>
    <cellStyle name="Normal 3 9 2 2 6 2" xfId="45573" xr:uid="{5A703A98-FB35-47E1-85EB-B08138DF84AB}"/>
    <cellStyle name="Normal 3 9 2 2 6 3" xfId="34480" xr:uid="{D92EB2D5-B19A-4E64-BC64-81FF726EAD19}"/>
    <cellStyle name="Normal 3 9 2 2 7" xfId="39913" xr:uid="{F036559B-FEA9-4C37-8CA8-FEF86AF62AB3}"/>
    <cellStyle name="Normal 3 9 2 2 8" xfId="28930" xr:uid="{17A54547-F93E-46D3-959E-26666E290661}"/>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2 2 2" xfId="48864" xr:uid="{F42277F4-E1C5-4D28-829A-FBB19CE88458}"/>
    <cellStyle name="Normal 3 9 2 3 2 2 3" xfId="37667" xr:uid="{33A2BE26-E342-444F-A592-76EE2E453C84}"/>
    <cellStyle name="Normal 3 9 2 3 2 3" xfId="43195" xr:uid="{A4D52E87-D84C-460D-AFB1-E6C979E6C932}"/>
    <cellStyle name="Normal 3 9 2 3 2 4" xfId="32112" xr:uid="{2C26C491-627B-445F-8F23-5B6EC0D16B80}"/>
    <cellStyle name="Normal 3 9 2 3 3" xfId="9780" xr:uid="{B29468B6-FBA0-41A7-AF7F-712B11E13E9F}"/>
    <cellStyle name="Normal 3 9 2 3 3 2" xfId="45835" xr:uid="{C9501559-0A16-452F-95BE-FD66EC4B6B55}"/>
    <cellStyle name="Normal 3 9 2 3 3 3" xfId="34726" xr:uid="{65A2A806-AD4E-4246-9DE9-C88BCA9615F4}"/>
    <cellStyle name="Normal 3 9 2 3 4" xfId="40174" xr:uid="{3D4AC9A0-6D12-49B2-B2A3-B2867241EF2E}"/>
    <cellStyle name="Normal 3 9 2 3 5" xfId="29179" xr:uid="{92CA93F9-393A-444A-8DAC-83A68108BF5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2 2 2" xfId="49572" xr:uid="{11283C38-F83D-4A78-B24E-CE75A5FC6034}"/>
    <cellStyle name="Normal 3 9 2 4 2 2 3" xfId="38375" xr:uid="{A83373FB-CDB1-473B-8F38-F8E314DA27E9}"/>
    <cellStyle name="Normal 3 9 2 4 2 3" xfId="43903" xr:uid="{4677DFE1-82FF-4B41-B1EF-709E5785D68E}"/>
    <cellStyle name="Normal 3 9 2 4 2 4" xfId="32820" xr:uid="{CC0542F9-5AB9-4ACD-BA57-FE5E187F8F8C}"/>
    <cellStyle name="Normal 3 9 2 4 3" xfId="10485" xr:uid="{EA868A12-F14A-45BC-AE47-57E1B140960C}"/>
    <cellStyle name="Normal 3 9 2 4 3 2" xfId="46540" xr:uid="{7E80D9C2-BF20-469E-941C-AB100160CD53}"/>
    <cellStyle name="Normal 3 9 2 4 3 3" xfId="35431" xr:uid="{10CBCC9C-60D9-4A17-B782-4E354FDA40C9}"/>
    <cellStyle name="Normal 3 9 2 4 4" xfId="40879" xr:uid="{00AC3160-9F95-4D43-81CB-1C957AFA2E1F}"/>
    <cellStyle name="Normal 3 9 2 4 5" xfId="29884" xr:uid="{FB61B293-F844-4F6E-82F4-7DF25B4A1246}"/>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5 2 2" xfId="47700" xr:uid="{3B9E2CEC-4217-467F-ACE4-D6533413C52E}"/>
    <cellStyle name="Normal 3 9 2 5 2 3" xfId="36581" xr:uid="{81550278-76CC-44DA-90B4-65887CB6DB1A}"/>
    <cellStyle name="Normal 3 9 2 5 3" xfId="42035" xr:uid="{8A2E14E1-0825-4F98-9A46-2E47DF4F1DBD}"/>
    <cellStyle name="Normal 3 9 2 5 4" xfId="31030" xr:uid="{378C3FD0-CDB5-4916-8B36-E64B06E5F54C}"/>
    <cellStyle name="Normal 3 9 2 6" xfId="4540" xr:uid="{0083DDD8-96B1-41AD-86F0-6E603F35619C}"/>
    <cellStyle name="Normal 3 9 2 6 2" xfId="12339" xr:uid="{68171070-3A81-4EBB-9C79-C943E4C2DBEF}"/>
    <cellStyle name="Normal 3 9 2 6 2 2" xfId="48393" xr:uid="{D277FB29-5D95-44F5-B68E-7C0CABD2FE35}"/>
    <cellStyle name="Normal 3 9 2 6 2 3" xfId="37212" xr:uid="{C5DE4F80-33DA-488D-BF11-A6E0C48182AF}"/>
    <cellStyle name="Normal 3 9 2 6 3" xfId="42724" xr:uid="{3DFBEA71-93A7-458E-9E04-896E14E5AE69}"/>
    <cellStyle name="Normal 3 9 2 6 4" xfId="31657" xr:uid="{FF19B553-C90A-4407-9EB1-3C2172C85D6E}"/>
    <cellStyle name="Normal 3 9 2 7" xfId="9160" xr:uid="{055464C3-01DB-4CB6-AF98-CD9DC24C8DD4}"/>
    <cellStyle name="Normal 3 9 2 7 2" xfId="45219" xr:uid="{FCA2039A-5148-48E3-A62C-B86009849CC3}"/>
    <cellStyle name="Normal 3 9 2 7 3" xfId="34126" xr:uid="{14D8AA7A-9276-40F2-B716-FCB741731A7E}"/>
    <cellStyle name="Normal 3 9 2 8" xfId="39559" xr:uid="{DE0A3406-48E7-4F4F-932A-99F8BCF436EC}"/>
    <cellStyle name="Normal 3 9 2 9" xfId="28576" xr:uid="{A52535AB-BE71-4C6A-8030-7EB12858BF9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2 2 2" xfId="49004" xr:uid="{4F8823DF-6BD6-41F1-B80F-3C1D095913A6}"/>
    <cellStyle name="Normal 3 9 3 2 2 2 3" xfId="37807" xr:uid="{A2F782F9-8E0A-47E3-8F3F-D1883C7D3D8C}"/>
    <cellStyle name="Normal 3 9 3 2 2 3" xfId="43335" xr:uid="{CDA59420-2ECD-4D3A-A871-8E765E330957}"/>
    <cellStyle name="Normal 3 9 3 2 2 4" xfId="32252" xr:uid="{E2365B5D-0B67-4131-B597-918B928621BC}"/>
    <cellStyle name="Normal 3 9 3 2 3" xfId="9920" xr:uid="{84DCC0EE-B74C-41BC-9D9F-DD69F4E9D678}"/>
    <cellStyle name="Normal 3 9 3 2 3 2" xfId="45975" xr:uid="{7BD71306-CDD8-4954-AABC-8065BA687187}"/>
    <cellStyle name="Normal 3 9 3 2 3 3" xfId="34866" xr:uid="{3C4E0A1B-1166-4F88-9671-3C9A07EAA591}"/>
    <cellStyle name="Normal 3 9 3 2 4" xfId="40314" xr:uid="{BD61B598-A95B-49D3-8EAA-0B62F63FA960}"/>
    <cellStyle name="Normal 3 9 3 2 5" xfId="29319" xr:uid="{D86131EE-34DA-48C6-9568-985AE2911559}"/>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2 2 2" xfId="49813" xr:uid="{64C21ECF-AFC4-4C2F-966A-4ED2CA096125}"/>
    <cellStyle name="Normal 3 9 3 3 2 2 3" xfId="38616" xr:uid="{A65967A5-DE1F-40B5-863D-79609FE1C334}"/>
    <cellStyle name="Normal 3 9 3 3 2 3" xfId="44144" xr:uid="{85D3C3A9-96A8-4697-97EB-E45CED056D92}"/>
    <cellStyle name="Normal 3 9 3 3 2 4" xfId="33061" xr:uid="{837603F8-3F35-458D-AE2B-74EDB61E9DA3}"/>
    <cellStyle name="Normal 3 9 3 3 3" xfId="10726" xr:uid="{0B580A65-36A5-406B-ACF6-D1C96DD20169}"/>
    <cellStyle name="Normal 3 9 3 3 3 2" xfId="46781" xr:uid="{D22563E4-6DBB-46C6-A529-7F13A009D1B6}"/>
    <cellStyle name="Normal 3 9 3 3 3 3" xfId="35672" xr:uid="{4D93C762-D584-42AC-8126-81F255818EAF}"/>
    <cellStyle name="Normal 3 9 3 3 4" xfId="41120" xr:uid="{61C8BAF8-5DEB-41F7-BA88-8D3F1C3B1384}"/>
    <cellStyle name="Normal 3 9 3 3 5" xfId="30125" xr:uid="{DCBF9F26-79CB-4E2C-8814-F3356274E9E5}"/>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4 2 2" xfId="47938" xr:uid="{F2AD6822-EFBC-4FDB-BE3D-624B294903CE}"/>
    <cellStyle name="Normal 3 9 3 4 2 3" xfId="36817" xr:uid="{12009AB6-6DCE-4D97-BC42-A59021F7C1F6}"/>
    <cellStyle name="Normal 3 9 3 4 3" xfId="42273" xr:uid="{5D1ECA36-CB44-4602-AA34-F45D063D37A7}"/>
    <cellStyle name="Normal 3 9 3 4 4" xfId="31266" xr:uid="{8AE48941-F82A-4D83-A9E4-7C9B08BFDD6F}"/>
    <cellStyle name="Normal 3 9 3 5" xfId="4656" xr:uid="{CA84DB81-2A30-4D3D-A2E1-25404BE41F3C}"/>
    <cellStyle name="Normal 3 9 3 5 2" xfId="12455" xr:uid="{00018736-1FD7-4DB6-8AF0-5286B616E4F7}"/>
    <cellStyle name="Normal 3 9 3 5 2 2" xfId="48509" xr:uid="{964A4753-4F0E-41CC-A512-B488CAEB6CDF}"/>
    <cellStyle name="Normal 3 9 3 5 2 3" xfId="37328" xr:uid="{C33EA727-D56A-4CF6-9F6E-9CDE7551A1A2}"/>
    <cellStyle name="Normal 3 9 3 5 3" xfId="42840" xr:uid="{6BC1CACE-5317-4B3D-AC3A-8978AFEA9F73}"/>
    <cellStyle name="Normal 3 9 3 5 4" xfId="31773" xr:uid="{621DA9B6-C37C-4962-8ED0-14422A91E10F}"/>
    <cellStyle name="Normal 3 9 3 6" xfId="9420" xr:uid="{464BCE86-B578-4445-B72A-52F6FD3C934A}"/>
    <cellStyle name="Normal 3 9 3 6 2" xfId="45479" xr:uid="{BBDF6350-5BF1-4F3B-87FC-6C91CDDC41D4}"/>
    <cellStyle name="Normal 3 9 3 6 3" xfId="34386" xr:uid="{644541BD-5198-40B6-B2D7-AB41A390299B}"/>
    <cellStyle name="Normal 3 9 3 7" xfId="39819" xr:uid="{FDC340A7-97BD-4613-85AD-4F08DFE2ED87}"/>
    <cellStyle name="Normal 3 9 3 8" xfId="28836" xr:uid="{0B593705-16F2-490C-9BE5-712E80D410D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2 2 2" xfId="48735" xr:uid="{035148F2-2069-4FE2-B50A-720C83BF0176}"/>
    <cellStyle name="Normal 3 9 4 2 2 3" xfId="37538" xr:uid="{3985621F-E66F-4F0F-BD25-16733EACB120}"/>
    <cellStyle name="Normal 3 9 4 2 3" xfId="43066" xr:uid="{534033A6-E40D-44E9-817E-6FD222BB6210}"/>
    <cellStyle name="Normal 3 9 4 2 4" xfId="31983" xr:uid="{74CBB767-A736-40BE-A696-F061DD80F008}"/>
    <cellStyle name="Normal 3 9 4 3" xfId="9651" xr:uid="{7C0D5F87-BD5C-4B72-96A9-87666B772C3D}"/>
    <cellStyle name="Normal 3 9 4 3 2" xfId="45706" xr:uid="{84ABD40C-4A5A-4277-A5AC-DCF89F17C4AC}"/>
    <cellStyle name="Normal 3 9 4 3 3" xfId="34597" xr:uid="{EEA1B337-36F4-4D20-9E42-857CC337DB3D}"/>
    <cellStyle name="Normal 3 9 4 4" xfId="40045" xr:uid="{F492CB80-B474-4D0E-B834-815D42333CA9}"/>
    <cellStyle name="Normal 3 9 4 5" xfId="29050" xr:uid="{125D8498-766F-4103-811D-F9ACEC36EADC}"/>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2 2 2" xfId="49300" xr:uid="{5806547E-E527-4E58-9EF0-71F190E0FD3A}"/>
    <cellStyle name="Normal 3 9 5 2 2 3" xfId="38103" xr:uid="{5E2709AC-93EE-45AB-BC02-0FB5BCD23858}"/>
    <cellStyle name="Normal 3 9 5 2 3" xfId="43631" xr:uid="{FBFF893A-27E9-4E1C-80E1-3A91AD6C4868}"/>
    <cellStyle name="Normal 3 9 5 2 4" xfId="32548" xr:uid="{E4A34FFA-0184-4079-BBBE-F0E8F32DD153}"/>
    <cellStyle name="Normal 3 9 5 3" xfId="10213" xr:uid="{8A7EF4A1-B8E6-416C-A919-61B3E38E0C68}"/>
    <cellStyle name="Normal 3 9 5 3 2" xfId="46268" xr:uid="{544F7AA5-A9DF-4922-A61E-608947EA6947}"/>
    <cellStyle name="Normal 3 9 5 3 3" xfId="35159" xr:uid="{C4358451-C69C-4760-9AC6-2F2A05E57E93}"/>
    <cellStyle name="Normal 3 9 5 4" xfId="40607" xr:uid="{C9DFD139-FFA6-4F5C-806B-97F38966EF1F}"/>
    <cellStyle name="Normal 3 9 5 5" xfId="29612" xr:uid="{3EB878AC-CF2D-4A66-AE80-1CFFB3B00F4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6 2 2" xfId="47428" xr:uid="{70ABB6A3-4709-41D7-825C-0910C9F46373}"/>
    <cellStyle name="Normal 3 9 6 2 3" xfId="36312" xr:uid="{02C92E1C-0AFD-4993-B1E5-129D8C9D90DF}"/>
    <cellStyle name="Normal 3 9 6 3" xfId="41764" xr:uid="{86D03655-263C-4D69-B926-BB710858FECC}"/>
    <cellStyle name="Normal 3 9 6 4" xfId="30762" xr:uid="{FD3153A6-456C-471F-BACF-6FBBDB4FC220}"/>
    <cellStyle name="Normal 3 9 7" xfId="4446" xr:uid="{725E843B-35F7-4DC2-B37B-E568A605D264}"/>
    <cellStyle name="Normal 3 9 7 2" xfId="12245" xr:uid="{6C4BFE59-A2D4-460E-AF49-DFB8D5384252}"/>
    <cellStyle name="Normal 3 9 7 2 2" xfId="48299" xr:uid="{4EE9D65C-C124-4981-A6C8-000F41D6CD2A}"/>
    <cellStyle name="Normal 3 9 7 2 3" xfId="37118" xr:uid="{8F1D435D-2311-44DC-90CC-D0C213D0A611}"/>
    <cellStyle name="Normal 3 9 7 3" xfId="42630" xr:uid="{CD85E143-429C-41A4-8592-0A47B2B60C99}"/>
    <cellStyle name="Normal 3 9 7 4" xfId="31563" xr:uid="{AD00E74D-88CC-4939-AD74-90D89CBCB70B}"/>
    <cellStyle name="Normal 3 9 8" xfId="8859" xr:uid="{B3DB1C1A-E8E5-4A1C-9699-B0070536EFC3}"/>
    <cellStyle name="Normal 3 9 8 2" xfId="44918" xr:uid="{DA3538F4-7991-4AB5-91F4-3B81470C3F37}"/>
    <cellStyle name="Normal 3 9 8 3" xfId="33825" xr:uid="{758DEDDD-3C5C-45CD-B7CD-A5B00ABB5FBB}"/>
    <cellStyle name="Normal 3 9 9" xfId="39258" xr:uid="{4735011E-5E61-4755-AFD2-4A27FCD03686}"/>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 3 2 2" xfId="48218" xr:uid="{BDDD8397-9952-469B-A89B-FA32B933DA13}"/>
    <cellStyle name="Normal 4 3 2 3" xfId="37054" xr:uid="{1BB0CD25-B3A8-4303-AC1D-744FEB520F4D}"/>
    <cellStyle name="Normal 4 3 3" xfId="42549" xr:uid="{866B8693-0305-43EA-BA5C-14CC6E7B9422}"/>
    <cellStyle name="Normal 4 3 4" xfId="31499" xr:uid="{C8016FBC-C925-4FF6-9E45-1AA46B9EED0C}"/>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0 2 2" xfId="47326" xr:uid="{1D207983-A967-4F6C-95E8-0F227EFF09AE}"/>
    <cellStyle name="Normal 5 10 2 3" xfId="36215" xr:uid="{C5DAABDB-60DE-4459-8F2C-8775777E0725}"/>
    <cellStyle name="Normal 5 10 3" xfId="41662" xr:uid="{1270D038-1B23-449B-A4F7-176E78F0B1A2}"/>
    <cellStyle name="Normal 5 10 4" xfId="30665" xr:uid="{F4187419-7CEC-4BE5-984F-DF9DED86E2BA}"/>
    <cellStyle name="Normal 5 11" xfId="4407" xr:uid="{A43A6AB7-07B5-40B4-AE0E-A4AAA9047F3F}"/>
    <cellStyle name="Normal 5 11 2" xfId="12206" xr:uid="{F10655EB-45FD-45EF-8AA4-BEC036A09025}"/>
    <cellStyle name="Normal 5 11 2 2" xfId="48260" xr:uid="{C5063CAA-323B-42F0-8220-785FED0DDE74}"/>
    <cellStyle name="Normal 5 11 2 3" xfId="37082" xr:uid="{31D7DF51-597C-49AD-BD4B-18E34102AA61}"/>
    <cellStyle name="Normal 5 11 3" xfId="42591" xr:uid="{16455F11-CB1E-4B28-AA7F-7FBD1A1B0D99}"/>
    <cellStyle name="Normal 5 11 4" xfId="31527" xr:uid="{08C78360-2B33-43DB-B38A-DDC4075FFCA9}"/>
    <cellStyle name="Normal 5 12" xfId="8541" xr:uid="{F911450E-C005-4A4D-A743-1EB162A29DC6}"/>
    <cellStyle name="Normal 5 12 2" xfId="44707" xr:uid="{0141B09E-8FB1-4BB4-A65A-0942B86D9D54}"/>
    <cellStyle name="Normal 5 12 3" xfId="33618" xr:uid="{FEBC750A-2052-4EDC-A8EC-219A4FC4F39A}"/>
    <cellStyle name="Normal 5 13" xfId="8753" xr:uid="{30587ABC-4DAB-41F6-8D18-07140B5259D4}"/>
    <cellStyle name="Normal 5 13 2" xfId="44812" xr:uid="{60E993F2-115C-47AA-90C0-AD7B26339784}"/>
    <cellStyle name="Normal 5 13 3" xfId="33722" xr:uid="{C0B16319-029C-47E7-9AB6-DBAC223957EB}"/>
    <cellStyle name="Normal 5 14" xfId="39153" xr:uid="{FC68B11E-905D-4406-9FDB-478594D91CC2}"/>
    <cellStyle name="Normal 5 15" xfId="50353" xr:uid="{B53E6BE3-3E7E-465C-B49C-ADAD64EACD0D}"/>
    <cellStyle name="Normal 5 16" xfId="50368" xr:uid="{8B6B7580-FB44-413E-82AD-858803432ADB}"/>
    <cellStyle name="Normal 5 17" xfId="28172" xr:uid="{905E0E31-76A5-43D3-B237-1D7B316308D1}"/>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2 2 2" xfId="49062" xr:uid="{A555CF31-0E55-4876-A573-554A09F67679}"/>
    <cellStyle name="Normal 5 3 2 2 2 2 3" xfId="37865" xr:uid="{220D1D5A-007B-40AB-B233-E75FCA5704F5}"/>
    <cellStyle name="Normal 5 3 2 2 2 3" xfId="43393" xr:uid="{DAD7E426-1611-4FD8-8D1C-5E96C2F46765}"/>
    <cellStyle name="Normal 5 3 2 2 2 4" xfId="32310" xr:uid="{4C07BA82-F948-4723-8260-010CF4D04A46}"/>
    <cellStyle name="Normal 5 3 2 2 3" xfId="9978" xr:uid="{3FF6F1C6-4A6F-4559-AB69-DBCF47902E21}"/>
    <cellStyle name="Normal 5 3 2 2 3 2" xfId="46033" xr:uid="{4D21568F-86D4-446B-A1F6-5D767B939362}"/>
    <cellStyle name="Normal 5 3 2 2 3 3" xfId="34924" xr:uid="{8ADCB941-B105-4E4C-A410-3368E48AC8A7}"/>
    <cellStyle name="Normal 5 3 2 2 4" xfId="40372" xr:uid="{44CE7CBE-7B52-4D19-A24B-42BD961BDA15}"/>
    <cellStyle name="Normal 5 3 2 2 5" xfId="29377" xr:uid="{DE13F97B-A2FB-4164-BB8D-9EBE9BCEFE8E}"/>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2 2 2" xfId="49871" xr:uid="{D5B8A290-53B1-45AC-B760-8F5096CE3A35}"/>
    <cellStyle name="Normal 5 3 2 3 2 2 3" xfId="38674" xr:uid="{A2522EFE-2CAC-448A-A88F-7DCB270E8604}"/>
    <cellStyle name="Normal 5 3 2 3 2 3" xfId="44202" xr:uid="{69EB407B-4BA2-4E3A-9892-451132F0E616}"/>
    <cellStyle name="Normal 5 3 2 3 2 4" xfId="33119" xr:uid="{6FC803F5-8210-4A75-90AD-164BCA4E7F87}"/>
    <cellStyle name="Normal 5 3 2 3 3" xfId="10784" xr:uid="{0020FF07-0B04-4F97-A3DD-9AE34CF65B94}"/>
    <cellStyle name="Normal 5 3 2 3 3 2" xfId="46839" xr:uid="{FFB76929-23C2-4ACF-8F8F-63A4463D2F41}"/>
    <cellStyle name="Normal 5 3 2 3 3 3" xfId="35730" xr:uid="{FC4B9F85-D388-48C4-9830-47874CE225FB}"/>
    <cellStyle name="Normal 5 3 2 3 4" xfId="41178" xr:uid="{805F275C-16A5-4437-ABCD-29D2A64ECAAB}"/>
    <cellStyle name="Normal 5 3 2 3 5" xfId="30183" xr:uid="{E297125A-8CE8-4C90-9EBF-EA2909DA28A2}"/>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4 2 2" xfId="47996" xr:uid="{BE6D38A5-A927-4309-AAE1-DE7306738E1E}"/>
    <cellStyle name="Normal 5 3 2 4 2 3" xfId="36875" xr:uid="{70A2F5C7-1618-4FAF-8670-D6C445614993}"/>
    <cellStyle name="Normal 5 3 2 4 3" xfId="42331" xr:uid="{E120A85F-04F8-48C1-AD40-359591A32FB5}"/>
    <cellStyle name="Normal 5 3 2 4 4" xfId="31324" xr:uid="{FB8BB642-93C8-4332-A315-7C465DDBE619}"/>
    <cellStyle name="Normal 5 3 2 5" xfId="4714" xr:uid="{F912A379-566E-4FD3-A837-92B0B028A397}"/>
    <cellStyle name="Normal 5 3 2 5 2" xfId="12513" xr:uid="{DFB804AA-27F6-44D5-9CD4-9A97BE26599F}"/>
    <cellStyle name="Normal 5 3 2 5 2 2" xfId="48567" xr:uid="{C1B29390-7825-4C92-B281-F56EC7C5800A}"/>
    <cellStyle name="Normal 5 3 2 5 2 3" xfId="37386" xr:uid="{BCD4E1E7-1EDD-4877-96F5-94BC893E4542}"/>
    <cellStyle name="Normal 5 3 2 5 3" xfId="42898" xr:uid="{D051952E-6AB6-4408-93BA-64DE6001AE21}"/>
    <cellStyle name="Normal 5 3 2 5 4" xfId="31831" xr:uid="{59088051-C5E7-4554-9D8C-642DF261CA21}"/>
    <cellStyle name="Normal 5 3 2 6" xfId="9478" xr:uid="{A4E17137-D344-4CCC-ADC1-9F89E9CF49EA}"/>
    <cellStyle name="Normal 5 3 2 6 2" xfId="45537" xr:uid="{F58852CB-605E-4C73-8FB7-FDEB27629FC9}"/>
    <cellStyle name="Normal 5 3 2 6 3" xfId="34444" xr:uid="{992F07E1-195A-411C-9380-97545DFA825D}"/>
    <cellStyle name="Normal 5 3 2 7" xfId="39877" xr:uid="{88633725-095E-45F2-AFC7-B236C62DD3AE}"/>
    <cellStyle name="Normal 5 3 2 8" xfId="28894" xr:uid="{3144AC8D-2109-4195-B815-D717639CD0D4}"/>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2 2 2" xfId="48819" xr:uid="{915E89D0-7E30-47ED-B5B5-C812B82C767F}"/>
    <cellStyle name="Normal 5 3 3 2 2 3" xfId="37622" xr:uid="{15132688-A8E1-461B-A3D6-B63B59917483}"/>
    <cellStyle name="Normal 5 3 3 2 3" xfId="43150" xr:uid="{52FCF724-A994-49AC-82F9-3F7D0D9FEB02}"/>
    <cellStyle name="Normal 5 3 3 2 4" xfId="32067" xr:uid="{7DC75EAF-75CC-40FC-95F1-6D44054F0D81}"/>
    <cellStyle name="Normal 5 3 3 3" xfId="9735" xr:uid="{A3A397E7-E1D1-42B5-B2E2-84ABF19C255C}"/>
    <cellStyle name="Normal 5 3 3 3 2" xfId="45790" xr:uid="{8B785FEF-C07B-4405-A212-C707769BD646}"/>
    <cellStyle name="Normal 5 3 3 3 3" xfId="34681" xr:uid="{21A098B3-FFE8-436F-9D89-E1CE25F46E2C}"/>
    <cellStyle name="Normal 5 3 3 4" xfId="40129" xr:uid="{EB143FBF-3340-4ED2-9C97-0F2DB5745EEC}"/>
    <cellStyle name="Normal 5 3 3 5" xfId="29134" xr:uid="{E9B78A50-AFCC-4404-808D-D04897B67668}"/>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2 2 2" xfId="49491" xr:uid="{E20A13A6-E838-44F2-B59F-1E601B836CD8}"/>
    <cellStyle name="Normal 5 3 4 2 2 3" xfId="38294" xr:uid="{165FDC7D-7C7B-467B-92FA-8C3402827FBE}"/>
    <cellStyle name="Normal 5 3 4 2 3" xfId="43822" xr:uid="{E77BC560-D7D4-401E-8753-218F3917DEE3}"/>
    <cellStyle name="Normal 5 3 4 2 4" xfId="32739" xr:uid="{E068F6CB-4700-48E1-8FC3-EB59394B7FAE}"/>
    <cellStyle name="Normal 5 3 4 3" xfId="10404" xr:uid="{C26E4638-DBD7-4A53-ADB6-41AC2444CCE5}"/>
    <cellStyle name="Normal 5 3 4 3 2" xfId="46459" xr:uid="{EB27BE01-6C2F-4E30-8937-F913077CE076}"/>
    <cellStyle name="Normal 5 3 4 3 3" xfId="35350" xr:uid="{661375CF-4DFE-48BB-B239-ED060C6DD569}"/>
    <cellStyle name="Normal 5 3 4 4" xfId="40798" xr:uid="{14A0A683-BA17-4FFF-B5E1-DC30D96F6974}"/>
    <cellStyle name="Normal 5 3 4 5" xfId="29803" xr:uid="{5D2B5DF5-27C1-458D-A5FF-4BD3E1A8EADE}"/>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5 2 2" xfId="47618" xr:uid="{10066A36-8F1B-4138-8A9E-C3DB0B860A41}"/>
    <cellStyle name="Normal 5 3 5 2 3" xfId="36499" xr:uid="{BAF502EE-9A80-49F3-AC33-3729ACFDA384}"/>
    <cellStyle name="Normal 5 3 5 3" xfId="41953" xr:uid="{311D5480-B94B-4245-8A8D-023F1CCE68E8}"/>
    <cellStyle name="Normal 5 3 5 4" xfId="30948" xr:uid="{300E577A-76D4-437F-A554-F61869BF036A}"/>
    <cellStyle name="Normal 5 3 6" xfId="4504" xr:uid="{3294AD77-C654-4A47-BB7D-1CF65954C371}"/>
    <cellStyle name="Normal 5 3 6 2" xfId="12303" xr:uid="{F781BE21-0F35-49B9-ACA2-A36B97ACF193}"/>
    <cellStyle name="Normal 5 3 6 2 2" xfId="48357" xr:uid="{40A0FA51-FB78-4A72-8D5D-97C5777C8B8D}"/>
    <cellStyle name="Normal 5 3 6 2 3" xfId="37176" xr:uid="{D1FB7629-5880-4AD9-B0FA-C708E816EBFE}"/>
    <cellStyle name="Normal 5 3 6 3" xfId="42688" xr:uid="{97593B21-DC2E-4DF6-9F9D-7CF4DAD97C0E}"/>
    <cellStyle name="Normal 5 3 6 4" xfId="31621" xr:uid="{6A1B81EF-40BD-4ACD-BF2E-BFDFE3824DD6}"/>
    <cellStyle name="Normal 5 3 7" xfId="9071" xr:uid="{44067ED4-59E8-4AD3-B8AC-3A74868BC395}"/>
    <cellStyle name="Normal 5 3 7 2" xfId="45130" xr:uid="{C70DA0A7-48A5-41EF-B6BE-B0ABE1CA2202}"/>
    <cellStyle name="Normal 5 3 7 3" xfId="34037" xr:uid="{0717A31E-0ADE-46BD-B53A-60A51C657D1A}"/>
    <cellStyle name="Normal 5 3 8" xfId="39470" xr:uid="{212C9DBD-9120-4442-963A-E192BC705D38}"/>
    <cellStyle name="Normal 5 3 9" xfId="28487" xr:uid="{ACA86E4E-80B8-4B59-85F9-3755B47437EB}"/>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2 2 2" xfId="49156" xr:uid="{2CC661D3-433F-4629-8F4C-422B0A84DC03}"/>
    <cellStyle name="Normal 5 4 2 2 2 2 3" xfId="37959" xr:uid="{EFABB8E7-2B0A-4AF5-AD29-22015FFC3F13}"/>
    <cellStyle name="Normal 5 4 2 2 2 3" xfId="43487" xr:uid="{237F43D1-C452-4D25-B951-C6F115A8003F}"/>
    <cellStyle name="Normal 5 4 2 2 2 4" xfId="32404" xr:uid="{37E039FB-94C7-497F-B15F-83C4AE89B2A6}"/>
    <cellStyle name="Normal 5 4 2 2 3" xfId="10072" xr:uid="{596610E8-5F1D-43C3-81CC-EE8240992F2E}"/>
    <cellStyle name="Normal 5 4 2 2 3 2" xfId="46127" xr:uid="{F3FD2FC8-D46D-4D31-8D61-0632825B59CA}"/>
    <cellStyle name="Normal 5 4 2 2 3 3" xfId="35018" xr:uid="{55FF84C1-84AA-4023-A755-F1A1ED63098A}"/>
    <cellStyle name="Normal 5 4 2 2 4" xfId="40466" xr:uid="{74F4ED13-E1CC-46D3-BA43-CD35B0039F5D}"/>
    <cellStyle name="Normal 5 4 2 2 5" xfId="29471" xr:uid="{BB2A471B-9526-45CC-A476-33A282A69A60}"/>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2 2 2" xfId="49965" xr:uid="{37B49FA1-9CF1-451C-8F35-A1114069534B}"/>
    <cellStyle name="Normal 5 4 2 3 2 2 3" xfId="38768" xr:uid="{B2B589D8-15CD-4FD5-ADE6-82668B57CDC5}"/>
    <cellStyle name="Normal 5 4 2 3 2 3" xfId="44296" xr:uid="{2C705488-A18A-4632-B74D-BDBF5974B0B6}"/>
    <cellStyle name="Normal 5 4 2 3 2 4" xfId="33213" xr:uid="{DBE3C4F8-D217-48B3-9037-3ECE4496A2B2}"/>
    <cellStyle name="Normal 5 4 2 3 3" xfId="10878" xr:uid="{0C8C4624-C2D4-45C4-B2A2-69146FB8C611}"/>
    <cellStyle name="Normal 5 4 2 3 3 2" xfId="46933" xr:uid="{61121EA1-F755-40BE-9116-EA15F3D0FFD7}"/>
    <cellStyle name="Normal 5 4 2 3 3 3" xfId="35824" xr:uid="{F6AE7CC9-BD36-48FB-B1FB-630D48E17060}"/>
    <cellStyle name="Normal 5 4 2 3 4" xfId="41272" xr:uid="{36728311-C262-40FA-A689-3BFB20F696AE}"/>
    <cellStyle name="Normal 5 4 2 3 5" xfId="30277" xr:uid="{34753A12-5D34-4A7B-B965-EDEB0F002EB5}"/>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4 2 2" xfId="48090" xr:uid="{B59B7ED5-F934-4CE8-8AB3-D17A33D529C6}"/>
    <cellStyle name="Normal 5 4 2 4 2 3" xfId="36969" xr:uid="{8320254C-B943-452E-A0FC-276C090F41EC}"/>
    <cellStyle name="Normal 5 4 2 4 3" xfId="42425" xr:uid="{879687A3-9552-4B30-A291-0849E1A70E22}"/>
    <cellStyle name="Normal 5 4 2 4 4" xfId="31418" xr:uid="{5AA4CEB1-C6D7-4C23-9806-9C86817654AE}"/>
    <cellStyle name="Normal 5 4 2 5" xfId="4808" xr:uid="{289E3DA2-A1B5-4DB7-A7BE-ECDD4B0FAF04}"/>
    <cellStyle name="Normal 5 4 2 5 2" xfId="12607" xr:uid="{DD98BAAB-DC07-4D21-ABE3-0EFF6D1ED6CD}"/>
    <cellStyle name="Normal 5 4 2 5 2 2" xfId="48661" xr:uid="{EF7D9CE7-6AFE-4E0B-9E0A-7EB76431A200}"/>
    <cellStyle name="Normal 5 4 2 5 2 3" xfId="37480" xr:uid="{3E446FFE-D62A-46DF-9A33-6E0479BAA129}"/>
    <cellStyle name="Normal 5 4 2 5 3" xfId="42992" xr:uid="{1F7E365E-849E-4332-B757-047CF03C71C7}"/>
    <cellStyle name="Normal 5 4 2 5 4" xfId="31925" xr:uid="{5DF4CFBB-0750-41C5-8ECC-45EE33942D9F}"/>
    <cellStyle name="Normal 5 4 2 6" xfId="9572" xr:uid="{A0729417-5C72-4BF6-A3FB-7DD9067892FB}"/>
    <cellStyle name="Normal 5 4 2 6 2" xfId="45631" xr:uid="{624DE92C-441D-490B-9C93-97CAEABE8C87}"/>
    <cellStyle name="Normal 5 4 2 6 3" xfId="34538" xr:uid="{46F4DA84-71D2-443E-93C7-AAD1CB386A4B}"/>
    <cellStyle name="Normal 5 4 2 7" xfId="39971" xr:uid="{5444C2CB-3060-4102-967B-C0F72D8C5C28}"/>
    <cellStyle name="Normal 5 4 2 8" xfId="28988" xr:uid="{11516C4C-8A0E-4BDC-AD74-EE94A5F76EC8}"/>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2 2 2" xfId="48946" xr:uid="{97934092-6E23-40CA-A2B9-A8D90C07A1EF}"/>
    <cellStyle name="Normal 5 4 3 2 2 3" xfId="37749" xr:uid="{53CC13D4-5EA0-431D-816D-18598CBFC408}"/>
    <cellStyle name="Normal 5 4 3 2 3" xfId="43277" xr:uid="{4F290A6C-2285-445C-813E-F59A7B68D309}"/>
    <cellStyle name="Normal 5 4 3 2 4" xfId="32194" xr:uid="{1CEF8503-74AD-445C-91C1-C18BF935DAAE}"/>
    <cellStyle name="Normal 5 4 3 3" xfId="9862" xr:uid="{6EF73D36-27AB-479E-B9F6-05AA188DDBA3}"/>
    <cellStyle name="Normal 5 4 3 3 2" xfId="45917" xr:uid="{C1B4A005-3CA4-4C93-B740-FEDA3F590A89}"/>
    <cellStyle name="Normal 5 4 3 3 3" xfId="34808" xr:uid="{92CDF918-33A8-4421-8DF3-DE9A20924E7B}"/>
    <cellStyle name="Normal 5 4 3 4" xfId="40256" xr:uid="{8120D0E9-6B66-4D68-8016-27EF9025D9B1}"/>
    <cellStyle name="Normal 5 4 3 5" xfId="29261" xr:uid="{02B27685-B7D1-46FA-9B49-097A5B98DA68}"/>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2 2 2" xfId="49755" xr:uid="{56D7267B-253A-45AF-A17A-8E8CDCDE9793}"/>
    <cellStyle name="Normal 5 4 4 2 2 3" xfId="38558" xr:uid="{5E1D47DD-0DC4-4C23-8DB0-1177265DB506}"/>
    <cellStyle name="Normal 5 4 4 2 3" xfId="44086" xr:uid="{F6F51321-F61A-4020-ACB8-57A40149A837}"/>
    <cellStyle name="Normal 5 4 4 2 4" xfId="33003" xr:uid="{B57728C4-A253-4426-B946-512D1644794B}"/>
    <cellStyle name="Normal 5 4 4 3" xfId="10668" xr:uid="{B12165C8-2CE0-4B98-9F7B-24666BE67466}"/>
    <cellStyle name="Normal 5 4 4 3 2" xfId="46723" xr:uid="{81DF3EBC-73C0-4E0F-8AA0-A1DAA1CA24F9}"/>
    <cellStyle name="Normal 5 4 4 3 3" xfId="35614" xr:uid="{D28B9347-390C-4ECE-A360-E0A184FA07EC}"/>
    <cellStyle name="Normal 5 4 4 4" xfId="41062" xr:uid="{D87522DC-0C4D-47D6-B80D-9DE3C98A06D7}"/>
    <cellStyle name="Normal 5 4 4 5" xfId="30067" xr:uid="{2768E9EA-FCB2-4FFD-82FA-03C003BF4484}"/>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5 2 2" xfId="47880" xr:uid="{B7BE3D6C-BBF9-42F1-B243-EF22C85CF895}"/>
    <cellStyle name="Normal 5 4 5 2 3" xfId="36759" xr:uid="{9D5912A8-CE61-4561-86D1-C1D23269BC79}"/>
    <cellStyle name="Normal 5 4 5 3" xfId="42215" xr:uid="{24CD88A8-9030-4DA2-94E5-E567399271E4}"/>
    <cellStyle name="Normal 5 4 5 4" xfId="31208" xr:uid="{05948447-76C5-48F8-B9D7-9660DDBC72D8}"/>
    <cellStyle name="Normal 5 4 6" xfId="4598" xr:uid="{2954BA50-7E07-415D-984B-576D222CFB5B}"/>
    <cellStyle name="Normal 5 4 6 2" xfId="12397" xr:uid="{354DAE7C-85D8-45CE-A35D-ACFA7FCFAB31}"/>
    <cellStyle name="Normal 5 4 6 2 2" xfId="48451" xr:uid="{44EB9CFB-08BF-436B-8318-E7D092A33B59}"/>
    <cellStyle name="Normal 5 4 6 2 3" xfId="37270" xr:uid="{1DD7D7BE-2511-444B-9F20-C9EF12F61D9E}"/>
    <cellStyle name="Normal 5 4 6 3" xfId="42782" xr:uid="{306C11B9-7CC2-411E-86CC-B1AAC6E9AF67}"/>
    <cellStyle name="Normal 5 4 6 4" xfId="31715" xr:uid="{7E3A0823-8517-4D6B-8CAC-9D00DAD8D8A1}"/>
    <cellStyle name="Normal 5 4 7" xfId="9362" xr:uid="{C8DB9405-BF4A-4F63-AC07-D623DF03D759}"/>
    <cellStyle name="Normal 5 4 7 2" xfId="45421" xr:uid="{AED77908-65D6-4767-86A9-E74C914EBF0B}"/>
    <cellStyle name="Normal 5 4 7 3" xfId="34328" xr:uid="{FC9B3A86-DAE6-473B-86CA-5165F63CA86F}"/>
    <cellStyle name="Normal 5 4 8" xfId="39761" xr:uid="{6B467C18-BDD5-4C2F-8AF2-7628AC588E23}"/>
    <cellStyle name="Normal 5 4 9" xfId="28778" xr:uid="{DD869003-05E6-4380-8AE0-96E7655A656E}"/>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2 2 2" xfId="48952" xr:uid="{6F263512-A747-4287-B47F-63124DE91EE2}"/>
    <cellStyle name="Normal 5 5 2 2 2 3" xfId="37755" xr:uid="{9D0B2B2A-31E5-4DCB-BDCE-917D42761FC1}"/>
    <cellStyle name="Normal 5 5 2 2 3" xfId="43283" xr:uid="{8EC14EAF-F227-4E4D-8632-65E13DC13E4F}"/>
    <cellStyle name="Normal 5 5 2 2 4" xfId="32200" xr:uid="{8CCF7A7C-0879-414C-832F-BC6549484007}"/>
    <cellStyle name="Normal 5 5 2 3" xfId="9868" xr:uid="{B5550CF4-67EC-49B0-A487-5DC6E8405C8C}"/>
    <cellStyle name="Normal 5 5 2 3 2" xfId="45923" xr:uid="{BEA7E520-D8E0-4862-AAB1-C88E99789A8A}"/>
    <cellStyle name="Normal 5 5 2 3 3" xfId="34814" xr:uid="{0570A4FB-EE09-458C-9CA7-A6378A8D3C4F}"/>
    <cellStyle name="Normal 5 5 2 4" xfId="40262" xr:uid="{8CF287E3-29CF-4501-8687-F7271E0CF753}"/>
    <cellStyle name="Normal 5 5 2 5" xfId="29267" xr:uid="{8752B874-F1B6-412B-847D-F450B31C062D}"/>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2 2 2" xfId="49761" xr:uid="{959D65F0-E9AD-4F1D-998B-9A92E21C2F4E}"/>
    <cellStyle name="Normal 5 5 3 2 2 3" xfId="38564" xr:uid="{3A093DC5-BC1B-4625-A5CF-2B60A7DEB5F3}"/>
    <cellStyle name="Normal 5 5 3 2 3" xfId="44092" xr:uid="{A3989ECB-966D-48DD-8A4B-C3A4ADA97B17}"/>
    <cellStyle name="Normal 5 5 3 2 4" xfId="33009" xr:uid="{E690C821-CBEC-4ACF-AFA1-EFCE4F250E4E}"/>
    <cellStyle name="Normal 5 5 3 3" xfId="10674" xr:uid="{999AC8F3-0BC3-48A1-87B0-1B752B6CCEC2}"/>
    <cellStyle name="Normal 5 5 3 3 2" xfId="46729" xr:uid="{8718B086-0639-47CD-8C0F-BD83F2047E08}"/>
    <cellStyle name="Normal 5 5 3 3 3" xfId="35620" xr:uid="{0A527EA5-C5E8-4E38-822E-DA3F9F73E383}"/>
    <cellStyle name="Normal 5 5 3 4" xfId="41068" xr:uid="{B861B588-7F21-4A59-9870-3C6368E31EB7}"/>
    <cellStyle name="Normal 5 5 3 5" xfId="30073" xr:uid="{136A7599-3AD0-4A63-8CDA-6F5F5300C3F4}"/>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4 2 2" xfId="47886" xr:uid="{A07FE114-65FB-4994-A94C-0E6F427A2937}"/>
    <cellStyle name="Normal 5 5 4 2 3" xfId="36765" xr:uid="{56775625-83DB-4FC0-AFA3-5E0A9BC2EEDB}"/>
    <cellStyle name="Normal 5 5 4 3" xfId="42221" xr:uid="{2780FA3A-E2D5-42E1-A3D6-FB3DFCBD6958}"/>
    <cellStyle name="Normal 5 5 4 4" xfId="31214" xr:uid="{EE9B6B19-F293-4E68-A619-95B174C03278}"/>
    <cellStyle name="Normal 5 5 5" xfId="4604" xr:uid="{80494201-B819-4A0C-B546-CC0F0431E25F}"/>
    <cellStyle name="Normal 5 5 5 2" xfId="12403" xr:uid="{B8891F9A-827B-4FE0-958A-B61823A4C496}"/>
    <cellStyle name="Normal 5 5 5 2 2" xfId="48457" xr:uid="{B59BF170-3903-4423-935F-86DE6FBEB10A}"/>
    <cellStyle name="Normal 5 5 5 2 3" xfId="37276" xr:uid="{F26058EC-EE49-488B-9C8D-5098BBA132F6}"/>
    <cellStyle name="Normal 5 5 5 3" xfId="42788" xr:uid="{3FAF45A0-52F6-49A6-B328-4032F047332E}"/>
    <cellStyle name="Normal 5 5 5 4" xfId="31721" xr:uid="{C95AA026-D034-4B65-80C1-4EC6379D280F}"/>
    <cellStyle name="Normal 5 5 6" xfId="9368" xr:uid="{D846D055-B22C-483B-AA4D-379DD7258C3E}"/>
    <cellStyle name="Normal 5 5 6 2" xfId="45427" xr:uid="{CEB0B3DA-1332-4BAE-9ED0-2DC2AF49DE7E}"/>
    <cellStyle name="Normal 5 5 6 3" xfId="34334" xr:uid="{4F595997-9AA9-4E05-9853-96C8373BB9B2}"/>
    <cellStyle name="Normal 5 5 7" xfId="39767" xr:uid="{75D57F29-50EF-466F-A721-D3DA69D5BEB1}"/>
    <cellStyle name="Normal 5 5 8" xfId="28784" xr:uid="{036D4780-15CD-4223-B5C9-97479D4D516B}"/>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2 2 2" xfId="48958" xr:uid="{4F982029-035D-46DE-8406-F8E860716D81}"/>
    <cellStyle name="Normal 5 6 2 2 2 3" xfId="37761" xr:uid="{58CAA899-4CD7-4AF4-B8A0-48586F231A65}"/>
    <cellStyle name="Normal 5 6 2 2 3" xfId="43289" xr:uid="{6E8927E8-A446-4340-B425-2479F466C8A6}"/>
    <cellStyle name="Normal 5 6 2 2 4" xfId="32206" xr:uid="{6DCA2830-6EB8-44D6-BB72-ACC878FE4907}"/>
    <cellStyle name="Normal 5 6 2 3" xfId="9874" xr:uid="{C651DB54-8CB8-4363-8EE6-4F1D1C15F724}"/>
    <cellStyle name="Normal 5 6 2 3 2" xfId="45929" xr:uid="{DCD8BA05-0920-42FF-A18D-50CB2EA7C757}"/>
    <cellStyle name="Normal 5 6 2 3 3" xfId="34820" xr:uid="{31AF7160-D491-40C6-96FC-8B2A603F518B}"/>
    <cellStyle name="Normal 5 6 2 4" xfId="40268" xr:uid="{958247FC-949D-455E-AF42-20F216DAC61B}"/>
    <cellStyle name="Normal 5 6 2 5" xfId="29273" xr:uid="{17AFA419-A039-478A-B26D-E458690B24B9}"/>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2 2 2" xfId="49767" xr:uid="{10B3BB19-DBCE-449B-9E55-0379D9849F22}"/>
    <cellStyle name="Normal 5 6 3 2 2 3" xfId="38570" xr:uid="{5BE3F4B4-F621-4D5C-A256-032480740EF9}"/>
    <cellStyle name="Normal 5 6 3 2 3" xfId="44098" xr:uid="{05D4AD1E-3A8C-4B62-A114-45429D2C7A0B}"/>
    <cellStyle name="Normal 5 6 3 2 4" xfId="33015" xr:uid="{3E69A864-FCFC-4450-9596-9A3C299240C2}"/>
    <cellStyle name="Normal 5 6 3 3" xfId="10680" xr:uid="{1E79BC14-1E48-4C58-95AB-74EB2A72EF56}"/>
    <cellStyle name="Normal 5 6 3 3 2" xfId="46735" xr:uid="{8B086E89-4BEA-44CE-84BD-D0DEB4477074}"/>
    <cellStyle name="Normal 5 6 3 3 3" xfId="35626" xr:uid="{DF3C54CB-723D-4660-8F70-011B0DC7DE87}"/>
    <cellStyle name="Normal 5 6 3 4" xfId="41074" xr:uid="{4C462BE5-04F7-43F0-98FA-A8F3F3518055}"/>
    <cellStyle name="Normal 5 6 3 5" xfId="30079" xr:uid="{1CDCDFE8-F107-4583-8B51-891AA033FB0E}"/>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4 2 2" xfId="47892" xr:uid="{E240E3B9-637C-40B8-B53F-0E973C454D63}"/>
    <cellStyle name="Normal 5 6 4 2 3" xfId="36771" xr:uid="{5B3425A1-A27F-40E9-85C4-0ADA52F33F91}"/>
    <cellStyle name="Normal 5 6 4 3" xfId="42227" xr:uid="{FF8A0861-0FF6-4663-B96A-893832125047}"/>
    <cellStyle name="Normal 5 6 4 4" xfId="31220" xr:uid="{B846FE47-723D-4B81-ADD4-BE50840EB997}"/>
    <cellStyle name="Normal 5 6 5" xfId="4610" xr:uid="{AE00BCEE-0C95-46D3-B66D-C1969E77496D}"/>
    <cellStyle name="Normal 5 6 5 2" xfId="12409" xr:uid="{928BAAE3-50F9-4FFF-9117-AC643C95E268}"/>
    <cellStyle name="Normal 5 6 5 2 2" xfId="48463" xr:uid="{400BAB79-4DEF-44A2-9151-EFDE28532F6D}"/>
    <cellStyle name="Normal 5 6 5 2 3" xfId="37282" xr:uid="{C71504FD-0203-4711-9FE7-E971D6D1E036}"/>
    <cellStyle name="Normal 5 6 5 3" xfId="42794" xr:uid="{6891B973-2CA6-41CF-AAD5-F42FDA674E24}"/>
    <cellStyle name="Normal 5 6 5 4" xfId="31727" xr:uid="{FE252633-DF77-4803-91FC-FFDE1FB22B92}"/>
    <cellStyle name="Normal 5 6 6" xfId="9374" xr:uid="{B7671C89-29E8-47E6-9F12-F23236ED0FDB}"/>
    <cellStyle name="Normal 5 6 6 2" xfId="45433" xr:uid="{87D1A8FD-59BC-48E0-9277-0B6AB9F3751E}"/>
    <cellStyle name="Normal 5 6 6 3" xfId="34340" xr:uid="{53ECAF4E-0394-4A11-8EEA-670B8CC24C65}"/>
    <cellStyle name="Normal 5 6 7" xfId="39773" xr:uid="{9568D211-75D5-4B7E-9D06-9A7D66B40E78}"/>
    <cellStyle name="Normal 5 6 8" xfId="28790" xr:uid="{572F535A-0F86-4004-B83F-E891CEAD31D8}"/>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2 2 2" xfId="48968" xr:uid="{F5CEB719-604C-4FD9-8FF1-9A5997AA6D1D}"/>
    <cellStyle name="Normal 5 7 2 2 2 3" xfId="37771" xr:uid="{24CA3259-1792-4AED-A5FF-8AC78A699629}"/>
    <cellStyle name="Normal 5 7 2 2 3" xfId="43299" xr:uid="{8439A298-96D8-4118-8506-0317456DB3BA}"/>
    <cellStyle name="Normal 5 7 2 2 4" xfId="32216" xr:uid="{CA68F82F-C845-4493-AF16-0BE5EC8174A8}"/>
    <cellStyle name="Normal 5 7 2 3" xfId="9884" xr:uid="{E9EFA6DA-7935-4750-96C9-E74EE86FE7A6}"/>
    <cellStyle name="Normal 5 7 2 3 2" xfId="45939" xr:uid="{37999CED-7283-4C14-958D-C42E1847FB86}"/>
    <cellStyle name="Normal 5 7 2 3 3" xfId="34830" xr:uid="{E218F2E3-A9D8-4534-9F83-402CAA79C383}"/>
    <cellStyle name="Normal 5 7 2 4" xfId="40278" xr:uid="{6EDA8570-8392-4BDD-BD67-305DC53C52E6}"/>
    <cellStyle name="Normal 5 7 2 5" xfId="29283" xr:uid="{487A557B-E895-4539-95D2-A9BF3F38300A}"/>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2 2 2" xfId="49777" xr:uid="{6ACECACF-39B4-4100-839B-E41D3E797A2E}"/>
    <cellStyle name="Normal 5 7 3 2 2 3" xfId="38580" xr:uid="{5A6B090F-474E-4124-B17E-488833016CB6}"/>
    <cellStyle name="Normal 5 7 3 2 3" xfId="44108" xr:uid="{3F82046D-AAF8-4A82-B16B-F129F03FF881}"/>
    <cellStyle name="Normal 5 7 3 2 4" xfId="33025" xr:uid="{D25C6CBC-7F21-4FDA-8ECC-3E8322C8080C}"/>
    <cellStyle name="Normal 5 7 3 3" xfId="10690" xr:uid="{E24211E8-BB58-4382-8ECA-FBD339E2940B}"/>
    <cellStyle name="Normal 5 7 3 3 2" xfId="46745" xr:uid="{38CE95C7-F82C-435E-8A07-3F3422241566}"/>
    <cellStyle name="Normal 5 7 3 3 3" xfId="35636" xr:uid="{87AF0C20-B44D-4901-88F1-8B9FFF45678D}"/>
    <cellStyle name="Normal 5 7 3 4" xfId="41084" xr:uid="{C22F1D98-C554-40A1-984E-1A0FF15405E8}"/>
    <cellStyle name="Normal 5 7 3 5" xfId="30089" xr:uid="{3724D299-79CF-4E8E-96A6-F0C6543807C5}"/>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4 2 2" xfId="47902" xr:uid="{D8A69865-CA70-4CCC-9C95-B9486D92D2AA}"/>
    <cellStyle name="Normal 5 7 4 2 3" xfId="36781" xr:uid="{F5D59274-2927-4730-AC51-E5B342741D92}"/>
    <cellStyle name="Normal 5 7 4 3" xfId="42237" xr:uid="{1936ACF2-4425-4847-87E7-1D9A67C43020}"/>
    <cellStyle name="Normal 5 7 4 4" xfId="31230" xr:uid="{175B45B8-C16A-4146-AD2C-38D05DE3BB71}"/>
    <cellStyle name="Normal 5 7 5" xfId="4620" xr:uid="{44F014D5-0FAE-4AA5-A87D-66FA0413C55D}"/>
    <cellStyle name="Normal 5 7 5 2" xfId="12419" xr:uid="{FAE05DBA-C65F-409E-A901-8CA1CF1E5A6B}"/>
    <cellStyle name="Normal 5 7 5 2 2" xfId="48473" xr:uid="{F7495DE7-0D9B-45C2-8687-A64A8FCACDBF}"/>
    <cellStyle name="Normal 5 7 5 2 3" xfId="37292" xr:uid="{AAF8619F-B677-4CF3-AD66-11D576DF4473}"/>
    <cellStyle name="Normal 5 7 5 3" xfId="42804" xr:uid="{8C7CD30F-9D07-461C-8B8B-6238076A4ACB}"/>
    <cellStyle name="Normal 5 7 5 4" xfId="31737" xr:uid="{AAA3181A-552C-41E2-A0FB-F4D99730BA94}"/>
    <cellStyle name="Normal 5 7 6" xfId="9384" xr:uid="{918FB188-5AF3-4674-8C7D-72AFC8F3A99C}"/>
    <cellStyle name="Normal 5 7 6 2" xfId="45443" xr:uid="{1FDB79AE-DB8E-4036-A038-8B83BE1E22E1}"/>
    <cellStyle name="Normal 5 7 6 3" xfId="34350" xr:uid="{EEFDA915-F4B4-4509-B16C-FAEFE3A10985}"/>
    <cellStyle name="Normal 5 7 7" xfId="39783" xr:uid="{44CFD03A-163F-4333-90D0-19230E585F3C}"/>
    <cellStyle name="Normal 5 7 8" xfId="28800" xr:uid="{AB9DC923-E131-408B-83DA-EAF089FB0F82}"/>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2 2 2" xfId="48688" xr:uid="{8122DB75-1496-451F-9CFD-2AB36BAF22EC}"/>
    <cellStyle name="Normal 5 8 2 2 3" xfId="37491" xr:uid="{1ECCC313-1921-42A2-A7F2-EAE70F544FB4}"/>
    <cellStyle name="Normal 5 8 2 3" xfId="43019" xr:uid="{5D649E0D-405A-4AF0-AC8A-40D9EF885D46}"/>
    <cellStyle name="Normal 5 8 2 4" xfId="31936" xr:uid="{7C2DF34E-EFD1-4AA4-B37E-B6AF26C5B026}"/>
    <cellStyle name="Normal 5 8 3" xfId="9604" xr:uid="{336015FE-C3F9-4403-88B1-EC7D295E6E6C}"/>
    <cellStyle name="Normal 5 8 3 2" xfId="45659" xr:uid="{AEFF8E0C-A771-430E-A4C5-DBD10C4A1968}"/>
    <cellStyle name="Normal 5 8 3 3" xfId="34550" xr:uid="{6790B8CD-9A52-42AB-A72B-50D04771E5BB}"/>
    <cellStyle name="Normal 5 8 4" xfId="39998" xr:uid="{64D8DA93-D224-432E-922C-22CBA28AF5E9}"/>
    <cellStyle name="Normal 5 8 5" xfId="29003" xr:uid="{7089B742-C128-4C06-BBAB-04B089AC7A57}"/>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2 2 2" xfId="49178" xr:uid="{9B7D53DF-62E9-41F7-B2B0-118B2595E570}"/>
    <cellStyle name="Normal 5 9 2 2 3" xfId="37981" xr:uid="{A94B7CB4-40A1-42FD-8A87-0F333E726D46}"/>
    <cellStyle name="Normal 5 9 2 3" xfId="43509" xr:uid="{915D8219-F29D-442C-823C-0E6FFE6B1D0E}"/>
    <cellStyle name="Normal 5 9 2 4" xfId="32426" xr:uid="{92E30F19-7F8E-4743-964B-91B0298297C6}"/>
    <cellStyle name="Normal 5 9 3" xfId="10091" xr:uid="{1671A92C-FC17-442A-A170-693F2386FB33}"/>
    <cellStyle name="Normal 5 9 3 2" xfId="46146" xr:uid="{7301968B-4288-4647-B4E8-09861450C000}"/>
    <cellStyle name="Normal 5 9 3 3" xfId="35037" xr:uid="{C8D2CFDA-C99C-4E10-AA38-963D7C2AC40D}"/>
    <cellStyle name="Normal 5 9 4" xfId="40485" xr:uid="{98D09A4F-29F0-40D8-9C7D-3466091C1EF4}"/>
    <cellStyle name="Normal 5 9 5" xfId="29490" xr:uid="{1289AC3E-6D39-4937-A222-4B359CA66DFC}"/>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10" xfId="28288" xr:uid="{E2E09C14-5384-4A2D-B8BE-B1C849206B97}"/>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2 2 2" xfId="49105" xr:uid="{09D7875A-DB31-4999-9D01-E8B9A40BB519}"/>
    <cellStyle name="Normal 6 10 2 2 2 2 2 3" xfId="37908" xr:uid="{068D029A-311D-4214-99BA-E6C89E53518A}"/>
    <cellStyle name="Normal 6 10 2 2 2 2 3" xfId="43436" xr:uid="{EF990E89-F390-457B-8DA2-50EF750F3B61}"/>
    <cellStyle name="Normal 6 10 2 2 2 2 4" xfId="32353" xr:uid="{B834F3F7-ECA2-4AB5-985E-6F596B240EDC}"/>
    <cellStyle name="Normal 6 10 2 2 2 3" xfId="10021" xr:uid="{EF380CEA-C0BF-456B-91D6-4C0A236BD2F4}"/>
    <cellStyle name="Normal 6 10 2 2 2 3 2" xfId="46076" xr:uid="{A83DD270-07C7-4D7E-BDAF-BCFD8732E18C}"/>
    <cellStyle name="Normal 6 10 2 2 2 3 3" xfId="34967" xr:uid="{4A9E7AE4-B6FE-4A2E-B550-F37D0BCE7A6A}"/>
    <cellStyle name="Normal 6 10 2 2 2 4" xfId="40415" xr:uid="{F5C05E77-A19D-4B30-9D57-C5F5D5B45191}"/>
    <cellStyle name="Normal 6 10 2 2 2 5" xfId="29420" xr:uid="{4C54C807-EF40-4AE6-99EF-C49462B3D5E5}"/>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2 2 2" xfId="49914" xr:uid="{8F837807-2010-4D3B-8FF0-8E9572F8C1AE}"/>
    <cellStyle name="Normal 6 10 2 2 3 2 2 3" xfId="38717" xr:uid="{00958AAC-62F1-4BAF-BFCA-2AF9A38D8604}"/>
    <cellStyle name="Normal 6 10 2 2 3 2 3" xfId="44245" xr:uid="{5450164E-C789-40AD-A581-D3AB8CB5C0B4}"/>
    <cellStyle name="Normal 6 10 2 2 3 2 4" xfId="33162" xr:uid="{581BB47C-8791-479E-BDB8-7D6E43035771}"/>
    <cellStyle name="Normal 6 10 2 2 3 3" xfId="10827" xr:uid="{3BA144CF-1F0E-4E49-AC1D-D84C77E77BF6}"/>
    <cellStyle name="Normal 6 10 2 2 3 3 2" xfId="46882" xr:uid="{1508E00D-B746-4CF3-B1B6-D41E6725BB3B}"/>
    <cellStyle name="Normal 6 10 2 2 3 3 3" xfId="35773" xr:uid="{00100616-EC51-48FC-89C5-5F6E78B83C68}"/>
    <cellStyle name="Normal 6 10 2 2 3 4" xfId="41221" xr:uid="{598FF229-E93F-40CE-A107-A4EEB29847DE}"/>
    <cellStyle name="Normal 6 10 2 2 3 5" xfId="30226" xr:uid="{6A2CD396-B84A-4B41-B562-4B9CE9CB7581}"/>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4 2 2" xfId="48039" xr:uid="{AD82A98D-EAF4-488B-8E5C-389BA6F59D95}"/>
    <cellStyle name="Normal 6 10 2 2 4 2 3" xfId="36918" xr:uid="{7BEAE7DE-5965-4689-A24D-7254ABECAB93}"/>
    <cellStyle name="Normal 6 10 2 2 4 3" xfId="42374" xr:uid="{51A95804-B52A-4D9F-A8BF-F8C4FB5F73CD}"/>
    <cellStyle name="Normal 6 10 2 2 4 4" xfId="31367" xr:uid="{32CBFAE5-3D30-4733-B4A1-E35EB7656037}"/>
    <cellStyle name="Normal 6 10 2 2 5" xfId="4757" xr:uid="{62BED1CB-F741-4C3E-B98A-249D49A12AAF}"/>
    <cellStyle name="Normal 6 10 2 2 5 2" xfId="12556" xr:uid="{1C090BE0-7FAF-4479-AFAD-41F0469F285C}"/>
    <cellStyle name="Normal 6 10 2 2 5 2 2" xfId="48610" xr:uid="{63F4D572-1E0F-4087-99FD-9FCBCCE7DBCD}"/>
    <cellStyle name="Normal 6 10 2 2 5 2 3" xfId="37429" xr:uid="{42B9DB68-A00B-4CD4-B649-DA7AD217521D}"/>
    <cellStyle name="Normal 6 10 2 2 5 3" xfId="42941" xr:uid="{15715593-9CCD-42AA-9820-3F869A91A5DD}"/>
    <cellStyle name="Normal 6 10 2 2 5 4" xfId="31874" xr:uid="{A5AF6D2D-A028-4DD3-844F-3FF1AB69D886}"/>
    <cellStyle name="Normal 6 10 2 2 6" xfId="9521" xr:uid="{FC943972-578F-4ECC-88C7-B80210B8D242}"/>
    <cellStyle name="Normal 6 10 2 2 6 2" xfId="45580" xr:uid="{AD789156-6DF0-4F4E-AC56-9EF6DA7D3CF1}"/>
    <cellStyle name="Normal 6 10 2 2 6 3" xfId="34487" xr:uid="{5EE15289-9FB4-48D4-AD1A-D62381F5221F}"/>
    <cellStyle name="Normal 6 10 2 2 7" xfId="39920" xr:uid="{8B04D47F-C824-4D7D-9184-0275B9BD9DE3}"/>
    <cellStyle name="Normal 6 10 2 2 8" xfId="28937" xr:uid="{EC3BE207-F1D3-433B-B616-722A7E681866}"/>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2 2 2" xfId="48871" xr:uid="{761925EB-8CC2-48FC-AAD6-C09E53C2620B}"/>
    <cellStyle name="Normal 6 10 2 3 2 2 3" xfId="37674" xr:uid="{C4997113-90A1-430A-BC36-ADC69FD42129}"/>
    <cellStyle name="Normal 6 10 2 3 2 3" xfId="43202" xr:uid="{0CD82DC7-B5D2-41B4-99AD-AD1E6B0C0B81}"/>
    <cellStyle name="Normal 6 10 2 3 2 4" xfId="32119" xr:uid="{B8CB87A5-B866-43F7-BE61-656EF70EEE8E}"/>
    <cellStyle name="Normal 6 10 2 3 3" xfId="9787" xr:uid="{0583F514-27CB-49A3-BBED-8B31F26D3040}"/>
    <cellStyle name="Normal 6 10 2 3 3 2" xfId="45842" xr:uid="{B9B3374B-17D9-45E9-839D-BA45E1B027BD}"/>
    <cellStyle name="Normal 6 10 2 3 3 3" xfId="34733" xr:uid="{6152C06B-A5A2-481F-BA30-8632CC399D66}"/>
    <cellStyle name="Normal 6 10 2 3 4" xfId="40181" xr:uid="{E0DBA4E3-9E32-497B-84EB-4B36069EF91A}"/>
    <cellStyle name="Normal 6 10 2 3 5" xfId="29186" xr:uid="{7453EB7E-D8D7-46B1-BC15-6E64AEA50174}"/>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2 2 2" xfId="49585" xr:uid="{8C93F97C-819F-4AB2-A69D-EC46ACC25CE0}"/>
    <cellStyle name="Normal 6 10 2 4 2 2 3" xfId="38388" xr:uid="{48584C6E-324B-4306-A6FA-1492FD8154BB}"/>
    <cellStyle name="Normal 6 10 2 4 2 3" xfId="43916" xr:uid="{549FCE87-4BD3-45CB-BC1E-259C5857B70E}"/>
    <cellStyle name="Normal 6 10 2 4 2 4" xfId="32833" xr:uid="{C604A612-0960-424E-92AF-7628E090E3F7}"/>
    <cellStyle name="Normal 6 10 2 4 3" xfId="10498" xr:uid="{C564998F-DF4B-43EB-967A-DBF38C51A534}"/>
    <cellStyle name="Normal 6 10 2 4 3 2" xfId="46553" xr:uid="{3CE79154-473F-44EB-A393-B92121E10DCD}"/>
    <cellStyle name="Normal 6 10 2 4 3 3" xfId="35444" xr:uid="{5F1B19C6-B835-4B54-8A77-E4C285116239}"/>
    <cellStyle name="Normal 6 10 2 4 4" xfId="40892" xr:uid="{62C32312-D7C8-43FC-AC5B-7D3AA9B4CCAA}"/>
    <cellStyle name="Normal 6 10 2 4 5" xfId="29897" xr:uid="{F39DCAC2-3BF7-48E8-9181-F12E35720CC1}"/>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5 2 2" xfId="47713" xr:uid="{730C6C0B-91FE-40AB-BEC0-614FA9B622E4}"/>
    <cellStyle name="Normal 6 10 2 5 2 3" xfId="36594" xr:uid="{C4D29F2F-972D-43A9-9BBC-4E07154182A5}"/>
    <cellStyle name="Normal 6 10 2 5 3" xfId="42048" xr:uid="{696B9BD7-885A-414A-ADB1-B9F20992D7D8}"/>
    <cellStyle name="Normal 6 10 2 5 4" xfId="31043" xr:uid="{0E061672-078A-4594-8537-463671A6A4C9}"/>
    <cellStyle name="Normal 6 10 2 6" xfId="4547" xr:uid="{16E5E9F7-EFE9-4FA5-B010-7AC0A2C4C8D7}"/>
    <cellStyle name="Normal 6 10 2 6 2" xfId="12346" xr:uid="{B55E6F1C-3CF9-4FE3-A9DA-51AA9E6B2384}"/>
    <cellStyle name="Normal 6 10 2 6 2 2" xfId="48400" xr:uid="{E71885CA-CCDE-47F2-8034-F8165965C55E}"/>
    <cellStyle name="Normal 6 10 2 6 2 3" xfId="37219" xr:uid="{BAAA5306-ABAA-4635-9C97-299EA09BDFD3}"/>
    <cellStyle name="Normal 6 10 2 6 3" xfId="42731" xr:uid="{DCC88F3E-55FA-4661-9EC8-44159C030B52}"/>
    <cellStyle name="Normal 6 10 2 6 4" xfId="31664" xr:uid="{C0623953-1D84-4686-8B53-16FAC8878BAC}"/>
    <cellStyle name="Normal 6 10 2 7" xfId="9173" xr:uid="{A988E7FB-E17E-49DF-A857-DA16C2D2974D}"/>
    <cellStyle name="Normal 6 10 2 7 2" xfId="45232" xr:uid="{80E1BD82-EAEA-4229-9712-D3FC149C0E3B}"/>
    <cellStyle name="Normal 6 10 2 7 3" xfId="34139" xr:uid="{5CEA92B0-ABE1-4F5A-9885-97CDAB26FC35}"/>
    <cellStyle name="Normal 6 10 2 8" xfId="39572" xr:uid="{24C8159D-6E64-44F2-B324-ACB6D4E0A292}"/>
    <cellStyle name="Normal 6 10 2 9" xfId="28589" xr:uid="{EF806940-7F63-4998-80BC-E53E750AF103}"/>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2 2 2" xfId="49011" xr:uid="{F5C19BD5-0453-48CB-BFA0-03225DFE00C7}"/>
    <cellStyle name="Normal 6 10 3 2 2 2 3" xfId="37814" xr:uid="{6BFE6E25-7EF6-4149-92C6-84F7D6245A12}"/>
    <cellStyle name="Normal 6 10 3 2 2 3" xfId="43342" xr:uid="{E7FF5E16-80AB-41B0-BF46-FC97901FCF4F}"/>
    <cellStyle name="Normal 6 10 3 2 2 4" xfId="32259" xr:uid="{16D56893-DC49-450E-AC6E-2AA932AF14E9}"/>
    <cellStyle name="Normal 6 10 3 2 3" xfId="9927" xr:uid="{8F18ED1A-4E51-4FDB-98A6-3C2C3AEE2021}"/>
    <cellStyle name="Normal 6 10 3 2 3 2" xfId="45982" xr:uid="{17A4A281-ACF3-49A8-8E75-E9F34D3FF22B}"/>
    <cellStyle name="Normal 6 10 3 2 3 3" xfId="34873" xr:uid="{0B2FCE60-8B08-48F3-975A-B078D3B56C86}"/>
    <cellStyle name="Normal 6 10 3 2 4" xfId="40321" xr:uid="{4D36E55D-7A84-4537-8873-B8986307F96F}"/>
    <cellStyle name="Normal 6 10 3 2 5" xfId="29326" xr:uid="{BF66C92A-C8AB-4560-8B3A-A16460818B05}"/>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2 2 2" xfId="49820" xr:uid="{39809B96-BFF9-45B3-ACDC-3E4AF68E6B84}"/>
    <cellStyle name="Normal 6 10 3 3 2 2 3" xfId="38623" xr:uid="{F152B1BF-DB35-4CC9-88F6-8BCC24EF4A82}"/>
    <cellStyle name="Normal 6 10 3 3 2 3" xfId="44151" xr:uid="{7A0F5BCF-A589-42C0-BE50-8CD5BC42E063}"/>
    <cellStyle name="Normal 6 10 3 3 2 4" xfId="33068" xr:uid="{0BB9F529-8099-41CE-91CF-5383C1E97341}"/>
    <cellStyle name="Normal 6 10 3 3 3" xfId="10733" xr:uid="{BFAFD69F-703B-4A4F-B6D1-1B76024EF31C}"/>
    <cellStyle name="Normal 6 10 3 3 3 2" xfId="46788" xr:uid="{966C088C-6445-4E92-8CF2-2FFF942016A4}"/>
    <cellStyle name="Normal 6 10 3 3 3 3" xfId="35679" xr:uid="{C1D9A6E4-FD60-47AA-A42D-025D8C1B9CD3}"/>
    <cellStyle name="Normal 6 10 3 3 4" xfId="41127" xr:uid="{CF7B2781-C8FC-451C-BDB9-FA34C52BFFD7}"/>
    <cellStyle name="Normal 6 10 3 3 5" xfId="30132" xr:uid="{56366F2D-BA13-4C8E-A351-209E2EE0D28F}"/>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4 2 2" xfId="47945" xr:uid="{58FA499C-75F4-44DD-9D18-BBE81CED9D53}"/>
    <cellStyle name="Normal 6 10 3 4 2 3" xfId="36824" xr:uid="{12C5DD70-B85C-4C33-A7B3-1683109E3FC0}"/>
    <cellStyle name="Normal 6 10 3 4 3" xfId="42280" xr:uid="{9F6520FA-01DC-419A-B200-80AB4F25372C}"/>
    <cellStyle name="Normal 6 10 3 4 4" xfId="31273" xr:uid="{A0822C78-1012-401E-A2C0-3AD97195DF8B}"/>
    <cellStyle name="Normal 6 10 3 5" xfId="4663" xr:uid="{45625589-1F07-482F-A16E-70058C6DBAB7}"/>
    <cellStyle name="Normal 6 10 3 5 2" xfId="12462" xr:uid="{9049765A-4947-48E5-AB58-8D8F1FE12AE0}"/>
    <cellStyle name="Normal 6 10 3 5 2 2" xfId="48516" xr:uid="{F58B6F90-E4E0-4DEF-B1C2-A96F3B3A2527}"/>
    <cellStyle name="Normal 6 10 3 5 2 3" xfId="37335" xr:uid="{4F938B98-871C-44CC-89E3-B1DD27596AE9}"/>
    <cellStyle name="Normal 6 10 3 5 3" xfId="42847" xr:uid="{93A86FE8-11D1-4786-85DF-00E73D2D0C4A}"/>
    <cellStyle name="Normal 6 10 3 5 4" xfId="31780" xr:uid="{B295A28C-C6B5-4BC8-985F-429ED519698C}"/>
    <cellStyle name="Normal 6 10 3 6" xfId="9427" xr:uid="{6D217E75-A963-4290-8546-EAE86ED1AC69}"/>
    <cellStyle name="Normal 6 10 3 6 2" xfId="45486" xr:uid="{2974C4C0-58DE-458B-82D7-13A9C32418DC}"/>
    <cellStyle name="Normal 6 10 3 6 3" xfId="34393" xr:uid="{4AADDC8A-ED9F-4D36-97C2-ABADF1790F44}"/>
    <cellStyle name="Normal 6 10 3 7" xfId="39826" xr:uid="{DB5A7B05-FFA3-4A99-B32A-9D0C334026EE}"/>
    <cellStyle name="Normal 6 10 3 8" xfId="28843" xr:uid="{D86C80AF-FECD-48D9-A4C3-FFEAB9289187}"/>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2 2 2" xfId="48742" xr:uid="{0A5DA994-81DD-47F0-82B9-5F20B319C39E}"/>
    <cellStyle name="Normal 6 10 4 2 2 3" xfId="37545" xr:uid="{BDA8C6C6-E658-41BD-A101-BA50B942D9D8}"/>
    <cellStyle name="Normal 6 10 4 2 3" xfId="43073" xr:uid="{63793903-DCFD-4833-BDB7-08C37BC5701E}"/>
    <cellStyle name="Normal 6 10 4 2 4" xfId="31990" xr:uid="{6A2A0389-109C-426D-A4D8-B4AD2296D8B7}"/>
    <cellStyle name="Normal 6 10 4 3" xfId="9658" xr:uid="{7464B135-56E8-4656-9A7B-ADE417E2F1D0}"/>
    <cellStyle name="Normal 6 10 4 3 2" xfId="45713" xr:uid="{AE3BE019-14B3-44BA-8B25-ED1EE44D2CBE}"/>
    <cellStyle name="Normal 6 10 4 3 3" xfId="34604" xr:uid="{0493163F-1D2D-4A7C-838A-F94BDD07F91F}"/>
    <cellStyle name="Normal 6 10 4 4" xfId="40052" xr:uid="{6C05995C-156F-482E-9A0E-0B242A75488A}"/>
    <cellStyle name="Normal 6 10 4 5" xfId="29057" xr:uid="{B3061CDE-F304-40DE-B1FB-40CC93A55F17}"/>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2 2 2" xfId="49313" xr:uid="{A2449181-F077-4395-AF0E-26A8AE00534A}"/>
    <cellStyle name="Normal 6 10 5 2 2 3" xfId="38116" xr:uid="{F86E2411-E19F-4BF9-A6BC-8B9C7BF4783C}"/>
    <cellStyle name="Normal 6 10 5 2 3" xfId="43644" xr:uid="{6C09EF7B-488E-44DB-A090-046D02C0E00C}"/>
    <cellStyle name="Normal 6 10 5 2 4" xfId="32561" xr:uid="{D90CB3F6-A0FB-4B0D-87B3-A44DB6B87461}"/>
    <cellStyle name="Normal 6 10 5 3" xfId="10226" xr:uid="{62FA56E7-FE8B-4728-8ECE-B0DC770CC5C4}"/>
    <cellStyle name="Normal 6 10 5 3 2" xfId="46281" xr:uid="{B74F0009-CF07-4A34-8450-E081B03960D9}"/>
    <cellStyle name="Normal 6 10 5 3 3" xfId="35172" xr:uid="{802D2F6D-9925-4FE7-8AF4-9642EFE0F348}"/>
    <cellStyle name="Normal 6 10 5 4" xfId="40620" xr:uid="{21D4D6BA-AC2D-4053-A65C-E7CD55617F62}"/>
    <cellStyle name="Normal 6 10 5 5" xfId="29625" xr:uid="{54F11892-6DB1-4AD1-BEA8-EB08CCD370CF}"/>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6 2 2" xfId="47442" xr:uid="{EF014E7D-B425-484F-A005-83DAC439F283}"/>
    <cellStyle name="Normal 6 10 6 2 3" xfId="36325" xr:uid="{F104A368-107E-4568-8D25-DD7DDB0E5C16}"/>
    <cellStyle name="Normal 6 10 6 3" xfId="41778" xr:uid="{74EDDAE3-A402-4CEC-8317-DB2BA3121E99}"/>
    <cellStyle name="Normal 6 10 6 4" xfId="30775" xr:uid="{FC1A78ED-A7AE-42F9-90C1-AF40130D3FCE}"/>
    <cellStyle name="Normal 6 10 7" xfId="4453" xr:uid="{6BD9A724-A257-4F0E-B12C-CC02A2C6547C}"/>
    <cellStyle name="Normal 6 10 7 2" xfId="12252" xr:uid="{03033D48-2CDF-4740-8E3E-BB3C21C73C44}"/>
    <cellStyle name="Normal 6 10 7 2 2" xfId="48306" xr:uid="{9026D75B-AC21-413C-930B-7BAE15F2BE4C}"/>
    <cellStyle name="Normal 6 10 7 2 3" xfId="37125" xr:uid="{2F012173-ED6F-4AE3-B638-13F1B18BCBB7}"/>
    <cellStyle name="Normal 6 10 7 3" xfId="42637" xr:uid="{36FE3CF9-3A90-48FC-ACC4-4E1CCCCD03CE}"/>
    <cellStyle name="Normal 6 10 7 4" xfId="31570" xr:uid="{AA1FB106-4C3B-46AB-81ED-D48B4E54B8A9}"/>
    <cellStyle name="Normal 6 10 8" xfId="8872" xr:uid="{9CB2B730-6698-46AE-9688-5C134608F6C1}"/>
    <cellStyle name="Normal 6 10 8 2" xfId="44931" xr:uid="{B52734AA-6380-4622-8AD8-4C1A6B4C20A8}"/>
    <cellStyle name="Normal 6 10 8 3" xfId="33838" xr:uid="{C4AB398A-C227-4448-ABA7-F62410C963BE}"/>
    <cellStyle name="Normal 6 10 9" xfId="39271" xr:uid="{7524B563-48F0-4A63-B5C7-80349023BA68}"/>
    <cellStyle name="Normal 6 10_3.10 Impairments" xfId="1232" xr:uid="{FA3BB673-93B7-42DF-AAC0-FB65DE19183D}"/>
    <cellStyle name="Normal 6 11" xfId="271" xr:uid="{B8C1F0B8-BF5B-4DC1-A461-6EF9F9FE63E0}"/>
    <cellStyle name="Normal 6 11 10" xfId="28321" xr:uid="{71E44790-5F48-430E-BD23-44A1BB1EE018}"/>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2 2 2" xfId="49111" xr:uid="{0840A866-6515-4E4E-8E03-3962EF539079}"/>
    <cellStyle name="Normal 6 11 2 2 2 2 2 3" xfId="37914" xr:uid="{1F0CD817-A32E-4F06-B3B1-F48DB9685A48}"/>
    <cellStyle name="Normal 6 11 2 2 2 2 3" xfId="43442" xr:uid="{2CC887EE-4C25-4366-BF6C-128DC6F00D45}"/>
    <cellStyle name="Normal 6 11 2 2 2 2 4" xfId="32359" xr:uid="{8E55C85F-874F-4006-A21C-E0FAA490FEB4}"/>
    <cellStyle name="Normal 6 11 2 2 2 3" xfId="10027" xr:uid="{1F90A6ED-38CC-4B00-A3BC-EC52D0CAF470}"/>
    <cellStyle name="Normal 6 11 2 2 2 3 2" xfId="46082" xr:uid="{A9AF2297-6904-4D65-A303-D255493F1237}"/>
    <cellStyle name="Normal 6 11 2 2 2 3 3" xfId="34973" xr:uid="{1910E6A1-D47F-4970-9D26-E813DBEBEA86}"/>
    <cellStyle name="Normal 6 11 2 2 2 4" xfId="40421" xr:uid="{6588AED8-FA63-4016-9E87-370C993A3CB2}"/>
    <cellStyle name="Normal 6 11 2 2 2 5" xfId="29426" xr:uid="{D94D97BA-8C43-4E0D-BEE6-E37F3F7E258F}"/>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2 2 2" xfId="49920" xr:uid="{F82C2DC4-4A91-4FE8-AB8B-5449C1843B6E}"/>
    <cellStyle name="Normal 6 11 2 2 3 2 2 3" xfId="38723" xr:uid="{2222778C-024C-47CE-9979-AF99F7927E0A}"/>
    <cellStyle name="Normal 6 11 2 2 3 2 3" xfId="44251" xr:uid="{5797A90F-9DC0-49BB-B6BC-10CF24308919}"/>
    <cellStyle name="Normal 6 11 2 2 3 2 4" xfId="33168" xr:uid="{3A2D32A6-7E43-49F5-B6D4-0C2328D2B509}"/>
    <cellStyle name="Normal 6 11 2 2 3 3" xfId="10833" xr:uid="{9F0D75B0-5538-4775-B550-91E4CE5C7BB4}"/>
    <cellStyle name="Normal 6 11 2 2 3 3 2" xfId="46888" xr:uid="{48DEBBDA-B1C5-413A-B6F1-612C1C658287}"/>
    <cellStyle name="Normal 6 11 2 2 3 3 3" xfId="35779" xr:uid="{05E2FC84-8236-44CF-9523-A44B28C87C13}"/>
    <cellStyle name="Normal 6 11 2 2 3 4" xfId="41227" xr:uid="{5349809E-102B-4AD2-B4EE-62FFB8C596D1}"/>
    <cellStyle name="Normal 6 11 2 2 3 5" xfId="30232" xr:uid="{9EB25BE2-EA03-482F-A3A9-48777DF83208}"/>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4 2 2" xfId="48045" xr:uid="{A63A9471-2D5A-4109-B4C4-8E8ACDE66560}"/>
    <cellStyle name="Normal 6 11 2 2 4 2 3" xfId="36924" xr:uid="{BCF0F7D3-8C9D-451D-B482-80E8AE4B9F48}"/>
    <cellStyle name="Normal 6 11 2 2 4 3" xfId="42380" xr:uid="{D6AC06C1-108B-4E60-BB10-DA1D75C1F174}"/>
    <cellStyle name="Normal 6 11 2 2 4 4" xfId="31373" xr:uid="{20F209FC-6904-4A6B-B7BD-1EAC44F2BE6A}"/>
    <cellStyle name="Normal 6 11 2 2 5" xfId="4763" xr:uid="{60B883F0-0049-42AC-A776-0352ECD08EEB}"/>
    <cellStyle name="Normal 6 11 2 2 5 2" xfId="12562" xr:uid="{20DCCDF1-8E12-4F7E-AFFE-229061D60030}"/>
    <cellStyle name="Normal 6 11 2 2 5 2 2" xfId="48616" xr:uid="{34A1FBD3-E0CC-47F5-9DF7-CA2DCD44C041}"/>
    <cellStyle name="Normal 6 11 2 2 5 2 3" xfId="37435" xr:uid="{E26288A5-F7BB-45EC-BD17-9A4359A7042A}"/>
    <cellStyle name="Normal 6 11 2 2 5 3" xfId="42947" xr:uid="{D68965D2-CFD4-41D6-9F45-E253BCAC6A3B}"/>
    <cellStyle name="Normal 6 11 2 2 5 4" xfId="31880" xr:uid="{9C1A44FA-9988-48E8-804B-02227EB296CE}"/>
    <cellStyle name="Normal 6 11 2 2 6" xfId="9527" xr:uid="{C69A6340-38DE-4279-BC7F-56FBACA87438}"/>
    <cellStyle name="Normal 6 11 2 2 6 2" xfId="45586" xr:uid="{6905B7B3-3C41-45A5-B9EC-414122E7CD82}"/>
    <cellStyle name="Normal 6 11 2 2 6 3" xfId="34493" xr:uid="{05AF6CBD-CA04-488A-8C6A-04511B5248A2}"/>
    <cellStyle name="Normal 6 11 2 2 7" xfId="39926" xr:uid="{6D4A61D2-9DF8-41D5-BF56-0184E255630D}"/>
    <cellStyle name="Normal 6 11 2 2 8" xfId="28943" xr:uid="{7463A0BB-ED99-412F-B3FD-CD76CE94151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2 2 2" xfId="48882" xr:uid="{07D823A4-BFA4-482F-B5BC-8785FDC7FB63}"/>
    <cellStyle name="Normal 6 11 2 3 2 2 3" xfId="37685" xr:uid="{C0838CB4-5F26-4EEC-90BF-8A3AEC1ACF19}"/>
    <cellStyle name="Normal 6 11 2 3 2 3" xfId="43213" xr:uid="{95876925-158F-445C-B14B-925FE242E117}"/>
    <cellStyle name="Normal 6 11 2 3 2 4" xfId="32130" xr:uid="{B40F37AB-7AA3-44B9-B993-94816E893050}"/>
    <cellStyle name="Normal 6 11 2 3 3" xfId="9798" xr:uid="{F258CD9C-A01D-45A9-916C-8973A2245252}"/>
    <cellStyle name="Normal 6 11 2 3 3 2" xfId="45853" xr:uid="{1C6D6221-21AE-4887-B889-399026DDD316}"/>
    <cellStyle name="Normal 6 11 2 3 3 3" xfId="34744" xr:uid="{F31FBFF9-439A-4281-9580-4455947B4483}"/>
    <cellStyle name="Normal 6 11 2 3 4" xfId="40192" xr:uid="{055CE690-3321-46E0-9DEC-CCD7572CB848}"/>
    <cellStyle name="Normal 6 11 2 3 5" xfId="29197" xr:uid="{30A9C9A6-FF9A-4711-BB84-C8BE9A6CEB5D}"/>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2 2 2" xfId="49613" xr:uid="{C04DDB06-14C4-4B13-9D3E-816DCE7F205C}"/>
    <cellStyle name="Normal 6 11 2 4 2 2 3" xfId="38416" xr:uid="{602C699E-E7D9-4455-8744-8E1D4181C7A6}"/>
    <cellStyle name="Normal 6 11 2 4 2 3" xfId="43944" xr:uid="{78085482-C2CA-4C7A-B60E-D184F64E56B6}"/>
    <cellStyle name="Normal 6 11 2 4 2 4" xfId="32861" xr:uid="{8B23D2BB-ED86-424F-801E-EC701CECA781}"/>
    <cellStyle name="Normal 6 11 2 4 3" xfId="10526" xr:uid="{FBA07599-1ABA-488F-A1DB-6A8B97C4B6F1}"/>
    <cellStyle name="Normal 6 11 2 4 3 2" xfId="46581" xr:uid="{CB1FAC1D-6833-47BD-BA30-C79C4C381007}"/>
    <cellStyle name="Normal 6 11 2 4 3 3" xfId="35472" xr:uid="{79351648-F4DB-443A-9035-EEB6ADDE580C}"/>
    <cellStyle name="Normal 6 11 2 4 4" xfId="40920" xr:uid="{DFE1C642-B3E8-4C9E-B791-6A56713E2D1A}"/>
    <cellStyle name="Normal 6 11 2 4 5" xfId="29925" xr:uid="{0AE73974-F735-4ADD-846C-D53BD8E5A39C}"/>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5 2 2" xfId="47741" xr:uid="{018D709C-431E-4899-B4DE-449451233025}"/>
    <cellStyle name="Normal 6 11 2 5 2 3" xfId="36622" xr:uid="{4EE5BF04-2CD8-4B1F-AA94-6DEDD2E1F5C3}"/>
    <cellStyle name="Normal 6 11 2 5 3" xfId="42076" xr:uid="{54A9A8C6-F190-4014-881D-8EE35594632D}"/>
    <cellStyle name="Normal 6 11 2 5 4" xfId="31071" xr:uid="{CFC3528D-0462-47D4-A54B-6EA8F810F605}"/>
    <cellStyle name="Normal 6 11 2 6" xfId="4553" xr:uid="{642E5909-3F24-443E-BF5C-A54B6736245A}"/>
    <cellStyle name="Normal 6 11 2 6 2" xfId="12352" xr:uid="{82783447-9799-46EE-B04A-D258C00028DB}"/>
    <cellStyle name="Normal 6 11 2 6 2 2" xfId="48406" xr:uid="{84078D85-6C2D-42D7-B8A7-311EBAC0F062}"/>
    <cellStyle name="Normal 6 11 2 6 2 3" xfId="37225" xr:uid="{560E73BD-B815-4755-BFE0-ED5C007057B2}"/>
    <cellStyle name="Normal 6 11 2 6 3" xfId="42737" xr:uid="{7029EBC2-169E-4FEB-8058-0EF3B612743C}"/>
    <cellStyle name="Normal 6 11 2 6 4" xfId="31670" xr:uid="{E4D5FAD5-04BC-457A-847C-1A3F9A536F9D}"/>
    <cellStyle name="Normal 6 11 2 7" xfId="9206" xr:uid="{3DA6DDDC-5007-473E-9653-AD81F9291341}"/>
    <cellStyle name="Normal 6 11 2 7 2" xfId="45265" xr:uid="{08AEE304-E523-46CA-8986-E7130F756BAD}"/>
    <cellStyle name="Normal 6 11 2 7 3" xfId="34172" xr:uid="{1674E4A6-730C-4957-B6B0-A8B849B08840}"/>
    <cellStyle name="Normal 6 11 2 8" xfId="39605" xr:uid="{4DEF9D1F-868F-4650-AEF8-1E30CA0A7523}"/>
    <cellStyle name="Normal 6 11 2 9" xfId="28622" xr:uid="{35DB88D9-C168-4085-9686-542FFC49C7B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2 2 2" xfId="49017" xr:uid="{630D3260-6E2A-4A28-83CA-77BD6903EB26}"/>
    <cellStyle name="Normal 6 11 3 2 2 2 3" xfId="37820" xr:uid="{EAE6D2F3-7CCE-4376-952F-E313A5E9EA9B}"/>
    <cellStyle name="Normal 6 11 3 2 2 3" xfId="43348" xr:uid="{8BEB5EDF-7D76-433C-861B-8944857E60DF}"/>
    <cellStyle name="Normal 6 11 3 2 2 4" xfId="32265" xr:uid="{7217FB34-DB90-4F29-B6A6-7D7979EBD55E}"/>
    <cellStyle name="Normal 6 11 3 2 3" xfId="9933" xr:uid="{EF73AA8A-B291-4E42-9A60-F6C5D6F238B5}"/>
    <cellStyle name="Normal 6 11 3 2 3 2" xfId="45988" xr:uid="{B2734623-FC94-48EE-A500-8D591040C497}"/>
    <cellStyle name="Normal 6 11 3 2 3 3" xfId="34879" xr:uid="{523414A6-260F-4393-8BE4-2542C4BE3A07}"/>
    <cellStyle name="Normal 6 11 3 2 4" xfId="40327" xr:uid="{B3189A1D-D996-4366-83A7-9EC5849AC795}"/>
    <cellStyle name="Normal 6 11 3 2 5" xfId="29332" xr:uid="{F63566F5-8310-48CE-84EF-E460FC0F69C8}"/>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2 2 2" xfId="49826" xr:uid="{3BB04FF0-F47C-4B7A-8268-B0B5C4CF8244}"/>
    <cellStyle name="Normal 6 11 3 3 2 2 3" xfId="38629" xr:uid="{E5FCB3A9-9B90-4DFE-B760-49160393AA3E}"/>
    <cellStyle name="Normal 6 11 3 3 2 3" xfId="44157" xr:uid="{4EDE8607-38C6-42F1-A82D-B4B90F57F2A1}"/>
    <cellStyle name="Normal 6 11 3 3 2 4" xfId="33074" xr:uid="{E70EFA1C-AA8A-4AE5-9AAC-0B1DE644E71A}"/>
    <cellStyle name="Normal 6 11 3 3 3" xfId="10739" xr:uid="{954D4430-766B-4EDB-9037-33170CB0E0C1}"/>
    <cellStyle name="Normal 6 11 3 3 3 2" xfId="46794" xr:uid="{22CE19DF-D4C5-437B-8A6C-B83FBC7AD007}"/>
    <cellStyle name="Normal 6 11 3 3 3 3" xfId="35685" xr:uid="{BAFC58A1-1D97-4E63-B6ED-3252E84F6CCC}"/>
    <cellStyle name="Normal 6 11 3 3 4" xfId="41133" xr:uid="{DE9221E5-13AF-4B27-8071-29149F63C9B8}"/>
    <cellStyle name="Normal 6 11 3 3 5" xfId="30138" xr:uid="{82BFDDD4-E13D-467F-9FF4-6AAF0E59EB9D}"/>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4 2 2" xfId="47951" xr:uid="{E3D42A6D-DBE0-4F57-9ECF-8AE4C1AF2CC0}"/>
    <cellStyle name="Normal 6 11 3 4 2 3" xfId="36830" xr:uid="{84DF3199-7FA0-47E8-82EA-945427911FCA}"/>
    <cellStyle name="Normal 6 11 3 4 3" xfId="42286" xr:uid="{CA547279-3805-41F2-AFD8-FD549058DEBD}"/>
    <cellStyle name="Normal 6 11 3 4 4" xfId="31279" xr:uid="{1709A1D8-C116-4FE6-950C-78B31F10E159}"/>
    <cellStyle name="Normal 6 11 3 5" xfId="4669" xr:uid="{D667F1FC-E6B3-42DB-8B3D-2788A0F668E1}"/>
    <cellStyle name="Normal 6 11 3 5 2" xfId="12468" xr:uid="{4886D6CD-60C2-4955-A01C-4CA3A21985DD}"/>
    <cellStyle name="Normal 6 11 3 5 2 2" xfId="48522" xr:uid="{9D52DA3D-2A28-4772-9DFE-59104B8C9938}"/>
    <cellStyle name="Normal 6 11 3 5 2 3" xfId="37341" xr:uid="{8566D923-546A-4A3E-BB16-94D91C31702B}"/>
    <cellStyle name="Normal 6 11 3 5 3" xfId="42853" xr:uid="{28A0AA1F-36AF-4F11-A1D2-4C0F4F43AD9A}"/>
    <cellStyle name="Normal 6 11 3 5 4" xfId="31786" xr:uid="{155094BD-C600-4923-82D6-5C5C162619FC}"/>
    <cellStyle name="Normal 6 11 3 6" xfId="9433" xr:uid="{46CAF507-B37A-44AE-B323-49DFE3D2EA95}"/>
    <cellStyle name="Normal 6 11 3 6 2" xfId="45492" xr:uid="{6B48B0AC-2A38-4470-9F00-C5E7B9860F36}"/>
    <cellStyle name="Normal 6 11 3 6 3" xfId="34399" xr:uid="{A3DF534E-F5A8-4D69-8FF5-2BBB9B7E7E67}"/>
    <cellStyle name="Normal 6 11 3 7" xfId="39832" xr:uid="{CD42E07D-FB85-4A10-B41C-4B09A5655D80}"/>
    <cellStyle name="Normal 6 11 3 8" xfId="28849" xr:uid="{27304678-1B35-442D-9D89-F51B5FDE1029}"/>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2 2 2" xfId="48753" xr:uid="{D7765FCD-B210-4296-8E50-741876D88127}"/>
    <cellStyle name="Normal 6 11 4 2 2 3" xfId="37556" xr:uid="{DFD7A081-8932-4A6E-8052-880073DDD95D}"/>
    <cellStyle name="Normal 6 11 4 2 3" xfId="43084" xr:uid="{53AC35F5-37C7-451F-80C7-B47044F2B5D7}"/>
    <cellStyle name="Normal 6 11 4 2 4" xfId="32001" xr:uid="{B6FBA5FE-FD3F-4003-9766-B5DDA694053A}"/>
    <cellStyle name="Normal 6 11 4 3" xfId="9669" xr:uid="{DC774700-3760-4214-B69E-1225E9DC49A2}"/>
    <cellStyle name="Normal 6 11 4 3 2" xfId="45724" xr:uid="{21B6C47A-6574-4757-B492-6277F099927D}"/>
    <cellStyle name="Normal 6 11 4 3 3" xfId="34615" xr:uid="{17855C17-238D-4695-A544-A428AF17CB1C}"/>
    <cellStyle name="Normal 6 11 4 4" xfId="40063" xr:uid="{28329659-F52F-40BC-8EAD-B7496C8CDA07}"/>
    <cellStyle name="Normal 6 11 4 5" xfId="29068" xr:uid="{40D9BD76-42C2-4903-B585-4FCE2B965167}"/>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2 2 2" xfId="49341" xr:uid="{2F33BE96-8499-443B-95FD-916A389C2960}"/>
    <cellStyle name="Normal 6 11 5 2 2 3" xfId="38144" xr:uid="{3D0E864F-27AB-4A93-A6F4-674A74C1CD7D}"/>
    <cellStyle name="Normal 6 11 5 2 3" xfId="43672" xr:uid="{F84DECB9-1200-4C20-981D-92BB44D193A5}"/>
    <cellStyle name="Normal 6 11 5 2 4" xfId="32589" xr:uid="{A336FC8C-CA26-47A9-8638-E1A28797C712}"/>
    <cellStyle name="Normal 6 11 5 3" xfId="10254" xr:uid="{565AE29E-268F-4C86-A19C-FB5A1ED8BA8D}"/>
    <cellStyle name="Normal 6 11 5 3 2" xfId="46309" xr:uid="{F78D98F1-303C-4567-ABCA-79165F5F410D}"/>
    <cellStyle name="Normal 6 11 5 3 3" xfId="35200" xr:uid="{821E9F90-2B0B-46AE-A541-187432ED11A5}"/>
    <cellStyle name="Normal 6 11 5 4" xfId="40648" xr:uid="{258B5A28-F672-41A2-8FD7-C98B6BED1A60}"/>
    <cellStyle name="Normal 6 11 5 5" xfId="29653" xr:uid="{1B80E672-0B44-4182-9672-E4EEBAB1C881}"/>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6 2 2" xfId="47471" xr:uid="{718A45F4-305F-428E-B246-5BB66285529F}"/>
    <cellStyle name="Normal 6 11 6 2 3" xfId="36353" xr:uid="{B6056D7D-1EC5-4E69-AC5C-AABF376610CE}"/>
    <cellStyle name="Normal 6 11 6 3" xfId="41807" xr:uid="{3FB0160F-EBCD-45CC-B084-F38541E650ED}"/>
    <cellStyle name="Normal 6 11 6 4" xfId="30803" xr:uid="{A2E65C68-7A50-47ED-9552-27EE8C495BDB}"/>
    <cellStyle name="Normal 6 11 7" xfId="4459" xr:uid="{0A516B72-E643-4C13-8F68-2F1C9B742BB6}"/>
    <cellStyle name="Normal 6 11 7 2" xfId="12258" xr:uid="{7DC4ACF6-22A3-4757-A79C-F4AFD4DB6EEC}"/>
    <cellStyle name="Normal 6 11 7 2 2" xfId="48312" xr:uid="{23B4FD02-A2DB-43C9-A465-E88742454ECA}"/>
    <cellStyle name="Normal 6 11 7 2 3" xfId="37131" xr:uid="{03298789-E250-4229-B346-D54F738F68C6}"/>
    <cellStyle name="Normal 6 11 7 3" xfId="42643" xr:uid="{A7F7FEE0-2514-4B45-B50A-8618FAA53DA0}"/>
    <cellStyle name="Normal 6 11 7 4" xfId="31576" xr:uid="{B3A71E43-3D49-4FCA-9484-17324A0EC354}"/>
    <cellStyle name="Normal 6 11 8" xfId="8905" xr:uid="{0E9AB349-5216-4AEC-90C8-4BEDA9E1A220}"/>
    <cellStyle name="Normal 6 11 8 2" xfId="44964" xr:uid="{4837F025-7AD7-4329-9513-540B98BDCF6F}"/>
    <cellStyle name="Normal 6 11 8 3" xfId="33871" xr:uid="{9263BCA9-AF9E-4204-9967-C2B9A25D6D82}"/>
    <cellStyle name="Normal 6 11 9" xfId="39304" xr:uid="{9A786AC8-3A8B-4F38-AC63-2694F3522174}"/>
    <cellStyle name="Normal 6 11_3.10 Impairments" xfId="1236" xr:uid="{A35D373C-74FB-48D4-9A1D-B8CC957DF08C}"/>
    <cellStyle name="Normal 6 12" xfId="291" xr:uid="{B6D09F0C-7F49-4035-82BF-909E7A43A531}"/>
    <cellStyle name="Normal 6 12 10" xfId="28341" xr:uid="{FE3F6E44-A1AF-4051-8B28-3BC32C25BA5B}"/>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2 2 2" xfId="49117" xr:uid="{FC189D7B-CFE3-4F1E-ACAE-8A88BB49C14A}"/>
    <cellStyle name="Normal 6 12 2 2 2 2 2 3" xfId="37920" xr:uid="{EC52AA2A-199F-4189-A9A9-9E2D8A4F170A}"/>
    <cellStyle name="Normal 6 12 2 2 2 2 3" xfId="43448" xr:uid="{C0AD7F44-AFE9-4F90-8C52-D0445EC862F4}"/>
    <cellStyle name="Normal 6 12 2 2 2 2 4" xfId="32365" xr:uid="{0FC5EA91-8087-4B7A-8DA2-BED2D3BE1F27}"/>
    <cellStyle name="Normal 6 12 2 2 2 3" xfId="10033" xr:uid="{41723237-2246-4A43-8832-875FFAE032C7}"/>
    <cellStyle name="Normal 6 12 2 2 2 3 2" xfId="46088" xr:uid="{62117AEB-2656-49FF-8FC3-3566F6F6A052}"/>
    <cellStyle name="Normal 6 12 2 2 2 3 3" xfId="34979" xr:uid="{92A65A25-92E9-4EAB-94AD-F7E7DF8D969E}"/>
    <cellStyle name="Normal 6 12 2 2 2 4" xfId="40427" xr:uid="{269C6999-36F3-4F64-B64A-43C09F6DACEE}"/>
    <cellStyle name="Normal 6 12 2 2 2 5" xfId="29432" xr:uid="{F9AB90A8-7B52-42E2-919A-61AF003CF0AC}"/>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2 2 2" xfId="49926" xr:uid="{043DF5E8-BE7E-4DC9-A90C-FB9582C58B72}"/>
    <cellStyle name="Normal 6 12 2 2 3 2 2 3" xfId="38729" xr:uid="{C79A90EC-930E-4C3A-AF6A-E87E3330F229}"/>
    <cellStyle name="Normal 6 12 2 2 3 2 3" xfId="44257" xr:uid="{12A9E65C-1FF3-4331-B207-B8C4A00A6BC1}"/>
    <cellStyle name="Normal 6 12 2 2 3 2 4" xfId="33174" xr:uid="{A5EA8715-444A-4693-B986-FB77252638FA}"/>
    <cellStyle name="Normal 6 12 2 2 3 3" xfId="10839" xr:uid="{DC80E14C-AE98-433D-975D-5D6E56E7B712}"/>
    <cellStyle name="Normal 6 12 2 2 3 3 2" xfId="46894" xr:uid="{08E506A7-1EE1-4810-B50C-C13709DA1323}"/>
    <cellStyle name="Normal 6 12 2 2 3 3 3" xfId="35785" xr:uid="{94B312B7-56CC-4BBC-B579-9CFACFF24C83}"/>
    <cellStyle name="Normal 6 12 2 2 3 4" xfId="41233" xr:uid="{6B58032E-3BC7-4D03-B84A-9AB8FCEF160F}"/>
    <cellStyle name="Normal 6 12 2 2 3 5" xfId="30238" xr:uid="{43D557E9-F4A7-48AA-A3CE-DF482E6E9E9A}"/>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4 2 2" xfId="48051" xr:uid="{21519608-F205-4C81-AD70-A1B8E19DEBE3}"/>
    <cellStyle name="Normal 6 12 2 2 4 2 3" xfId="36930" xr:uid="{EF7E1DEF-32B6-438B-9BBC-9EF735DAA6D8}"/>
    <cellStyle name="Normal 6 12 2 2 4 3" xfId="42386" xr:uid="{19924309-8D56-478F-AD49-9876D12DF1EC}"/>
    <cellStyle name="Normal 6 12 2 2 4 4" xfId="31379" xr:uid="{7D832154-BE59-4193-BB89-127F3B064C4C}"/>
    <cellStyle name="Normal 6 12 2 2 5" xfId="4769" xr:uid="{B1D0C051-6A6A-4280-B08F-1D53E303B31B}"/>
    <cellStyle name="Normal 6 12 2 2 5 2" xfId="12568" xr:uid="{E4AB5916-1B1C-42CB-9B79-2BDA386DD88A}"/>
    <cellStyle name="Normal 6 12 2 2 5 2 2" xfId="48622" xr:uid="{2F5B45CB-3595-466A-A632-56C0E8A37065}"/>
    <cellStyle name="Normal 6 12 2 2 5 2 3" xfId="37441" xr:uid="{7B156DFF-646F-4241-ACFE-75B06DA8F1A5}"/>
    <cellStyle name="Normal 6 12 2 2 5 3" xfId="42953" xr:uid="{5562C7F8-3F2A-4000-995F-9DEDE32683B6}"/>
    <cellStyle name="Normal 6 12 2 2 5 4" xfId="31886" xr:uid="{618600DA-A661-4261-8ADD-3E5580431535}"/>
    <cellStyle name="Normal 6 12 2 2 6" xfId="9533" xr:uid="{F42D9AAC-4BA6-4972-95EE-2603947A5878}"/>
    <cellStyle name="Normal 6 12 2 2 6 2" xfId="45592" xr:uid="{8A77F014-947A-432A-8200-B640AA2D0E6D}"/>
    <cellStyle name="Normal 6 12 2 2 6 3" xfId="34499" xr:uid="{D7BC11A5-E34F-4ABB-8E57-0691B9B4C80E}"/>
    <cellStyle name="Normal 6 12 2 2 7" xfId="39932" xr:uid="{C2FF17C3-B5ED-4889-9A6B-BBD431D95336}"/>
    <cellStyle name="Normal 6 12 2 2 8" xfId="28949" xr:uid="{A5E2117E-BD68-4374-A864-CF3A22CC359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2 2 2" xfId="48892" xr:uid="{0EE5EF83-A95E-45D3-8771-4CA258D8B207}"/>
    <cellStyle name="Normal 6 12 2 3 2 2 3" xfId="37695" xr:uid="{D43DE64F-0B48-4AF2-80B7-223AB4BB3BAA}"/>
    <cellStyle name="Normal 6 12 2 3 2 3" xfId="43223" xr:uid="{87F093CE-C00A-42EF-91B5-7AE71E5D3CC4}"/>
    <cellStyle name="Normal 6 12 2 3 2 4" xfId="32140" xr:uid="{6AA0AA7C-7A15-4E92-B63D-D15156BD9E6F}"/>
    <cellStyle name="Normal 6 12 2 3 3" xfId="9808" xr:uid="{2692469B-4377-434E-A6D7-F74988356AFC}"/>
    <cellStyle name="Normal 6 12 2 3 3 2" xfId="45863" xr:uid="{185B73DE-BB8C-48A4-8470-84C1DC642D54}"/>
    <cellStyle name="Normal 6 12 2 3 3 3" xfId="34754" xr:uid="{B0DA5B96-3E52-4ACB-8E66-E6A442052211}"/>
    <cellStyle name="Normal 6 12 2 3 4" xfId="40202" xr:uid="{E9881D39-1048-452C-9067-7FC32797A50D}"/>
    <cellStyle name="Normal 6 12 2 3 5" xfId="29207" xr:uid="{D038CE3C-6C34-4964-B529-C8749947145B}"/>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2 2 2" xfId="49632" xr:uid="{8187E1CC-1A4B-4512-84D9-8402614A7897}"/>
    <cellStyle name="Normal 6 12 2 4 2 2 3" xfId="38435" xr:uid="{66533706-F1B2-4AF8-9DEF-0A350072D158}"/>
    <cellStyle name="Normal 6 12 2 4 2 3" xfId="43963" xr:uid="{0727C9F1-47D6-4ACC-8514-F62AC2CC7A6A}"/>
    <cellStyle name="Normal 6 12 2 4 2 4" xfId="32880" xr:uid="{2C309865-7E6D-440F-8A9A-587969E74FF9}"/>
    <cellStyle name="Normal 6 12 2 4 3" xfId="10545" xr:uid="{8A2E9F01-5653-44D8-8C55-5498CF107F95}"/>
    <cellStyle name="Normal 6 12 2 4 3 2" xfId="46600" xr:uid="{1AA5CC0B-0874-40FE-BE98-0DF67CF1E6AD}"/>
    <cellStyle name="Normal 6 12 2 4 3 3" xfId="35491" xr:uid="{82DAE5E7-C340-4926-A556-D5FB4A0B5B13}"/>
    <cellStyle name="Normal 6 12 2 4 4" xfId="40939" xr:uid="{56CBD776-D5D3-40A5-ACF3-9A91C410C328}"/>
    <cellStyle name="Normal 6 12 2 4 5" xfId="29944" xr:uid="{C05BEE7F-5B77-456E-846A-BDBFF450738E}"/>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5 2 2" xfId="47758" xr:uid="{B079C5EE-A437-4D7C-BE44-83F1CA372032}"/>
    <cellStyle name="Normal 6 12 2 5 2 3" xfId="36638" xr:uid="{59336DDF-337B-47B4-8B5B-266E2EEB0900}"/>
    <cellStyle name="Normal 6 12 2 5 3" xfId="42093" xr:uid="{75C13F63-8555-4046-BEEE-2DFBBCB65E6F}"/>
    <cellStyle name="Normal 6 12 2 5 4" xfId="31087" xr:uid="{CCBCC472-57B1-4D33-8479-66D928D903A8}"/>
    <cellStyle name="Normal 6 12 2 6" xfId="4559" xr:uid="{81C8BD73-25F0-4F48-944C-2DC29A8128D7}"/>
    <cellStyle name="Normal 6 12 2 6 2" xfId="12358" xr:uid="{B1D42BC1-2778-442F-9FA2-B08B7496C110}"/>
    <cellStyle name="Normal 6 12 2 6 2 2" xfId="48412" xr:uid="{4B949A96-42FB-4DAB-8AA3-CDEAC66CA7CF}"/>
    <cellStyle name="Normal 6 12 2 6 2 3" xfId="37231" xr:uid="{1FE5ED5A-DBD5-4DCA-90EA-B60D72FE5671}"/>
    <cellStyle name="Normal 6 12 2 6 3" xfId="42743" xr:uid="{297FC874-1EF5-4CF5-9597-F92C93A8EF3F}"/>
    <cellStyle name="Normal 6 12 2 6 4" xfId="31676" xr:uid="{1A891972-A977-41F0-8FEF-9C09574927F4}"/>
    <cellStyle name="Normal 6 12 2 7" xfId="9226" xr:uid="{FF3B7E22-3F9A-439B-9A43-4D557118F04D}"/>
    <cellStyle name="Normal 6 12 2 7 2" xfId="45285" xr:uid="{88FDD7F5-0BDA-45D0-9F72-261A33F67CF7}"/>
    <cellStyle name="Normal 6 12 2 7 3" xfId="34192" xr:uid="{270638C0-5412-4FC5-A144-4CF545ABFE28}"/>
    <cellStyle name="Normal 6 12 2 8" xfId="39625" xr:uid="{E5CDA857-0E07-473B-B4D5-567DB4F76D06}"/>
    <cellStyle name="Normal 6 12 2 9" xfId="28642" xr:uid="{C771A331-E21B-4689-91FC-A6D404BE42C8}"/>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2 2 2" xfId="49023" xr:uid="{866CC05B-3309-4D95-817E-25BE13498B09}"/>
    <cellStyle name="Normal 6 12 3 2 2 2 3" xfId="37826" xr:uid="{3200B127-7299-4A14-8AE7-AFC5CD7899CF}"/>
    <cellStyle name="Normal 6 12 3 2 2 3" xfId="43354" xr:uid="{BCDF0A8E-CD9C-4C93-B18D-1E903BD899AC}"/>
    <cellStyle name="Normal 6 12 3 2 2 4" xfId="32271" xr:uid="{F80CCAB7-1ED6-46BB-B3AB-B3BB0752A755}"/>
    <cellStyle name="Normal 6 12 3 2 3" xfId="9939" xr:uid="{60EB11C5-92FF-48EA-BD8A-6C93E53B0BCF}"/>
    <cellStyle name="Normal 6 12 3 2 3 2" xfId="45994" xr:uid="{5309C1D6-D760-4BAE-AEFF-1B5B8503EC0B}"/>
    <cellStyle name="Normal 6 12 3 2 3 3" xfId="34885" xr:uid="{A7A6DAEA-5A3A-4467-8B59-20ED501ED775}"/>
    <cellStyle name="Normal 6 12 3 2 4" xfId="40333" xr:uid="{343DA6F8-40B1-432B-A9C0-07FD9149FD1C}"/>
    <cellStyle name="Normal 6 12 3 2 5" xfId="29338" xr:uid="{4FDEB798-03CF-4FFE-A963-E70531B1C9C8}"/>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2 2 2" xfId="49832" xr:uid="{99C40878-F604-47A6-9C4A-8D26A53F6FC5}"/>
    <cellStyle name="Normal 6 12 3 3 2 2 3" xfId="38635" xr:uid="{01AB922D-F69B-4E48-AA2D-E171E7A30F09}"/>
    <cellStyle name="Normal 6 12 3 3 2 3" xfId="44163" xr:uid="{9345E28D-8E72-4DF6-AD9D-331FC4C578A1}"/>
    <cellStyle name="Normal 6 12 3 3 2 4" xfId="33080" xr:uid="{00891201-8239-4C65-A079-1E1D8A454836}"/>
    <cellStyle name="Normal 6 12 3 3 3" xfId="10745" xr:uid="{828C2C48-C22C-4694-AA23-2BED9F9038F8}"/>
    <cellStyle name="Normal 6 12 3 3 3 2" xfId="46800" xr:uid="{64E655C4-B630-496C-A0C0-6DC09B900DBB}"/>
    <cellStyle name="Normal 6 12 3 3 3 3" xfId="35691" xr:uid="{3DA41127-B774-4747-BB45-0FA3274D9D46}"/>
    <cellStyle name="Normal 6 12 3 3 4" xfId="41139" xr:uid="{AAB35852-BE57-4A80-8E39-00A5B2ED984F}"/>
    <cellStyle name="Normal 6 12 3 3 5" xfId="30144" xr:uid="{036D4EE7-0AD8-4EB6-B118-2277E809FB23}"/>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4 2 2" xfId="47957" xr:uid="{BDBAE692-53F5-4808-8692-58001E5301CE}"/>
    <cellStyle name="Normal 6 12 3 4 2 3" xfId="36836" xr:uid="{85A53E8A-C951-4BA0-828E-CBF454D36340}"/>
    <cellStyle name="Normal 6 12 3 4 3" xfId="42292" xr:uid="{413DF274-353C-4575-B008-1129CCA4F476}"/>
    <cellStyle name="Normal 6 12 3 4 4" xfId="31285" xr:uid="{7E245C77-8E03-4C93-A71A-0418C6590CE1}"/>
    <cellStyle name="Normal 6 12 3 5" xfId="4675" xr:uid="{2E8C1296-DB21-452F-AED4-77A3D25EAF71}"/>
    <cellStyle name="Normal 6 12 3 5 2" xfId="12474" xr:uid="{59E0A897-360C-49C8-B5CB-7C2504E58E93}"/>
    <cellStyle name="Normal 6 12 3 5 2 2" xfId="48528" xr:uid="{16E4D046-1B20-446D-95C4-F4CEA291EC86}"/>
    <cellStyle name="Normal 6 12 3 5 2 3" xfId="37347" xr:uid="{517DF02C-E8F0-4D1A-BB85-04CA5723C7B6}"/>
    <cellStyle name="Normal 6 12 3 5 3" xfId="42859" xr:uid="{A6094C79-9355-4EF9-9696-7A680FDC114C}"/>
    <cellStyle name="Normal 6 12 3 5 4" xfId="31792" xr:uid="{0211FC5C-53E1-437E-BB69-44664D5AA54D}"/>
    <cellStyle name="Normal 6 12 3 6" xfId="9439" xr:uid="{2FA24C4F-0015-4524-96BE-F9D97F8A8440}"/>
    <cellStyle name="Normal 6 12 3 6 2" xfId="45498" xr:uid="{5AB15A7A-90B3-4D4E-A830-AC8C6512A8A4}"/>
    <cellStyle name="Normal 6 12 3 6 3" xfId="34405" xr:uid="{2C209F2F-5ECC-42BF-8256-0BB96BF545E1}"/>
    <cellStyle name="Normal 6 12 3 7" xfId="39838" xr:uid="{838794B1-0AFC-42D1-BC53-A999D1B79A42}"/>
    <cellStyle name="Normal 6 12 3 8" xfId="28855" xr:uid="{E7E8CFA9-0CEA-4040-8BE7-1BAE1CB9CE4E}"/>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2 2 2" xfId="48763" xr:uid="{54D947FD-4387-458F-BF78-3F82B731F73A}"/>
    <cellStyle name="Normal 6 12 4 2 2 3" xfId="37566" xr:uid="{21B8C05E-ABFE-4345-8FCE-7EF4B8585326}"/>
    <cellStyle name="Normal 6 12 4 2 3" xfId="43094" xr:uid="{C15BE3AB-6C70-4A0A-9446-75C99686246A}"/>
    <cellStyle name="Normal 6 12 4 2 4" xfId="32011" xr:uid="{00A036D1-4174-46EC-B078-4E3FC203F1E6}"/>
    <cellStyle name="Normal 6 12 4 3" xfId="9679" xr:uid="{353E0632-24B0-4992-AF16-1749AE055460}"/>
    <cellStyle name="Normal 6 12 4 3 2" xfId="45734" xr:uid="{4A6D0813-1363-4942-A87B-3B00207D98BB}"/>
    <cellStyle name="Normal 6 12 4 3 3" xfId="34625" xr:uid="{478AF62E-9AB7-411F-AFEF-A09DB980CE4C}"/>
    <cellStyle name="Normal 6 12 4 4" xfId="40073" xr:uid="{3A3A2144-065D-488F-ADA5-0F06CBBA88A7}"/>
    <cellStyle name="Normal 6 12 4 5" xfId="29078" xr:uid="{D54822BE-0452-4B0D-96A3-D60C253B12AB}"/>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2 2 2" xfId="49360" xr:uid="{77A8533C-528E-4C6A-A09F-00E1BFB9FD64}"/>
    <cellStyle name="Normal 6 12 5 2 2 3" xfId="38163" xr:uid="{20048EF5-096F-4A27-87E9-147D69D68EA9}"/>
    <cellStyle name="Normal 6 12 5 2 3" xfId="43691" xr:uid="{453B32B5-913E-4179-8A4C-ABF446242ABC}"/>
    <cellStyle name="Normal 6 12 5 2 4" xfId="32608" xr:uid="{1141B182-D7EE-4012-BD9A-34EFA0C1F280}"/>
    <cellStyle name="Normal 6 12 5 3" xfId="10273" xr:uid="{66F60D80-448E-4D11-A27C-0F8763EDFA14}"/>
    <cellStyle name="Normal 6 12 5 3 2" xfId="46328" xr:uid="{FE83664F-3B73-4AD9-9765-443846D97C8A}"/>
    <cellStyle name="Normal 6 12 5 3 3" xfId="35219" xr:uid="{1D711CC2-9103-4C36-9C44-ABB89502E1FB}"/>
    <cellStyle name="Normal 6 12 5 4" xfId="40667" xr:uid="{F72CD114-2575-4B48-AA20-2547821C0421}"/>
    <cellStyle name="Normal 6 12 5 5" xfId="29672" xr:uid="{2AAA7ECE-3488-485A-B3FA-ECCC3CE53FD8}"/>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6 2 2" xfId="47487" xr:uid="{633F5350-2236-45DC-ACD6-9288E9851A01}"/>
    <cellStyle name="Normal 6 12 6 2 3" xfId="36369" xr:uid="{11FC1BC2-9811-421C-B90D-8B02230959FF}"/>
    <cellStyle name="Normal 6 12 6 3" xfId="41823" xr:uid="{24C744DC-93A1-4046-A618-CD887A3FC045}"/>
    <cellStyle name="Normal 6 12 6 4" xfId="30819" xr:uid="{17AAFA0E-78ED-4262-9EAC-0CB57FC22A31}"/>
    <cellStyle name="Normal 6 12 7" xfId="4465" xr:uid="{D427A15E-1B0A-4B3D-91D0-735A77E338BB}"/>
    <cellStyle name="Normal 6 12 7 2" xfId="12264" xr:uid="{E61F51B8-D33A-46AE-BDBD-AE76652EC2D0}"/>
    <cellStyle name="Normal 6 12 7 2 2" xfId="48318" xr:uid="{0B139798-4B2C-4209-83CB-F34BE6B6C3AA}"/>
    <cellStyle name="Normal 6 12 7 2 3" xfId="37137" xr:uid="{621B95C7-DB79-45AB-AE51-202682138411}"/>
    <cellStyle name="Normal 6 12 7 3" xfId="42649" xr:uid="{903CC701-12E3-4B77-869F-183E1E6AA3F7}"/>
    <cellStyle name="Normal 6 12 7 4" xfId="31582" xr:uid="{297AF15C-B8F1-40E4-99EE-DE3FC66F1E26}"/>
    <cellStyle name="Normal 6 12 8" xfId="8925" xr:uid="{DFF4DA29-C583-433C-9DFD-EB63655BFA28}"/>
    <cellStyle name="Normal 6 12 8 2" xfId="44984" xr:uid="{212C5844-F9E6-4F20-8FD7-F78E5FF4A53F}"/>
    <cellStyle name="Normal 6 12 8 3" xfId="33891" xr:uid="{40247146-6DF2-4C7A-BE75-A43763276B99}"/>
    <cellStyle name="Normal 6 12 9" xfId="39324" xr:uid="{7159269F-BDBB-4CD0-8211-EFC478031D94}"/>
    <cellStyle name="Normal 6 12_3.10 Impairments" xfId="1240" xr:uid="{EA445DB4-0749-46BA-93DE-D65AF1DCC2F3}"/>
    <cellStyle name="Normal 6 13" xfId="308" xr:uid="{0F4E92D9-A427-4B26-A7AF-11BC941A99E2}"/>
    <cellStyle name="Normal 6 13 10" xfId="28358" xr:uid="{A83BA13F-4C60-4D6C-A014-614C339422E8}"/>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2 2 2" xfId="49123" xr:uid="{2005FC29-6525-4C03-8EBE-7A49D81E756D}"/>
    <cellStyle name="Normal 6 13 2 2 2 2 2 3" xfId="37926" xr:uid="{93AE03AC-F73C-41C6-A78D-28E9D6E18E32}"/>
    <cellStyle name="Normal 6 13 2 2 2 2 3" xfId="43454" xr:uid="{DA8F4065-739D-4FEE-91A3-E9CB9821957A}"/>
    <cellStyle name="Normal 6 13 2 2 2 2 4" xfId="32371" xr:uid="{0D61DFA1-9F89-42E9-B627-20D0FB6EA50C}"/>
    <cellStyle name="Normal 6 13 2 2 2 3" xfId="10039" xr:uid="{0F2BC28E-94CE-4DA9-AC86-5D7E254753DD}"/>
    <cellStyle name="Normal 6 13 2 2 2 3 2" xfId="46094" xr:uid="{203DEFBA-C54E-478E-B240-6ED6699E32CE}"/>
    <cellStyle name="Normal 6 13 2 2 2 3 3" xfId="34985" xr:uid="{EF59DBC1-DFD8-4211-9D5F-F9CBAEB28AB5}"/>
    <cellStyle name="Normal 6 13 2 2 2 4" xfId="40433" xr:uid="{9B32BADC-2129-4CC4-BDA4-E5E733337354}"/>
    <cellStyle name="Normal 6 13 2 2 2 5" xfId="29438" xr:uid="{CF140F17-CC63-4A54-B2F9-9800808D318F}"/>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2 2 2" xfId="49932" xr:uid="{5A16C5DE-DEE3-4C03-9E8A-2C205DC057CE}"/>
    <cellStyle name="Normal 6 13 2 2 3 2 2 3" xfId="38735" xr:uid="{66525641-84CF-4EB3-8EE1-DC8F98AD0C75}"/>
    <cellStyle name="Normal 6 13 2 2 3 2 3" xfId="44263" xr:uid="{0C88A2B9-8093-4FC9-BF63-423F8C92FBF7}"/>
    <cellStyle name="Normal 6 13 2 2 3 2 4" xfId="33180" xr:uid="{4059BB42-3FE7-4B18-9474-6F4452B12419}"/>
    <cellStyle name="Normal 6 13 2 2 3 3" xfId="10845" xr:uid="{8535F1D8-9026-4912-8992-E7B96914EE6D}"/>
    <cellStyle name="Normal 6 13 2 2 3 3 2" xfId="46900" xr:uid="{CC708978-9D63-4DB4-877B-0358B328A123}"/>
    <cellStyle name="Normal 6 13 2 2 3 3 3" xfId="35791" xr:uid="{3AAB74D2-A7C5-4E86-8AE2-056F54EEA8C3}"/>
    <cellStyle name="Normal 6 13 2 2 3 4" xfId="41239" xr:uid="{7E2D0373-412F-4F60-AFC9-55022CBA1E21}"/>
    <cellStyle name="Normal 6 13 2 2 3 5" xfId="30244" xr:uid="{D138DD37-672E-4CCB-837C-7E4C036937F7}"/>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4 2 2" xfId="48057" xr:uid="{09A098C2-4E6B-42CA-8BDF-A37B300DF457}"/>
    <cellStyle name="Normal 6 13 2 2 4 2 3" xfId="36936" xr:uid="{F2982BAF-C86A-4B67-A295-8E27686B2419}"/>
    <cellStyle name="Normal 6 13 2 2 4 3" xfId="42392" xr:uid="{08A37825-0AF8-4774-A829-8C90ED9A56DE}"/>
    <cellStyle name="Normal 6 13 2 2 4 4" xfId="31385" xr:uid="{2FABD598-0C43-48A1-95C1-B3353281567E}"/>
    <cellStyle name="Normal 6 13 2 2 5" xfId="4775" xr:uid="{65DB339B-FE57-49E1-82AE-973A0DE480E2}"/>
    <cellStyle name="Normal 6 13 2 2 5 2" xfId="12574" xr:uid="{9E7A04ED-574C-4A49-A5EB-02970FEB49D0}"/>
    <cellStyle name="Normal 6 13 2 2 5 2 2" xfId="48628" xr:uid="{1AA446F9-5C23-4644-9419-BD44DC9F9482}"/>
    <cellStyle name="Normal 6 13 2 2 5 2 3" xfId="37447" xr:uid="{C4D1892B-FF32-4D92-B36D-6A7D43BC4A49}"/>
    <cellStyle name="Normal 6 13 2 2 5 3" xfId="42959" xr:uid="{692533C5-7648-4F0E-98DF-08BB277D8FC6}"/>
    <cellStyle name="Normal 6 13 2 2 5 4" xfId="31892" xr:uid="{756DAD47-FFDC-4503-B8A2-1E9A61A5576A}"/>
    <cellStyle name="Normal 6 13 2 2 6" xfId="9539" xr:uid="{901D0ABF-F105-4D84-A54C-CFD041211548}"/>
    <cellStyle name="Normal 6 13 2 2 6 2" xfId="45598" xr:uid="{77E1E641-2E5E-4E90-8E73-77472EE5AF72}"/>
    <cellStyle name="Normal 6 13 2 2 6 3" xfId="34505" xr:uid="{686628F5-E97C-4CF6-BC0D-7A7DA3A25E58}"/>
    <cellStyle name="Normal 6 13 2 2 7" xfId="39938" xr:uid="{B7D787DA-A554-4BE4-A4BB-B2E45BBEA559}"/>
    <cellStyle name="Normal 6 13 2 2 8" xfId="28955" xr:uid="{2FC0D244-35ED-4B9B-BE4F-24ED4DD2ABC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2 2 2" xfId="48899" xr:uid="{F61365A0-4DE6-49C4-9C9C-290E86F3449B}"/>
    <cellStyle name="Normal 6 13 2 3 2 2 3" xfId="37702" xr:uid="{3C1EC686-F6A3-4576-A329-785E9E167550}"/>
    <cellStyle name="Normal 6 13 2 3 2 3" xfId="43230" xr:uid="{5ADB571D-0EE8-469F-979E-0F7581829306}"/>
    <cellStyle name="Normal 6 13 2 3 2 4" xfId="32147" xr:uid="{19E1F571-1B0E-4D14-AABA-B9017DFC9AF2}"/>
    <cellStyle name="Normal 6 13 2 3 3" xfId="9815" xr:uid="{DC5DF67F-6D86-43E0-9E89-A9EAA5A13D65}"/>
    <cellStyle name="Normal 6 13 2 3 3 2" xfId="45870" xr:uid="{E1A483AA-C854-4588-962D-C1FB0F65249D}"/>
    <cellStyle name="Normal 6 13 2 3 3 3" xfId="34761" xr:uid="{FDF34A68-F331-4571-B61A-9B37AB78BDEC}"/>
    <cellStyle name="Normal 6 13 2 3 4" xfId="40209" xr:uid="{4F3AA42E-A8E1-45CF-9561-277109006D16}"/>
    <cellStyle name="Normal 6 13 2 3 5" xfId="29214" xr:uid="{59A1E2F7-9C23-47CE-A0BC-45643BAA6A79}"/>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2 2 2" xfId="49648" xr:uid="{EBB8A54C-F392-4EA3-B446-ADC631D16A67}"/>
    <cellStyle name="Normal 6 13 2 4 2 2 3" xfId="38451" xr:uid="{0A60BECA-32AB-476A-8D06-964378FEFEFB}"/>
    <cellStyle name="Normal 6 13 2 4 2 3" xfId="43979" xr:uid="{1678BC39-E66D-4942-AB48-001D3C70F0B3}"/>
    <cellStyle name="Normal 6 13 2 4 2 4" xfId="32896" xr:uid="{DB14AC1A-1D66-4B9C-AE55-9D50139879A0}"/>
    <cellStyle name="Normal 6 13 2 4 3" xfId="10561" xr:uid="{6FA752FE-4CF6-4E07-81E0-528C845BA88E}"/>
    <cellStyle name="Normal 6 13 2 4 3 2" xfId="46616" xr:uid="{B308F210-5A35-40BF-91BF-331D97A4A81F}"/>
    <cellStyle name="Normal 6 13 2 4 3 3" xfId="35507" xr:uid="{C5884D61-11CB-4C69-9131-67E5ABDF4D9E}"/>
    <cellStyle name="Normal 6 13 2 4 4" xfId="40955" xr:uid="{20D43E91-95E1-4036-8173-EC5D5E7F6974}"/>
    <cellStyle name="Normal 6 13 2 4 5" xfId="29960" xr:uid="{DD677D62-C264-4B34-87B1-AF01151CA149}"/>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5 2 2" xfId="47774" xr:uid="{29135E7B-EC1B-4426-BDB0-ED9E36048EC5}"/>
    <cellStyle name="Normal 6 13 2 5 2 3" xfId="36654" xr:uid="{17B73688-72BE-4882-968A-35015BB974D8}"/>
    <cellStyle name="Normal 6 13 2 5 3" xfId="42109" xr:uid="{D73AC651-B89F-4440-B934-927A920258B5}"/>
    <cellStyle name="Normal 6 13 2 5 4" xfId="31103" xr:uid="{3E3625DD-7E08-4013-BA8B-880D245A482C}"/>
    <cellStyle name="Normal 6 13 2 6" xfId="4565" xr:uid="{7977ADF3-6903-4DC9-BF1D-41877940EADB}"/>
    <cellStyle name="Normal 6 13 2 6 2" xfId="12364" xr:uid="{29A7022E-34FE-43FB-82E8-73BDA01C4272}"/>
    <cellStyle name="Normal 6 13 2 6 2 2" xfId="48418" xr:uid="{D49F029E-42D0-453C-9BBB-9605C9A90665}"/>
    <cellStyle name="Normal 6 13 2 6 2 3" xfId="37237" xr:uid="{044BD63D-677A-4C03-B0D1-F6D3E4BDAC44}"/>
    <cellStyle name="Normal 6 13 2 6 3" xfId="42749" xr:uid="{F2A39D27-A00D-484A-A1F8-5DAD584B365A}"/>
    <cellStyle name="Normal 6 13 2 6 4" xfId="31682" xr:uid="{9EBDFEBF-96C7-4C75-AA69-54DD07B42ECB}"/>
    <cellStyle name="Normal 6 13 2 7" xfId="9243" xr:uid="{356DEBAB-D6ED-4F51-816D-7AC5E7052549}"/>
    <cellStyle name="Normal 6 13 2 7 2" xfId="45302" xr:uid="{D97888FA-89A0-49E0-8667-1DA81B9F2C7B}"/>
    <cellStyle name="Normal 6 13 2 7 3" xfId="34209" xr:uid="{CCD7BB0A-871E-4983-A799-D9A835F2AEDC}"/>
    <cellStyle name="Normal 6 13 2 8" xfId="39642" xr:uid="{61CE3D6C-CC3D-470A-A986-C78CBE745FC4}"/>
    <cellStyle name="Normal 6 13 2 9" xfId="28659" xr:uid="{AE6AA42F-F77C-4621-A477-AA6477E72621}"/>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2 2 2" xfId="49029" xr:uid="{046DFA32-1AE8-41FC-ADD9-CEB8ED44BE63}"/>
    <cellStyle name="Normal 6 13 3 2 2 2 3" xfId="37832" xr:uid="{78C96403-0237-4B06-8855-8A642B288775}"/>
    <cellStyle name="Normal 6 13 3 2 2 3" xfId="43360" xr:uid="{AFD6200A-0981-4892-B550-6029F775D834}"/>
    <cellStyle name="Normal 6 13 3 2 2 4" xfId="32277" xr:uid="{878A1F95-6526-49F6-9F0D-5C161C3238F2}"/>
    <cellStyle name="Normal 6 13 3 2 3" xfId="9945" xr:uid="{FB002055-7CF0-4CF3-9F34-DC5DAEF7C787}"/>
    <cellStyle name="Normal 6 13 3 2 3 2" xfId="46000" xr:uid="{5FD905D8-71C8-4B8B-9D60-153870F01447}"/>
    <cellStyle name="Normal 6 13 3 2 3 3" xfId="34891" xr:uid="{FAC27D3A-FFEB-4C8B-8AC5-1EDE986E9424}"/>
    <cellStyle name="Normal 6 13 3 2 4" xfId="40339" xr:uid="{2AF840C3-3062-48F2-9B09-D7643995A33E}"/>
    <cellStyle name="Normal 6 13 3 2 5" xfId="29344" xr:uid="{069030A6-81E8-4B55-ACDD-A01BF7668573}"/>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2 2 2" xfId="49838" xr:uid="{858B4488-3368-4F49-B813-2870D5D224B8}"/>
    <cellStyle name="Normal 6 13 3 3 2 2 3" xfId="38641" xr:uid="{A1BA6AB0-6D0F-4A39-A1E0-63B6FC84BA3A}"/>
    <cellStyle name="Normal 6 13 3 3 2 3" xfId="44169" xr:uid="{55BDA9C9-E54D-4958-A15E-2DA1A7154DD0}"/>
    <cellStyle name="Normal 6 13 3 3 2 4" xfId="33086" xr:uid="{D6BC67A0-3349-4FCC-AA37-2DFBCA53D6DA}"/>
    <cellStyle name="Normal 6 13 3 3 3" xfId="10751" xr:uid="{109C166E-EB0E-4566-9FAC-4C21E1720478}"/>
    <cellStyle name="Normal 6 13 3 3 3 2" xfId="46806" xr:uid="{98A9F045-A85D-425E-9D47-27C2E70D61A4}"/>
    <cellStyle name="Normal 6 13 3 3 3 3" xfId="35697" xr:uid="{7D695556-D429-43C7-AAC2-EB8683585637}"/>
    <cellStyle name="Normal 6 13 3 3 4" xfId="41145" xr:uid="{C7567CD0-76BB-4E9F-9219-D678FBA955DF}"/>
    <cellStyle name="Normal 6 13 3 3 5" xfId="30150" xr:uid="{707D9CEF-0934-4809-A5AC-B24A5046A066}"/>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4 2 2" xfId="47963" xr:uid="{9A0F3C08-360F-4F9B-A849-4ACFA839AA2E}"/>
    <cellStyle name="Normal 6 13 3 4 2 3" xfId="36842" xr:uid="{368D7881-6646-488F-A95B-E19572A4E809}"/>
    <cellStyle name="Normal 6 13 3 4 3" xfId="42298" xr:uid="{67916AC1-78FF-4F2F-94FA-8A0FD72EFD1D}"/>
    <cellStyle name="Normal 6 13 3 4 4" xfId="31291" xr:uid="{8B23C600-60CB-4D83-A282-02FC5A06B317}"/>
    <cellStyle name="Normal 6 13 3 5" xfId="4681" xr:uid="{11EFA31A-4B7D-4573-8AD8-AE7F8E9E6575}"/>
    <cellStyle name="Normal 6 13 3 5 2" xfId="12480" xr:uid="{53709539-4BE7-46FC-AA4A-F5E77E102FFE}"/>
    <cellStyle name="Normal 6 13 3 5 2 2" xfId="48534" xr:uid="{A1ED5E0A-BFC9-4920-9D24-1BA4A8B166EE}"/>
    <cellStyle name="Normal 6 13 3 5 2 3" xfId="37353" xr:uid="{EAD6916F-8468-4AAB-890D-CF6C145C6468}"/>
    <cellStyle name="Normal 6 13 3 5 3" xfId="42865" xr:uid="{680AC031-1C09-4630-8924-88B0BD52E3D7}"/>
    <cellStyle name="Normal 6 13 3 5 4" xfId="31798" xr:uid="{59703A82-E5CC-4BAF-929F-9F74834294A7}"/>
    <cellStyle name="Normal 6 13 3 6" xfId="9445" xr:uid="{7F434FB1-3AC7-4EF7-B764-5B54A66E93DC}"/>
    <cellStyle name="Normal 6 13 3 6 2" xfId="45504" xr:uid="{AC3FE5ED-6EC7-4EFD-B317-E9C063413F60}"/>
    <cellStyle name="Normal 6 13 3 6 3" xfId="34411" xr:uid="{5B9D2F30-B268-4B7B-B495-07EB3E40FA1A}"/>
    <cellStyle name="Normal 6 13 3 7" xfId="39844" xr:uid="{59D05025-EE7F-4121-BAA0-7595C20E4AC5}"/>
    <cellStyle name="Normal 6 13 3 8" xfId="28861" xr:uid="{34C2657D-3339-435F-8BDC-CD3C3FCD41F5}"/>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2 2 2" xfId="48770" xr:uid="{5C1B5049-F3FD-48D9-846B-D2C488C2C70B}"/>
    <cellStyle name="Normal 6 13 4 2 2 3" xfId="37573" xr:uid="{20CFB622-6839-48D5-B37E-0915FC9CBB4B}"/>
    <cellStyle name="Normal 6 13 4 2 3" xfId="43101" xr:uid="{3D7F71B8-1CF1-42AE-BD45-C8DDC23B29EA}"/>
    <cellStyle name="Normal 6 13 4 2 4" xfId="32018" xr:uid="{A750C32D-C2F1-40A3-860F-B3F4936FB570}"/>
    <cellStyle name="Normal 6 13 4 3" xfId="9686" xr:uid="{32B1BF38-6353-44B3-AAA9-AC87D2FA9F56}"/>
    <cellStyle name="Normal 6 13 4 3 2" xfId="45741" xr:uid="{FDE7C541-5890-4212-AB13-7341B9D40DE9}"/>
    <cellStyle name="Normal 6 13 4 3 3" xfId="34632" xr:uid="{BDF3394C-555D-4B3F-9DE5-D8D81289D36A}"/>
    <cellStyle name="Normal 6 13 4 4" xfId="40080" xr:uid="{A772EFB0-BB4B-4233-8E8A-75264449FBEB}"/>
    <cellStyle name="Normal 6 13 4 5" xfId="29085" xr:uid="{AB4566CC-ACF0-4D5F-A093-9DFEDAC02B24}"/>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2 2 2" xfId="49376" xr:uid="{780555F3-7753-4735-99BD-8A728AAAE732}"/>
    <cellStyle name="Normal 6 13 5 2 2 3" xfId="38179" xr:uid="{ECB695A4-995F-4608-AEC7-E0CFC2D1E5AE}"/>
    <cellStyle name="Normal 6 13 5 2 3" xfId="43707" xr:uid="{E7F6F64F-79C7-49D5-A4BA-42C14C0FE189}"/>
    <cellStyle name="Normal 6 13 5 2 4" xfId="32624" xr:uid="{56F0B943-35B6-405E-BA4B-F8EEE821E963}"/>
    <cellStyle name="Normal 6 13 5 3" xfId="10289" xr:uid="{2BC1BD9C-B3BE-4D3C-8E1D-76DB693284BA}"/>
    <cellStyle name="Normal 6 13 5 3 2" xfId="46344" xr:uid="{EA7E85CA-63DA-469A-9AA6-CFBF1DD793B8}"/>
    <cellStyle name="Normal 6 13 5 3 3" xfId="35235" xr:uid="{7EE76682-F452-4C05-B3C4-240EA110BE56}"/>
    <cellStyle name="Normal 6 13 5 4" xfId="40683" xr:uid="{6474D130-FBD4-4115-903C-D49DCE6F0430}"/>
    <cellStyle name="Normal 6 13 5 5" xfId="29688" xr:uid="{36F5B80F-9A0D-4E8B-9DAB-7429EABD7BFF}"/>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6 2 2" xfId="47504" xr:uid="{4A909EF5-8E3C-48D0-B483-24C26E884842}"/>
    <cellStyle name="Normal 6 13 6 2 3" xfId="36385" xr:uid="{E9AD846A-D112-4B11-A8C9-382187F73AF5}"/>
    <cellStyle name="Normal 6 13 6 3" xfId="41840" xr:uid="{172E7709-40FC-4488-AF78-27DC7166D43A}"/>
    <cellStyle name="Normal 6 13 6 4" xfId="30835" xr:uid="{1DC7D178-B1B9-419A-88CF-E869DFEC027D}"/>
    <cellStyle name="Normal 6 13 7" xfId="4471" xr:uid="{2C69D7A1-9225-41C3-91E3-4FCDE8EC13DE}"/>
    <cellStyle name="Normal 6 13 7 2" xfId="12270" xr:uid="{EB69C949-B446-4717-88CD-70FB8FFFD338}"/>
    <cellStyle name="Normal 6 13 7 2 2" xfId="48324" xr:uid="{02ECFAE2-0795-4098-862A-75412E4A4FB8}"/>
    <cellStyle name="Normal 6 13 7 2 3" xfId="37143" xr:uid="{BABB5E10-DA63-47A1-AA1B-FB2CAB302B10}"/>
    <cellStyle name="Normal 6 13 7 3" xfId="42655" xr:uid="{46FE1BCC-B2F0-4018-A8E1-2FC8765EC689}"/>
    <cellStyle name="Normal 6 13 7 4" xfId="31588" xr:uid="{1015E88E-C1EA-4DA3-9E36-B5C086422F5C}"/>
    <cellStyle name="Normal 6 13 8" xfId="8942" xr:uid="{0BBC790D-DAE6-4B8A-8711-87648F975F9F}"/>
    <cellStyle name="Normal 6 13 8 2" xfId="45001" xr:uid="{7AF3AB07-C168-4437-A4E8-6E2C435CB5C3}"/>
    <cellStyle name="Normal 6 13 8 3" xfId="33908" xr:uid="{99FEC852-183C-452E-9778-85B8511C74A8}"/>
    <cellStyle name="Normal 6 13 9" xfId="39341" xr:uid="{E005A6C0-788E-4AA4-85EE-7324F8E948E7}"/>
    <cellStyle name="Normal 6 13_3.10 Impairments" xfId="1244" xr:uid="{DBCB080F-2E0F-480E-9699-F882AF393678}"/>
    <cellStyle name="Normal 6 14" xfId="314" xr:uid="{D91C458D-B2E1-4503-B063-797C81A366A1}"/>
    <cellStyle name="Normal 6 14 10" xfId="28364" xr:uid="{53C22009-F744-4F31-A216-72FA3C6A8C29}"/>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2 2 2" xfId="49129" xr:uid="{B6DC591D-B084-4E73-B9A8-956E1093E654}"/>
    <cellStyle name="Normal 6 14 2 2 2 2 2 3" xfId="37932" xr:uid="{31591396-81A6-4A26-9AF1-433F40BCE8FC}"/>
    <cellStyle name="Normal 6 14 2 2 2 2 3" xfId="43460" xr:uid="{F372BD9A-CCC7-4BDB-8A1C-A1348FF87CC8}"/>
    <cellStyle name="Normal 6 14 2 2 2 2 4" xfId="32377" xr:uid="{2F631B9A-790A-43F9-B0E8-5BAF8B96D6B2}"/>
    <cellStyle name="Normal 6 14 2 2 2 3" xfId="10045" xr:uid="{D81161EB-0F03-43DC-B59C-C14ACEC55954}"/>
    <cellStyle name="Normal 6 14 2 2 2 3 2" xfId="46100" xr:uid="{C24CB0AC-0922-49F6-9425-1CD37BD9C62B}"/>
    <cellStyle name="Normal 6 14 2 2 2 3 3" xfId="34991" xr:uid="{35E087D1-1A46-4B29-BD91-5771F4204C95}"/>
    <cellStyle name="Normal 6 14 2 2 2 4" xfId="40439" xr:uid="{5784D427-026A-473C-A244-81F95411442A}"/>
    <cellStyle name="Normal 6 14 2 2 2 5" xfId="29444" xr:uid="{80DDBF9E-99AD-4798-82FE-DAD4055E73FF}"/>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2 2 2" xfId="49938" xr:uid="{620BAD42-32F3-45AC-A7BD-C3D49B9EE408}"/>
    <cellStyle name="Normal 6 14 2 2 3 2 2 3" xfId="38741" xr:uid="{CEF5C857-784A-4E9A-B7F8-0C9CABC237DB}"/>
    <cellStyle name="Normal 6 14 2 2 3 2 3" xfId="44269" xr:uid="{28676D6B-EB0C-40F6-B0FC-5FBDF40DE001}"/>
    <cellStyle name="Normal 6 14 2 2 3 2 4" xfId="33186" xr:uid="{C6C37BAF-8481-4686-A117-11C73F058641}"/>
    <cellStyle name="Normal 6 14 2 2 3 3" xfId="10851" xr:uid="{6F951DFE-FE32-4567-9FC9-E390DA451A65}"/>
    <cellStyle name="Normal 6 14 2 2 3 3 2" xfId="46906" xr:uid="{12DB9A6B-51AC-4B78-830E-C0C330B80FA1}"/>
    <cellStyle name="Normal 6 14 2 2 3 3 3" xfId="35797" xr:uid="{70EAC74E-9FD0-46F7-8479-06B223E9FCE3}"/>
    <cellStyle name="Normal 6 14 2 2 3 4" xfId="41245" xr:uid="{D47E8690-2CF2-4A06-8C00-2F97FE96EE69}"/>
    <cellStyle name="Normal 6 14 2 2 3 5" xfId="30250" xr:uid="{FFD873A2-3BEF-4136-AD10-8D695F535082}"/>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4 2 2" xfId="48063" xr:uid="{2FFEE19F-CB92-41CB-B68F-3CBD50663D43}"/>
    <cellStyle name="Normal 6 14 2 2 4 2 3" xfId="36942" xr:uid="{B67A0974-BEA7-4C32-8303-10BF2599FCBB}"/>
    <cellStyle name="Normal 6 14 2 2 4 3" xfId="42398" xr:uid="{B7830A8E-4411-4623-BCA9-6DC9A47AF14D}"/>
    <cellStyle name="Normal 6 14 2 2 4 4" xfId="31391" xr:uid="{360A31F2-B03F-484B-A5E5-E4D5F21A00EC}"/>
    <cellStyle name="Normal 6 14 2 2 5" xfId="4781" xr:uid="{2AD3B718-E3B5-488C-87E5-DE5C3F98E004}"/>
    <cellStyle name="Normal 6 14 2 2 5 2" xfId="12580" xr:uid="{47534257-1457-4698-86AF-CEA0120926F9}"/>
    <cellStyle name="Normal 6 14 2 2 5 2 2" xfId="48634" xr:uid="{CCA671C8-4936-4A4E-8DE7-E0777C099C98}"/>
    <cellStyle name="Normal 6 14 2 2 5 2 3" xfId="37453" xr:uid="{DDC19CAB-8573-4996-8CB3-1C4F99C8AA4E}"/>
    <cellStyle name="Normal 6 14 2 2 5 3" xfId="42965" xr:uid="{A11474D2-1601-4E5E-BE5A-D8185FA133CE}"/>
    <cellStyle name="Normal 6 14 2 2 5 4" xfId="31898" xr:uid="{4B746804-BDC8-4089-961C-65A6221085E2}"/>
    <cellStyle name="Normal 6 14 2 2 6" xfId="9545" xr:uid="{B75D6FED-74BE-41DA-A856-82B4F1FD60FE}"/>
    <cellStyle name="Normal 6 14 2 2 6 2" xfId="45604" xr:uid="{25CA7B62-A7BD-46D4-AA4E-E0616E7408D5}"/>
    <cellStyle name="Normal 6 14 2 2 6 3" xfId="34511" xr:uid="{BCD67111-5829-4FC4-BA69-4DDC583EAE33}"/>
    <cellStyle name="Normal 6 14 2 2 7" xfId="39944" xr:uid="{8B542AC7-29AE-44A5-8E85-F958EF66DC18}"/>
    <cellStyle name="Normal 6 14 2 2 8" xfId="28961" xr:uid="{12D7828E-C11B-460B-8F6D-99122642C33B}"/>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2 2 2" xfId="48905" xr:uid="{F74408B8-B842-48B8-96F5-B4776D4F4BEE}"/>
    <cellStyle name="Normal 6 14 2 3 2 2 3" xfId="37708" xr:uid="{96068A2D-D275-4EB7-95F8-7A63B684D9BC}"/>
    <cellStyle name="Normal 6 14 2 3 2 3" xfId="43236" xr:uid="{7D7827B8-7BDB-4963-94E9-E7AFA6F5E232}"/>
    <cellStyle name="Normal 6 14 2 3 2 4" xfId="32153" xr:uid="{3B833ECD-48E2-4988-AAB8-65570DF8098F}"/>
    <cellStyle name="Normal 6 14 2 3 3" xfId="9821" xr:uid="{E4F62197-957F-4E6F-8A7B-1EE210CF09CA}"/>
    <cellStyle name="Normal 6 14 2 3 3 2" xfId="45876" xr:uid="{20727568-C978-49E2-A9DB-2DCA28B0287D}"/>
    <cellStyle name="Normal 6 14 2 3 3 3" xfId="34767" xr:uid="{4FD2558E-F5C2-4F87-A881-61D758305488}"/>
    <cellStyle name="Normal 6 14 2 3 4" xfId="40215" xr:uid="{A77F6049-F690-42DD-9394-0FA7F4295296}"/>
    <cellStyle name="Normal 6 14 2 3 5" xfId="29220" xr:uid="{6D149853-D6C3-42CC-BEF8-A0B38A1B7327}"/>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2 2 2" xfId="49654" xr:uid="{8C2003CE-59C4-4538-8D1E-C0A5E4060A31}"/>
    <cellStyle name="Normal 6 14 2 4 2 2 3" xfId="38457" xr:uid="{6FE91214-8909-43D4-86DC-4E26A8DACD1A}"/>
    <cellStyle name="Normal 6 14 2 4 2 3" xfId="43985" xr:uid="{1647BF25-732D-4869-A9DF-2E0FC16976BE}"/>
    <cellStyle name="Normal 6 14 2 4 2 4" xfId="32902" xr:uid="{4F617890-0A77-4896-AEF4-301396E2CB04}"/>
    <cellStyle name="Normal 6 14 2 4 3" xfId="10567" xr:uid="{8066ED43-DD8F-4DC8-AB4B-526F5DE82853}"/>
    <cellStyle name="Normal 6 14 2 4 3 2" xfId="46622" xr:uid="{F37C5D81-1793-481C-9B7B-9C3D3A133971}"/>
    <cellStyle name="Normal 6 14 2 4 3 3" xfId="35513" xr:uid="{98019852-F19F-4408-AA25-E3E427150F68}"/>
    <cellStyle name="Normal 6 14 2 4 4" xfId="40961" xr:uid="{6C46AE83-E7EA-4A14-8F63-E756829C5917}"/>
    <cellStyle name="Normal 6 14 2 4 5" xfId="29966" xr:uid="{FD18D519-6CE1-4CF8-A8ED-D17D5F2BC042}"/>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5 2 2" xfId="47780" xr:uid="{4F55C466-CF26-457F-8447-8A8B6136EDD0}"/>
    <cellStyle name="Normal 6 14 2 5 2 3" xfId="36660" xr:uid="{B82D52E3-CC4D-43ED-A74A-1ED7E59B7208}"/>
    <cellStyle name="Normal 6 14 2 5 3" xfId="42115" xr:uid="{811C283C-2A97-4058-B60A-98D84EEF61EA}"/>
    <cellStyle name="Normal 6 14 2 5 4" xfId="31109" xr:uid="{B22B8946-3765-4519-AC8E-BB77FD432EBF}"/>
    <cellStyle name="Normal 6 14 2 6" xfId="4571" xr:uid="{5BBD01D3-0AA1-4ADB-A217-0926912F75A6}"/>
    <cellStyle name="Normal 6 14 2 6 2" xfId="12370" xr:uid="{49272281-BD67-4791-91AF-55260B2D60AC}"/>
    <cellStyle name="Normal 6 14 2 6 2 2" xfId="48424" xr:uid="{7282D374-CFA8-482E-A680-A1141303E505}"/>
    <cellStyle name="Normal 6 14 2 6 2 3" xfId="37243" xr:uid="{276A0FA9-8382-45BC-94CE-CBBF711B6EA1}"/>
    <cellStyle name="Normal 6 14 2 6 3" xfId="42755" xr:uid="{07574859-FE41-4D5A-B412-64BD0041660D}"/>
    <cellStyle name="Normal 6 14 2 6 4" xfId="31688" xr:uid="{F5E12D18-AB1F-4877-86E9-2952A1257B66}"/>
    <cellStyle name="Normal 6 14 2 7" xfId="9249" xr:uid="{69F770B7-D6E1-4548-A1C4-A21168C7598B}"/>
    <cellStyle name="Normal 6 14 2 7 2" xfId="45308" xr:uid="{9DF08565-1F5B-4023-95A6-CFFD1044D3DD}"/>
    <cellStyle name="Normal 6 14 2 7 3" xfId="34215" xr:uid="{B45CFE1B-4270-4DC6-AD37-AD27C33C1A6E}"/>
    <cellStyle name="Normal 6 14 2 8" xfId="39648" xr:uid="{461AFCD0-C570-4EE1-8039-5FDB35AAE58B}"/>
    <cellStyle name="Normal 6 14 2 9" xfId="28665" xr:uid="{FCA0C3AC-7CB2-4FE8-898F-2FAC5BB9CA67}"/>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2 2 2" xfId="49035" xr:uid="{FB73CE33-7948-4E98-A59D-FBBF39B7394C}"/>
    <cellStyle name="Normal 6 14 3 2 2 2 3" xfId="37838" xr:uid="{59CBF0F1-FB40-4BFC-A209-0162F07677EB}"/>
    <cellStyle name="Normal 6 14 3 2 2 3" xfId="43366" xr:uid="{69DDBAA2-DC78-49C5-8812-DFE722706D3B}"/>
    <cellStyle name="Normal 6 14 3 2 2 4" xfId="32283" xr:uid="{54293960-0215-4596-B4CE-06B68AF91009}"/>
    <cellStyle name="Normal 6 14 3 2 3" xfId="9951" xr:uid="{4A91113D-2679-4193-B2B1-2E1DE9B88AE2}"/>
    <cellStyle name="Normal 6 14 3 2 3 2" xfId="46006" xr:uid="{BE210064-2DFF-46F2-B04C-D0D028F69389}"/>
    <cellStyle name="Normal 6 14 3 2 3 3" xfId="34897" xr:uid="{B3365FA0-5A6E-4736-9C71-250042744D2C}"/>
    <cellStyle name="Normal 6 14 3 2 4" xfId="40345" xr:uid="{080D6995-7F9B-47BE-A288-485A55904D0F}"/>
    <cellStyle name="Normal 6 14 3 2 5" xfId="29350" xr:uid="{3CD46413-BFFC-4F51-98DE-E2090BD4ED37}"/>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2 2 2" xfId="49844" xr:uid="{C1CF79FA-BAE2-475F-B50E-74DB930FB2A1}"/>
    <cellStyle name="Normal 6 14 3 3 2 2 3" xfId="38647" xr:uid="{83992FEC-A13C-41F3-9629-FFED51F73A56}"/>
    <cellStyle name="Normal 6 14 3 3 2 3" xfId="44175" xr:uid="{1F24D4FE-00B7-430A-AFD3-866666497DF8}"/>
    <cellStyle name="Normal 6 14 3 3 2 4" xfId="33092" xr:uid="{F8AB1E70-73D3-4FF1-9DD0-256F077EDD96}"/>
    <cellStyle name="Normal 6 14 3 3 3" xfId="10757" xr:uid="{641FFE8E-1318-4305-A7EB-C7DE329E3646}"/>
    <cellStyle name="Normal 6 14 3 3 3 2" xfId="46812" xr:uid="{901ED60B-C161-4244-87BD-0B4B6B72325A}"/>
    <cellStyle name="Normal 6 14 3 3 3 3" xfId="35703" xr:uid="{B463DBA2-93A3-46DB-81FC-B35B9B31E3EA}"/>
    <cellStyle name="Normal 6 14 3 3 4" xfId="41151" xr:uid="{B77228A7-5952-4FD1-BD37-91AA6A6C74CF}"/>
    <cellStyle name="Normal 6 14 3 3 5" xfId="30156" xr:uid="{BEAC1D39-07FF-429D-B83E-7BB56C8038C7}"/>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4 2 2" xfId="47969" xr:uid="{8F22BA82-F0B0-473D-93D1-DED8C000D588}"/>
    <cellStyle name="Normal 6 14 3 4 2 3" xfId="36848" xr:uid="{C78B3E27-6B30-46E7-A181-7F34697BDBB1}"/>
    <cellStyle name="Normal 6 14 3 4 3" xfId="42304" xr:uid="{720BB5C0-C0FF-4088-B7FE-7DB92C728E11}"/>
    <cellStyle name="Normal 6 14 3 4 4" xfId="31297" xr:uid="{81525C01-27D9-475A-A02E-B717EEDE7C20}"/>
    <cellStyle name="Normal 6 14 3 5" xfId="4687" xr:uid="{E44D8D94-1B6F-4A4A-A550-F08B3E637E67}"/>
    <cellStyle name="Normal 6 14 3 5 2" xfId="12486" xr:uid="{B412BD5E-1B82-41F5-865C-E32C281908E7}"/>
    <cellStyle name="Normal 6 14 3 5 2 2" xfId="48540" xr:uid="{5B95633A-D16B-4767-B600-FABE11768228}"/>
    <cellStyle name="Normal 6 14 3 5 2 3" xfId="37359" xr:uid="{1783A36A-A756-4DBE-9DE0-4A3BE49D5AAF}"/>
    <cellStyle name="Normal 6 14 3 5 3" xfId="42871" xr:uid="{934486FF-A875-4B23-9D18-FD15E9DB5402}"/>
    <cellStyle name="Normal 6 14 3 5 4" xfId="31804" xr:uid="{3F447F3C-19F0-4A15-B9B3-0FA2AD11B6A4}"/>
    <cellStyle name="Normal 6 14 3 6" xfId="9451" xr:uid="{6CA1BBE1-810B-47A1-8493-AD8366F625CE}"/>
    <cellStyle name="Normal 6 14 3 6 2" xfId="45510" xr:uid="{3DDBE78E-273B-492F-8827-02493AE78352}"/>
    <cellStyle name="Normal 6 14 3 6 3" xfId="34417" xr:uid="{87ECE3D5-969A-4855-8334-5B08F4A4ECE8}"/>
    <cellStyle name="Normal 6 14 3 7" xfId="39850" xr:uid="{9F02BDF2-E984-4E7D-A14B-62CE26BD843D}"/>
    <cellStyle name="Normal 6 14 3 8" xfId="28867" xr:uid="{46AF7377-80D6-4CFB-AB42-F73CE9F3E6E9}"/>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2 2 2" xfId="48776" xr:uid="{E70769C0-4320-45CC-838F-6DCA3938F660}"/>
    <cellStyle name="Normal 6 14 4 2 2 3" xfId="37579" xr:uid="{5832BA15-25B0-44DD-B150-0323565205C6}"/>
    <cellStyle name="Normal 6 14 4 2 3" xfId="43107" xr:uid="{7257B77B-0F03-49CF-A4EC-1CB09885A4B2}"/>
    <cellStyle name="Normal 6 14 4 2 4" xfId="32024" xr:uid="{2EE2A618-1CBA-43C7-B414-45B39ADB5D58}"/>
    <cellStyle name="Normal 6 14 4 3" xfId="9692" xr:uid="{CDDA5B6B-E47B-41A4-9956-9F253C78CD5E}"/>
    <cellStyle name="Normal 6 14 4 3 2" xfId="45747" xr:uid="{3545F128-00F4-4F6F-9A0F-C8C8FF11694D}"/>
    <cellStyle name="Normal 6 14 4 3 3" xfId="34638" xr:uid="{9CBA5F9A-C54B-4A34-AAFD-39D29652068D}"/>
    <cellStyle name="Normal 6 14 4 4" xfId="40086" xr:uid="{20316CBF-C543-45DD-99DF-D63B78239939}"/>
    <cellStyle name="Normal 6 14 4 5" xfId="29091" xr:uid="{AC350965-F822-4BC2-9A2C-2728D3945590}"/>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2 2 2" xfId="49382" xr:uid="{5F834180-BCC2-4EF6-A880-DFD6AD9DE154}"/>
    <cellStyle name="Normal 6 14 5 2 2 3" xfId="38185" xr:uid="{E9642B0D-3F48-4728-BB4D-0D7554A7D27C}"/>
    <cellStyle name="Normal 6 14 5 2 3" xfId="43713" xr:uid="{2EEFB44E-C1B5-4555-8484-0527274555BC}"/>
    <cellStyle name="Normal 6 14 5 2 4" xfId="32630" xr:uid="{788A28C6-7355-4C9E-A59B-D0EE1CB6FF4F}"/>
    <cellStyle name="Normal 6 14 5 3" xfId="10295" xr:uid="{139CC282-70EA-4BD4-AD59-5BA22805A267}"/>
    <cellStyle name="Normal 6 14 5 3 2" xfId="46350" xr:uid="{49E63BEB-F140-423D-BB04-AC0CF24BD9F7}"/>
    <cellStyle name="Normal 6 14 5 3 3" xfId="35241" xr:uid="{FCF0FC0A-6849-4AE7-AB39-45A9D029BB3E}"/>
    <cellStyle name="Normal 6 14 5 4" xfId="40689" xr:uid="{ABA60835-37AB-454A-B717-0CFA64749648}"/>
    <cellStyle name="Normal 6 14 5 5" xfId="29694" xr:uid="{2896D166-B798-4FA8-B3BF-8748A5EAF3BD}"/>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6 2 2" xfId="47510" xr:uid="{0160C183-5EB2-40E0-BCC4-F74F87163662}"/>
    <cellStyle name="Normal 6 14 6 2 3" xfId="36391" xr:uid="{F8E8E6DB-D688-47CF-94D8-F12D7DF9294A}"/>
    <cellStyle name="Normal 6 14 6 3" xfId="41846" xr:uid="{B6EAC15C-9D62-472C-B88D-F2EECF5B4540}"/>
    <cellStyle name="Normal 6 14 6 4" xfId="30841" xr:uid="{63887D3E-DC99-4B4F-AD7F-6D4EDFDD6087}"/>
    <cellStyle name="Normal 6 14 7" xfId="4477" xr:uid="{2B01C102-2F93-402F-91EE-1C870ACC89DB}"/>
    <cellStyle name="Normal 6 14 7 2" xfId="12276" xr:uid="{2A5A64FF-7479-4278-9C5B-4A685131E2BB}"/>
    <cellStyle name="Normal 6 14 7 2 2" xfId="48330" xr:uid="{4FC6B073-7219-4405-8A4C-A453F989A9D7}"/>
    <cellStyle name="Normal 6 14 7 2 3" xfId="37149" xr:uid="{97B8BFFC-42B7-476D-8D54-A931AEBC4B6B}"/>
    <cellStyle name="Normal 6 14 7 3" xfId="42661" xr:uid="{3F433B52-1034-40E6-8C44-BC2BC435C61B}"/>
    <cellStyle name="Normal 6 14 7 4" xfId="31594" xr:uid="{74405166-E038-4E79-AE79-3531C113FA15}"/>
    <cellStyle name="Normal 6 14 8" xfId="8948" xr:uid="{94D97CE3-2915-489B-9AE4-B87D5736797B}"/>
    <cellStyle name="Normal 6 14 8 2" xfId="45007" xr:uid="{C5E11E0B-1834-48B1-9DEC-378DABB9CA3E}"/>
    <cellStyle name="Normal 6 14 8 3" xfId="33914" xr:uid="{CFCAD9D0-9BE0-482A-830A-432776FEFFD0}"/>
    <cellStyle name="Normal 6 14 9" xfId="39347" xr:uid="{76BA75F8-FDC5-45D9-AA68-5F7B4714843F}"/>
    <cellStyle name="Normal 6 14_3.10 Impairments" xfId="1248" xr:uid="{DE2D44F9-7C0F-4D2A-B714-1F4C23731506}"/>
    <cellStyle name="Normal 6 15" xfId="360" xr:uid="{506CCFEB-EA85-48B4-A339-96D8CE43172F}"/>
    <cellStyle name="Normal 6 15 10" xfId="28410" xr:uid="{259B884F-EAE2-4A61-8FCB-884E8A5239B8}"/>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2 2 2" xfId="49135" xr:uid="{67437D88-3CAB-4C6C-B5E5-B82254DBCC42}"/>
    <cellStyle name="Normal 6 15 2 2 2 2 2 3" xfId="37938" xr:uid="{B1E29052-4B32-45B2-B224-9089A51F01EF}"/>
    <cellStyle name="Normal 6 15 2 2 2 2 3" xfId="43466" xr:uid="{6C18EFC5-3B08-4DC1-9111-2D764F74D5EF}"/>
    <cellStyle name="Normal 6 15 2 2 2 2 4" xfId="32383" xr:uid="{93F6D14F-1BB3-4FEE-A5F4-7839CC261C7D}"/>
    <cellStyle name="Normal 6 15 2 2 2 3" xfId="10051" xr:uid="{7391C10D-E11F-4616-A2E0-66567FFF01DF}"/>
    <cellStyle name="Normal 6 15 2 2 2 3 2" xfId="46106" xr:uid="{AB7B2C19-0F96-4F05-87DB-5E68C40322BE}"/>
    <cellStyle name="Normal 6 15 2 2 2 3 3" xfId="34997" xr:uid="{055E7414-526E-40FD-B719-1499E724FC2E}"/>
    <cellStyle name="Normal 6 15 2 2 2 4" xfId="40445" xr:uid="{4D231CCF-5FA6-40D2-BDD8-ABABEC97DC3F}"/>
    <cellStyle name="Normal 6 15 2 2 2 5" xfId="29450" xr:uid="{FF5FDAE2-61F2-42B9-946A-E37132E3264D}"/>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2 2 2" xfId="49944" xr:uid="{A003C73F-465D-44B4-A0B6-A7FB8C7C7EBB}"/>
    <cellStyle name="Normal 6 15 2 2 3 2 2 3" xfId="38747" xr:uid="{9BD29F1D-8FAF-4067-A226-6801EAB61A25}"/>
    <cellStyle name="Normal 6 15 2 2 3 2 3" xfId="44275" xr:uid="{D135C5AD-DFDD-4B81-A58D-F39783048828}"/>
    <cellStyle name="Normal 6 15 2 2 3 2 4" xfId="33192" xr:uid="{0273C2EF-2FA7-4168-B454-6D52C4764B81}"/>
    <cellStyle name="Normal 6 15 2 2 3 3" xfId="10857" xr:uid="{8DCCEEEF-EC1F-4C2D-95A0-0DAF842EAC63}"/>
    <cellStyle name="Normal 6 15 2 2 3 3 2" xfId="46912" xr:uid="{5C681F1B-3175-4216-9187-08BE2F5E4BED}"/>
    <cellStyle name="Normal 6 15 2 2 3 3 3" xfId="35803" xr:uid="{A746375D-B138-46CE-9E2C-4A8CBB370F88}"/>
    <cellStyle name="Normal 6 15 2 2 3 4" xfId="41251" xr:uid="{77A6FCA9-BA30-49FB-A8C1-7BE403251934}"/>
    <cellStyle name="Normal 6 15 2 2 3 5" xfId="30256" xr:uid="{02B4703B-5D9E-4E34-B2F8-A34420E75BED}"/>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4 2 2" xfId="48069" xr:uid="{04925521-4046-4275-9445-037969492157}"/>
    <cellStyle name="Normal 6 15 2 2 4 2 3" xfId="36948" xr:uid="{8A135D8A-7FF3-45E8-9EF6-9DF397368FF8}"/>
    <cellStyle name="Normal 6 15 2 2 4 3" xfId="42404" xr:uid="{845EF1E0-6D1B-4347-B337-E819EC96D233}"/>
    <cellStyle name="Normal 6 15 2 2 4 4" xfId="31397" xr:uid="{C5018D11-3FAC-4B43-AD41-56E8C305C898}"/>
    <cellStyle name="Normal 6 15 2 2 5" xfId="4787" xr:uid="{F683C502-B648-4E8B-8E4F-DDCE62B86F31}"/>
    <cellStyle name="Normal 6 15 2 2 5 2" xfId="12586" xr:uid="{7666829E-D67B-4B32-8D56-FF3FCBD58C74}"/>
    <cellStyle name="Normal 6 15 2 2 5 2 2" xfId="48640" xr:uid="{F51DEDCB-8F45-4966-953D-91C058CDD9E9}"/>
    <cellStyle name="Normal 6 15 2 2 5 2 3" xfId="37459" xr:uid="{9FBB70DF-9A74-410E-96DB-061A5547D5E2}"/>
    <cellStyle name="Normal 6 15 2 2 5 3" xfId="42971" xr:uid="{06F723D5-2460-4D1B-8F19-4549EB71BBDB}"/>
    <cellStyle name="Normal 6 15 2 2 5 4" xfId="31904" xr:uid="{A226B745-BD68-4E3C-9ED6-AFB5C43AF975}"/>
    <cellStyle name="Normal 6 15 2 2 6" xfId="9551" xr:uid="{DE7147A2-1A05-4C03-B565-DCEB2DB43139}"/>
    <cellStyle name="Normal 6 15 2 2 6 2" xfId="45610" xr:uid="{E7F7957F-3231-4DE5-820F-B49FA1124B0B}"/>
    <cellStyle name="Normal 6 15 2 2 6 3" xfId="34517" xr:uid="{DFDDE37F-3039-4B02-994B-57FEA12888A0}"/>
    <cellStyle name="Normal 6 15 2 2 7" xfId="39950" xr:uid="{6E878683-EBA7-44E3-88D8-3B5527F7ECD1}"/>
    <cellStyle name="Normal 6 15 2 2 8" xfId="28967" xr:uid="{7C6D8C69-43EF-4758-AB39-A6E1B3D9BAF6}"/>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2 2 2" xfId="48916" xr:uid="{1ABA0E7A-82B1-4ACC-B63E-0CB82249A53E}"/>
    <cellStyle name="Normal 6 15 2 3 2 2 3" xfId="37719" xr:uid="{2CD60DAB-9778-4422-ABC5-D6DA6CD8D0BD}"/>
    <cellStyle name="Normal 6 15 2 3 2 3" xfId="43247" xr:uid="{41961411-5749-4940-8774-1BD73DA21772}"/>
    <cellStyle name="Normal 6 15 2 3 2 4" xfId="32164" xr:uid="{98D453FF-6FF9-4134-A959-9FE2BB25DCDC}"/>
    <cellStyle name="Normal 6 15 2 3 3" xfId="9832" xr:uid="{A682B845-8C40-4C1A-881B-6536C19FE232}"/>
    <cellStyle name="Normal 6 15 2 3 3 2" xfId="45887" xr:uid="{F1FDB048-0AC6-457C-BC10-B9F616E4DDE9}"/>
    <cellStyle name="Normal 6 15 2 3 3 3" xfId="34778" xr:uid="{009B54D5-FEFB-4ACB-A795-9DF12D9C28DD}"/>
    <cellStyle name="Normal 6 15 2 3 4" xfId="40226" xr:uid="{82AC1BC6-FA27-413D-9A71-CB3860E2AFDD}"/>
    <cellStyle name="Normal 6 15 2 3 5" xfId="29231" xr:uid="{56BF2E0A-BD72-4EDF-A213-F6C2783E08A4}"/>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2 2 2" xfId="49696" xr:uid="{58DFFF14-4302-469E-98A4-0A2158EE99C3}"/>
    <cellStyle name="Normal 6 15 2 4 2 2 3" xfId="38499" xr:uid="{426D5062-CA81-4616-82A4-11276686DD65}"/>
    <cellStyle name="Normal 6 15 2 4 2 3" xfId="44027" xr:uid="{990D1441-6869-4F92-BA77-AABF83D34201}"/>
    <cellStyle name="Normal 6 15 2 4 2 4" xfId="32944" xr:uid="{D7192D26-1E99-457B-A34C-4768226B22C9}"/>
    <cellStyle name="Normal 6 15 2 4 3" xfId="10609" xr:uid="{A26C1DE9-9490-4CE5-BA6B-6CC354171358}"/>
    <cellStyle name="Normal 6 15 2 4 3 2" xfId="46664" xr:uid="{B12D233A-1EE3-4631-8334-EF28DF7A93A5}"/>
    <cellStyle name="Normal 6 15 2 4 3 3" xfId="35555" xr:uid="{6A26671E-0ECB-4138-A58C-064817D223CF}"/>
    <cellStyle name="Normal 6 15 2 4 4" xfId="41003" xr:uid="{D538A366-3446-43A1-A08B-9DE475EE3085}"/>
    <cellStyle name="Normal 6 15 2 4 5" xfId="30008" xr:uid="{0CD9973A-FD45-4511-8881-C18ED29660FB}"/>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5 2 2" xfId="47821" xr:uid="{9D59A2A7-6444-4AA8-9AA9-9216B52A422A}"/>
    <cellStyle name="Normal 6 15 2 5 2 3" xfId="36701" xr:uid="{8606FB96-9C90-440D-8248-A6F76BD80ED0}"/>
    <cellStyle name="Normal 6 15 2 5 3" xfId="42156" xr:uid="{6FE13C4D-914C-445D-986C-95155D71C63D}"/>
    <cellStyle name="Normal 6 15 2 5 4" xfId="31150" xr:uid="{766E9E48-F496-43B1-98BF-499F78640D07}"/>
    <cellStyle name="Normal 6 15 2 6" xfId="4577" xr:uid="{6CBCEA19-89C5-4A94-BE7A-D806586ED3F7}"/>
    <cellStyle name="Normal 6 15 2 6 2" xfId="12376" xr:uid="{FAB91817-B171-4C87-B6E4-BFE217A427F4}"/>
    <cellStyle name="Normal 6 15 2 6 2 2" xfId="48430" xr:uid="{0EF176E8-BEE0-4132-9AA5-C5434956CBA5}"/>
    <cellStyle name="Normal 6 15 2 6 2 3" xfId="37249" xr:uid="{B3236E27-E1FE-4D3A-889B-C7A7BEFDFFFF}"/>
    <cellStyle name="Normal 6 15 2 6 3" xfId="42761" xr:uid="{4134BD1B-3048-47B9-81BD-95E0BF501D30}"/>
    <cellStyle name="Normal 6 15 2 6 4" xfId="31694" xr:uid="{675C43C8-0165-4D79-A80A-3B9E50C8264F}"/>
    <cellStyle name="Normal 6 15 2 7" xfId="9295" xr:uid="{1F3ED714-44A5-4C57-84FA-B4C1F33E542A}"/>
    <cellStyle name="Normal 6 15 2 7 2" xfId="45354" xr:uid="{1C6BF991-4A75-46C9-B4A3-BDAE64C8DE5E}"/>
    <cellStyle name="Normal 6 15 2 7 3" xfId="34261" xr:uid="{355EDBDC-D03C-4BA1-84DE-4795F17C32C9}"/>
    <cellStyle name="Normal 6 15 2 8" xfId="39694" xr:uid="{13A6EFB1-1695-4385-8E0C-FDD07A4DCA0F}"/>
    <cellStyle name="Normal 6 15 2 9" xfId="28711" xr:uid="{B3B218AA-AAB7-4463-B4FD-F68167AF6B45}"/>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2 2 2" xfId="49041" xr:uid="{A67A803E-3DAF-4470-8559-B48A1C28A547}"/>
    <cellStyle name="Normal 6 15 3 2 2 2 3" xfId="37844" xr:uid="{94525517-281C-4183-ADC6-42F2F8F3EB1B}"/>
    <cellStyle name="Normal 6 15 3 2 2 3" xfId="43372" xr:uid="{D2295728-2A2E-4059-8563-B064F7EE16C6}"/>
    <cellStyle name="Normal 6 15 3 2 2 4" xfId="32289" xr:uid="{5554F597-75E0-41E4-B30B-B634DAF983E5}"/>
    <cellStyle name="Normal 6 15 3 2 3" xfId="9957" xr:uid="{57463EB3-950D-498C-A356-53348EB4AD79}"/>
    <cellStyle name="Normal 6 15 3 2 3 2" xfId="46012" xr:uid="{8445F129-D365-45B8-88F8-A42C34B0995F}"/>
    <cellStyle name="Normal 6 15 3 2 3 3" xfId="34903" xr:uid="{2F533770-9EB3-45DB-95DF-B63D7A87E00A}"/>
    <cellStyle name="Normal 6 15 3 2 4" xfId="40351" xr:uid="{EEA8D683-F15F-41AE-A075-2BDEB4A00D0F}"/>
    <cellStyle name="Normal 6 15 3 2 5" xfId="29356" xr:uid="{8061A1C8-E99C-4BBF-99A9-1E1DC4F48A34}"/>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2 2 2" xfId="49850" xr:uid="{03E746BE-4076-4D22-AAD0-089F407A9E6F}"/>
    <cellStyle name="Normal 6 15 3 3 2 2 3" xfId="38653" xr:uid="{13AFAFDD-688E-4602-A22E-9BFE57773374}"/>
    <cellStyle name="Normal 6 15 3 3 2 3" xfId="44181" xr:uid="{18D444B4-FFAC-48D9-AD56-0C0534A27E14}"/>
    <cellStyle name="Normal 6 15 3 3 2 4" xfId="33098" xr:uid="{843CE2C5-FFF9-46B0-8682-3F28C93FBD61}"/>
    <cellStyle name="Normal 6 15 3 3 3" xfId="10763" xr:uid="{FDE1A1B4-E93C-47B9-BB3D-581CA3BF3183}"/>
    <cellStyle name="Normal 6 15 3 3 3 2" xfId="46818" xr:uid="{4FA04567-A3C5-44DA-BE3D-1E544E9D4B06}"/>
    <cellStyle name="Normal 6 15 3 3 3 3" xfId="35709" xr:uid="{A8B3795B-7D58-45DF-9270-7BB454762060}"/>
    <cellStyle name="Normal 6 15 3 3 4" xfId="41157" xr:uid="{46644A51-0D6A-41ED-9D60-373AFACB5B56}"/>
    <cellStyle name="Normal 6 15 3 3 5" xfId="30162" xr:uid="{5C69D251-4609-4178-94AC-692196E7942E}"/>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4 2 2" xfId="47975" xr:uid="{094D3CAA-B587-4D10-A740-3F9811D69501}"/>
    <cellStyle name="Normal 6 15 3 4 2 3" xfId="36854" xr:uid="{464244EB-0468-44D8-9ACD-FA83225A1786}"/>
    <cellStyle name="Normal 6 15 3 4 3" xfId="42310" xr:uid="{723289B2-67B6-4BBD-AC04-B86142E61644}"/>
    <cellStyle name="Normal 6 15 3 4 4" xfId="31303" xr:uid="{F89E011C-447E-43B2-8E7F-990E519E6F41}"/>
    <cellStyle name="Normal 6 15 3 5" xfId="4693" xr:uid="{03435EBF-C8A6-4ADE-8C2A-9482392BEB97}"/>
    <cellStyle name="Normal 6 15 3 5 2" xfId="12492" xr:uid="{341F0655-B0C4-4AE8-BDCC-466358EE1A48}"/>
    <cellStyle name="Normal 6 15 3 5 2 2" xfId="48546" xr:uid="{0AB0F114-3A85-4FFD-899E-7C58BD7A4A92}"/>
    <cellStyle name="Normal 6 15 3 5 2 3" xfId="37365" xr:uid="{A5A78D8E-8288-46F3-9C5D-4B5666C0EBA7}"/>
    <cellStyle name="Normal 6 15 3 5 3" xfId="42877" xr:uid="{DECC4076-D40E-427C-9032-8869AB2F9D2E}"/>
    <cellStyle name="Normal 6 15 3 5 4" xfId="31810" xr:uid="{A0E5A48F-DE62-499A-BEBC-4911CBF8FF41}"/>
    <cellStyle name="Normal 6 15 3 6" xfId="9457" xr:uid="{B9EA5891-8B7F-4CDD-B8C7-E5F74CD455F7}"/>
    <cellStyle name="Normal 6 15 3 6 2" xfId="45516" xr:uid="{EC23B1C3-3210-46BA-AFE4-52180F7EF053}"/>
    <cellStyle name="Normal 6 15 3 6 3" xfId="34423" xr:uid="{F3C87D66-5F8E-4A1E-ACB8-3E47F29C8073}"/>
    <cellStyle name="Normal 6 15 3 7" xfId="39856" xr:uid="{5A46D6BA-B308-4C69-86EA-EB59DCC39A74}"/>
    <cellStyle name="Normal 6 15 3 8" xfId="28873" xr:uid="{4BDE2D57-AFDA-4927-9529-B05B9E7606CE}"/>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2 2 2" xfId="48787" xr:uid="{3FAD1A33-0899-426B-BDE6-BF273D1B52B0}"/>
    <cellStyle name="Normal 6 15 4 2 2 3" xfId="37590" xr:uid="{2B754EC1-3386-4396-8254-9494EAB42B6C}"/>
    <cellStyle name="Normal 6 15 4 2 3" xfId="43118" xr:uid="{0F61ADE6-0D33-4AE5-9594-426147805A5E}"/>
    <cellStyle name="Normal 6 15 4 2 4" xfId="32035" xr:uid="{F8C0149F-92A4-42DC-A1D7-D500F72AF873}"/>
    <cellStyle name="Normal 6 15 4 3" xfId="9703" xr:uid="{15C56CE0-0702-4F06-A908-735A1BA93035}"/>
    <cellStyle name="Normal 6 15 4 3 2" xfId="45758" xr:uid="{47DD00B9-3B5D-4B38-8C31-3027DE24FF47}"/>
    <cellStyle name="Normal 6 15 4 3 3" xfId="34649" xr:uid="{80F638CC-9D4A-4B25-9E22-94AF46B78AB1}"/>
    <cellStyle name="Normal 6 15 4 4" xfId="40097" xr:uid="{5A448173-B484-4EE7-A722-F7BB9EBB2951}"/>
    <cellStyle name="Normal 6 15 4 5" xfId="29102" xr:uid="{BA196113-FDDB-4A50-98C8-D566A9C75A62}"/>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2 2 2" xfId="49423" xr:uid="{75C63801-8E29-4BE6-AB4F-2D37E57065EA}"/>
    <cellStyle name="Normal 6 15 5 2 2 3" xfId="38226" xr:uid="{47DDE6D8-9AC1-4960-8141-B4AB23B65219}"/>
    <cellStyle name="Normal 6 15 5 2 3" xfId="43754" xr:uid="{E746484D-8E8B-4E0B-B04E-D43519FEC26D}"/>
    <cellStyle name="Normal 6 15 5 2 4" xfId="32671" xr:uid="{2814F8A5-01B6-463F-9521-94A373BF2DC4}"/>
    <cellStyle name="Normal 6 15 5 3" xfId="10336" xr:uid="{BF1CAA22-E0CA-4A09-A37F-31F73E8A5D7C}"/>
    <cellStyle name="Normal 6 15 5 3 2" xfId="46391" xr:uid="{6DEE4BFC-4DFB-4AD6-98B1-A13B8687E897}"/>
    <cellStyle name="Normal 6 15 5 3 3" xfId="35282" xr:uid="{28DECC19-46D3-4D50-A80B-87FE75795676}"/>
    <cellStyle name="Normal 6 15 5 4" xfId="40730" xr:uid="{773889FA-9D44-4B49-90FB-5509BF3C7FF1}"/>
    <cellStyle name="Normal 6 15 5 5" xfId="29735" xr:uid="{6973E507-5BE9-4DED-8883-A18C21C8A429}"/>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6 2 2" xfId="47552" xr:uid="{EDB45F33-78A4-4695-9F65-F635F73B0517}"/>
    <cellStyle name="Normal 6 15 6 2 3" xfId="36433" xr:uid="{EB10EE18-4FA5-421B-9636-8D605E6540DD}"/>
    <cellStyle name="Normal 6 15 6 3" xfId="41887" xr:uid="{5AC5B770-CB88-4D40-A860-B1F09C553FD3}"/>
    <cellStyle name="Normal 6 15 6 4" xfId="30882" xr:uid="{5F6069B8-F2D7-4684-A385-5E9317377ED7}"/>
    <cellStyle name="Normal 6 15 7" xfId="4483" xr:uid="{CE42E634-3022-48D3-847E-F55B6E531169}"/>
    <cellStyle name="Normal 6 15 7 2" xfId="12282" xr:uid="{7AD6D660-17FB-4C26-B044-D9DA01A03B53}"/>
    <cellStyle name="Normal 6 15 7 2 2" xfId="48336" xr:uid="{3920866E-7CC9-4994-8567-6685000C78B1}"/>
    <cellStyle name="Normal 6 15 7 2 3" xfId="37155" xr:uid="{576ABAB5-BF2D-4029-B6C7-373CBA585B02}"/>
    <cellStyle name="Normal 6 15 7 3" xfId="42667" xr:uid="{74B8503F-CF3D-4411-9BB2-03BD6D8FC5D3}"/>
    <cellStyle name="Normal 6 15 7 4" xfId="31600" xr:uid="{AAFC47D4-802F-4B2A-928A-829883A8970E}"/>
    <cellStyle name="Normal 6 15 8" xfId="8994" xr:uid="{59231256-24DC-41F2-995E-E41F97D9D2EA}"/>
    <cellStyle name="Normal 6 15 8 2" xfId="45053" xr:uid="{82AC380E-C19E-4993-B31D-C420C88518D9}"/>
    <cellStyle name="Normal 6 15 8 3" xfId="33960" xr:uid="{8E3E1C39-9751-4A6A-B73F-9E7E56E9CE79}"/>
    <cellStyle name="Normal 6 15 9" xfId="39393" xr:uid="{A22EA235-9EE6-4375-A833-C40F75789F5A}"/>
    <cellStyle name="Normal 6 15_3.10 Impairments" xfId="1252" xr:uid="{4413D551-D165-4EB1-8AFC-80EF0AEB7509}"/>
    <cellStyle name="Normal 6 16" xfId="395" xr:uid="{4C4C5B91-B909-495C-886E-68A39B035D73}"/>
    <cellStyle name="Normal 6 16 10" xfId="28445" xr:uid="{D6EC5E9E-8D8C-43FF-8739-47C7C1A644F5}"/>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2 2 2" xfId="49141" xr:uid="{EC22EE8C-BE49-4AC5-AA84-1FAE4CAFD0F5}"/>
    <cellStyle name="Normal 6 16 2 2 2 2 2 3" xfId="37944" xr:uid="{10D32A77-ED76-4783-8E70-A092B6FB6AAF}"/>
    <cellStyle name="Normal 6 16 2 2 2 2 3" xfId="43472" xr:uid="{BB5BE1B9-962E-48C9-8555-C13CECD5598E}"/>
    <cellStyle name="Normal 6 16 2 2 2 2 4" xfId="32389" xr:uid="{198B129D-2856-4F00-B217-0BF3192B2F4D}"/>
    <cellStyle name="Normal 6 16 2 2 2 3" xfId="10057" xr:uid="{62277A0E-1EB2-4957-9CA0-1917E8C25D87}"/>
    <cellStyle name="Normal 6 16 2 2 2 3 2" xfId="46112" xr:uid="{A9627FB6-2F67-462C-8A0F-359CF38C44A8}"/>
    <cellStyle name="Normal 6 16 2 2 2 3 3" xfId="35003" xr:uid="{5355ED21-D3C9-4ACE-9678-F3CC24552809}"/>
    <cellStyle name="Normal 6 16 2 2 2 4" xfId="40451" xr:uid="{DC14489E-E5DC-411B-A353-77C87B4D6B9C}"/>
    <cellStyle name="Normal 6 16 2 2 2 5" xfId="29456" xr:uid="{336C7B85-AA33-4C3B-8664-8510460DCE4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2 2 2" xfId="49950" xr:uid="{C51F246F-4A13-4A25-99A1-EF405078B1FD}"/>
    <cellStyle name="Normal 6 16 2 2 3 2 2 3" xfId="38753" xr:uid="{962047CA-FBE4-4B91-811C-D89CC02FDA61}"/>
    <cellStyle name="Normal 6 16 2 2 3 2 3" xfId="44281" xr:uid="{A3989FCC-ED7F-45A5-B8A6-E44B5C46A2E2}"/>
    <cellStyle name="Normal 6 16 2 2 3 2 4" xfId="33198" xr:uid="{0BD43500-D369-45D3-A85D-3A1AE78698E2}"/>
    <cellStyle name="Normal 6 16 2 2 3 3" xfId="10863" xr:uid="{8E62CB51-BF0F-4C85-A3FF-A3956F1ACB5F}"/>
    <cellStyle name="Normal 6 16 2 2 3 3 2" xfId="46918" xr:uid="{8B1B61B9-821C-4684-B4ED-8A26E524A5F4}"/>
    <cellStyle name="Normal 6 16 2 2 3 3 3" xfId="35809" xr:uid="{9AB25322-EB2F-484E-ACA6-FB6C1DE85C99}"/>
    <cellStyle name="Normal 6 16 2 2 3 4" xfId="41257" xr:uid="{6839343E-43F1-4282-8200-21A773639FB6}"/>
    <cellStyle name="Normal 6 16 2 2 3 5" xfId="30262" xr:uid="{EB9E41A2-8D2A-4FA3-8A21-1AC611FC0A37}"/>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4 2 2" xfId="48075" xr:uid="{4A5A9B8B-D680-4DA2-A4EE-0BD96C9085DB}"/>
    <cellStyle name="Normal 6 16 2 2 4 2 3" xfId="36954" xr:uid="{3EF2661E-9ACD-44FC-AA77-7245790D7CF7}"/>
    <cellStyle name="Normal 6 16 2 2 4 3" xfId="42410" xr:uid="{6E9B1EAE-7337-4783-A4B7-A524FAD7126B}"/>
    <cellStyle name="Normal 6 16 2 2 4 4" xfId="31403" xr:uid="{30ADC2E3-89DA-413D-A931-1D4CACC49B0A}"/>
    <cellStyle name="Normal 6 16 2 2 5" xfId="4793" xr:uid="{114FE3CC-E019-49AE-BDC7-CB4795FCB0D6}"/>
    <cellStyle name="Normal 6 16 2 2 5 2" xfId="12592" xr:uid="{78720F50-12F4-4097-BDF0-B5FF2BD7EA64}"/>
    <cellStyle name="Normal 6 16 2 2 5 2 2" xfId="48646" xr:uid="{ABE8D8D6-29CC-4BF4-8933-94812FD7818C}"/>
    <cellStyle name="Normal 6 16 2 2 5 2 3" xfId="37465" xr:uid="{CD90F505-4037-4DA7-B28E-9F4483200E9B}"/>
    <cellStyle name="Normal 6 16 2 2 5 3" xfId="42977" xr:uid="{0D6A86B3-9D6D-4F0F-8839-4048CE3C50D1}"/>
    <cellStyle name="Normal 6 16 2 2 5 4" xfId="31910" xr:uid="{FA758D86-2627-4693-88A5-4ED43D022FAA}"/>
    <cellStyle name="Normal 6 16 2 2 6" xfId="9557" xr:uid="{01DE43A0-FD8A-4346-A7D5-7C8524FDEB13}"/>
    <cellStyle name="Normal 6 16 2 2 6 2" xfId="45616" xr:uid="{B276336B-EE29-45F6-85BA-99BA1053DDE9}"/>
    <cellStyle name="Normal 6 16 2 2 6 3" xfId="34523" xr:uid="{DB9ECCA1-9D9D-431E-B39C-29834A13FC60}"/>
    <cellStyle name="Normal 6 16 2 2 7" xfId="39956" xr:uid="{F1B803BF-72F1-45C1-BE12-CA9AE54A7B12}"/>
    <cellStyle name="Normal 6 16 2 2 8" xfId="28973" xr:uid="{9D0D01A3-AFF5-41C7-A2D5-D5957B3140F6}"/>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2 2 2" xfId="48929" xr:uid="{3E7AB729-9648-4A8D-99A4-CFBA9C65189B}"/>
    <cellStyle name="Normal 6 16 2 3 2 2 3" xfId="37732" xr:uid="{5266330F-0A5F-41A2-9C99-EF686B9C9A91}"/>
    <cellStyle name="Normal 6 16 2 3 2 3" xfId="43260" xr:uid="{706628EB-9985-41B2-8B38-CC176CE1679C}"/>
    <cellStyle name="Normal 6 16 2 3 2 4" xfId="32177" xr:uid="{C29461C1-1342-414E-A87B-868ED3690011}"/>
    <cellStyle name="Normal 6 16 2 3 3" xfId="9845" xr:uid="{1A7D6189-2995-46C0-B702-087449A33D9E}"/>
    <cellStyle name="Normal 6 16 2 3 3 2" xfId="45900" xr:uid="{B9CDB01A-58C5-4014-B306-3CFD7375A1DC}"/>
    <cellStyle name="Normal 6 16 2 3 3 3" xfId="34791" xr:uid="{3FB0AC56-FDD7-477F-AEC1-55D7281CE85B}"/>
    <cellStyle name="Normal 6 16 2 3 4" xfId="40239" xr:uid="{4CDEF6BA-5D98-42CB-9483-A78284C45F56}"/>
    <cellStyle name="Normal 6 16 2 3 5" xfId="29244" xr:uid="{0E8DE6AC-8DC7-4240-9A34-0E53A8704640}"/>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2 2 2" xfId="49725" xr:uid="{432619CC-39AB-41CD-8B34-B6A653525664}"/>
    <cellStyle name="Normal 6 16 2 4 2 2 3" xfId="38528" xr:uid="{2762066D-D34B-4BF1-A37E-812A8CFC24A7}"/>
    <cellStyle name="Normal 6 16 2 4 2 3" xfId="44056" xr:uid="{C16EA0BB-8330-42AB-A1AC-3C8E9C0C1BCE}"/>
    <cellStyle name="Normal 6 16 2 4 2 4" xfId="32973" xr:uid="{3C88B3DD-54A1-4A58-9C3C-A97A98D6A63A}"/>
    <cellStyle name="Normal 6 16 2 4 3" xfId="10638" xr:uid="{7C1D2E35-8713-49C9-8B08-C1E26B0AAA27}"/>
    <cellStyle name="Normal 6 16 2 4 3 2" xfId="46693" xr:uid="{906101A5-84EA-4A32-8171-72880EB87E6C}"/>
    <cellStyle name="Normal 6 16 2 4 3 3" xfId="35584" xr:uid="{DB0C59E5-D5A8-4516-A49D-E0EB6CAA35B6}"/>
    <cellStyle name="Normal 6 16 2 4 4" xfId="41032" xr:uid="{FA14D5D4-6213-4C61-BA8E-D29E406AEA6E}"/>
    <cellStyle name="Normal 6 16 2 4 5" xfId="30037" xr:uid="{57CA9A06-66DE-469D-BC14-682D96669FAD}"/>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5 2 2" xfId="47850" xr:uid="{E1D91FBC-3991-465D-8444-E3E0880362C7}"/>
    <cellStyle name="Normal 6 16 2 5 2 3" xfId="36729" xr:uid="{F0084E0E-E2DE-4DDB-8B73-319503DA2C8A}"/>
    <cellStyle name="Normal 6 16 2 5 3" xfId="42185" xr:uid="{8E87CFEF-F2C5-460B-9B0F-6640EECD4B0B}"/>
    <cellStyle name="Normal 6 16 2 5 4" xfId="31178" xr:uid="{2085F550-9A7E-41C9-8466-1347FE685BB9}"/>
    <cellStyle name="Normal 6 16 2 6" xfId="4583" xr:uid="{D618DF6A-58F1-4A0E-95AF-F83F20FF676D}"/>
    <cellStyle name="Normal 6 16 2 6 2" xfId="12382" xr:uid="{36373E86-4938-43A4-9CEE-89410C09A1F7}"/>
    <cellStyle name="Normal 6 16 2 6 2 2" xfId="48436" xr:uid="{5F6242C5-66F6-4E99-BA1A-C7ED4932BEE2}"/>
    <cellStyle name="Normal 6 16 2 6 2 3" xfId="37255" xr:uid="{22875AF3-4C07-4763-AF5C-981DA9730D5B}"/>
    <cellStyle name="Normal 6 16 2 6 3" xfId="42767" xr:uid="{B3A10D55-DB30-48D8-86DD-E2D471420480}"/>
    <cellStyle name="Normal 6 16 2 6 4" xfId="31700" xr:uid="{A2F0100E-4AAC-4C29-B363-AB3AFC9EBD19}"/>
    <cellStyle name="Normal 6 16 2 7" xfId="9330" xr:uid="{9FB517BA-8C5F-4C82-AD9B-10B3CCD27C95}"/>
    <cellStyle name="Normal 6 16 2 7 2" xfId="45389" xr:uid="{2E34121C-F137-4FDE-BBB1-A0303CB15EE8}"/>
    <cellStyle name="Normal 6 16 2 7 3" xfId="34296" xr:uid="{73737F8D-9B4F-4AFB-98E6-BEE460DE8B16}"/>
    <cellStyle name="Normal 6 16 2 8" xfId="39729" xr:uid="{400F0C76-21D4-4EC7-A9EB-A84FCB8C555F}"/>
    <cellStyle name="Normal 6 16 2 9" xfId="28746" xr:uid="{42449E5B-6067-45CE-A8AC-F3055B2E68B8}"/>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2 2 2" xfId="49047" xr:uid="{60E519E3-FDE5-4142-BA50-41F9680C73ED}"/>
    <cellStyle name="Normal 6 16 3 2 2 2 3" xfId="37850" xr:uid="{AC916395-F330-4B5A-A87F-83DD59EFAD72}"/>
    <cellStyle name="Normal 6 16 3 2 2 3" xfId="43378" xr:uid="{378CB488-6812-4D1E-B954-57B53560C109}"/>
    <cellStyle name="Normal 6 16 3 2 2 4" xfId="32295" xr:uid="{9D83DEC9-5396-41A0-B244-92813E1355E0}"/>
    <cellStyle name="Normal 6 16 3 2 3" xfId="9963" xr:uid="{7518996A-B341-4DB6-A1BA-E20512894E2C}"/>
    <cellStyle name="Normal 6 16 3 2 3 2" xfId="46018" xr:uid="{2A74D419-BF76-46A6-92AD-F371FD628B0A}"/>
    <cellStyle name="Normal 6 16 3 2 3 3" xfId="34909" xr:uid="{65C71EE9-069E-4F61-A191-90939FE53A2B}"/>
    <cellStyle name="Normal 6 16 3 2 4" xfId="40357" xr:uid="{5F94275C-F80F-4EBB-8A1D-BD6A07457BC5}"/>
    <cellStyle name="Normal 6 16 3 2 5" xfId="29362" xr:uid="{47AEEC92-5581-4B7C-91B1-EF36976C8352}"/>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2 2 2" xfId="49856" xr:uid="{36A4085F-F1CE-4067-B607-B6184146E268}"/>
    <cellStyle name="Normal 6 16 3 3 2 2 3" xfId="38659" xr:uid="{2AD6CB4E-DDDD-4EB7-AA14-4B272B47E984}"/>
    <cellStyle name="Normal 6 16 3 3 2 3" xfId="44187" xr:uid="{5F77BE3A-E122-48FE-BBE7-C55920221C44}"/>
    <cellStyle name="Normal 6 16 3 3 2 4" xfId="33104" xr:uid="{83FA9922-F3BA-40A0-AB88-ED1E5FF900FE}"/>
    <cellStyle name="Normal 6 16 3 3 3" xfId="10769" xr:uid="{120264B3-01E3-43A5-8C80-D5EE300B9AC6}"/>
    <cellStyle name="Normal 6 16 3 3 3 2" xfId="46824" xr:uid="{DE2BA82A-056E-407D-AFFF-902C28C6AD7F}"/>
    <cellStyle name="Normal 6 16 3 3 3 3" xfId="35715" xr:uid="{28346A74-0DA7-4B4D-9DCA-0B072B620E62}"/>
    <cellStyle name="Normal 6 16 3 3 4" xfId="41163" xr:uid="{70BD2FB5-DE7F-4023-B0AC-74D2B5CDBB08}"/>
    <cellStyle name="Normal 6 16 3 3 5" xfId="30168" xr:uid="{F6F89C49-A659-4E2A-8FA8-55A3FFB8063B}"/>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4 2 2" xfId="47981" xr:uid="{4D0C2793-E23D-4DBF-98A0-0B197A52250F}"/>
    <cellStyle name="Normal 6 16 3 4 2 3" xfId="36860" xr:uid="{DC5B5CDC-2E00-4097-B294-60481496FEDD}"/>
    <cellStyle name="Normal 6 16 3 4 3" xfId="42316" xr:uid="{E6D62AB7-05B1-4C37-AED7-A3B05A1BB28C}"/>
    <cellStyle name="Normal 6 16 3 4 4" xfId="31309" xr:uid="{FD1132A8-8A12-4FB1-878A-340B9638218A}"/>
    <cellStyle name="Normal 6 16 3 5" xfId="4699" xr:uid="{E532A1D7-6246-47DB-BA44-0952D179D757}"/>
    <cellStyle name="Normal 6 16 3 5 2" xfId="12498" xr:uid="{8E950B79-C38A-42DF-B15B-24456B541BAE}"/>
    <cellStyle name="Normal 6 16 3 5 2 2" xfId="48552" xr:uid="{F7A13F21-AC8C-49B8-9B87-00465DE78609}"/>
    <cellStyle name="Normal 6 16 3 5 2 3" xfId="37371" xr:uid="{0788E88F-6FCC-4DD2-861E-88D02C161581}"/>
    <cellStyle name="Normal 6 16 3 5 3" xfId="42883" xr:uid="{3A90EEC5-3EAB-4B48-A0DC-3D66075F50F4}"/>
    <cellStyle name="Normal 6 16 3 5 4" xfId="31816" xr:uid="{ADE1AD46-09DD-4456-9CF5-3ECE19A2D7EA}"/>
    <cellStyle name="Normal 6 16 3 6" xfId="9463" xr:uid="{B8D9376F-7778-4221-A747-C0CFF9124A4D}"/>
    <cellStyle name="Normal 6 16 3 6 2" xfId="45522" xr:uid="{ACAA341F-A88A-4A84-832F-1041E5A6E84E}"/>
    <cellStyle name="Normal 6 16 3 6 3" xfId="34429" xr:uid="{2D045284-1C71-4D16-B317-DC67647EC799}"/>
    <cellStyle name="Normal 6 16 3 7" xfId="39862" xr:uid="{3D3976F6-7148-4A26-81A1-56F6A047816B}"/>
    <cellStyle name="Normal 6 16 3 8" xfId="28879" xr:uid="{EBF0B5B4-6ACC-466C-8C81-DDA5C88364BE}"/>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2 2 2" xfId="48800" xr:uid="{45A75F10-6C02-489D-BCEA-C5E4C811A051}"/>
    <cellStyle name="Normal 6 16 4 2 2 3" xfId="37603" xr:uid="{55273AD2-C525-462A-8EAB-F56E6466624A}"/>
    <cellStyle name="Normal 6 16 4 2 3" xfId="43131" xr:uid="{6E6B136B-87C0-4337-B9C0-5CEBFBB656F2}"/>
    <cellStyle name="Normal 6 16 4 2 4" xfId="32048" xr:uid="{99DF752E-6644-4158-A394-6F6A1D582664}"/>
    <cellStyle name="Normal 6 16 4 3" xfId="9716" xr:uid="{2DED5C5A-A719-4A33-AE3D-F6075E5ED21C}"/>
    <cellStyle name="Normal 6 16 4 3 2" xfId="45771" xr:uid="{25B6E70F-8CC1-4AAA-8E70-92387498ADFD}"/>
    <cellStyle name="Normal 6 16 4 3 3" xfId="34662" xr:uid="{4182D873-D852-495E-B424-66FEAD07087E}"/>
    <cellStyle name="Normal 6 16 4 4" xfId="40110" xr:uid="{6BE41AB4-17D1-4DD2-BDC2-09C2C42D948B}"/>
    <cellStyle name="Normal 6 16 4 5" xfId="29115" xr:uid="{9E905D5C-DF17-472C-ACFC-96C2DFFD5A96}"/>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2 2 2" xfId="49453" xr:uid="{FA535B08-C5FA-45D8-B686-2785FC393561}"/>
    <cellStyle name="Normal 6 16 5 2 2 3" xfId="38256" xr:uid="{44DFF5D2-64EF-45FE-AD64-38B1F5FB258D}"/>
    <cellStyle name="Normal 6 16 5 2 3" xfId="43784" xr:uid="{C77B4173-B1BF-4B87-B4DA-D6810D12F985}"/>
    <cellStyle name="Normal 6 16 5 2 4" xfId="32701" xr:uid="{370AF4BE-7704-4E9F-8898-C671CFA1B152}"/>
    <cellStyle name="Normal 6 16 5 3" xfId="10366" xr:uid="{EB03E909-F3DF-4FC7-9B22-DC5A950DD0CD}"/>
    <cellStyle name="Normal 6 16 5 3 2" xfId="46421" xr:uid="{A7E0FE68-7DE1-43C2-8653-EB7D3B39E011}"/>
    <cellStyle name="Normal 6 16 5 3 3" xfId="35312" xr:uid="{556C3ADB-2D08-4D66-9EE8-3315C828F61B}"/>
    <cellStyle name="Normal 6 16 5 4" xfId="40760" xr:uid="{E6685A1B-7F7E-4B6A-9862-29D3B9DE94F7}"/>
    <cellStyle name="Normal 6 16 5 5" xfId="29765" xr:uid="{2804417A-1663-4694-A2C6-BC85A9E017B3}"/>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6 2 2" xfId="47580" xr:uid="{0E69C05E-16A2-411A-84CF-15F9EBA5A45F}"/>
    <cellStyle name="Normal 6 16 6 2 3" xfId="36461" xr:uid="{5E83C025-76FF-4985-9B3B-0DA46150BC45}"/>
    <cellStyle name="Normal 6 16 6 3" xfId="41915" xr:uid="{F503ADA0-CB4E-4045-B911-9A9A8FA54D4A}"/>
    <cellStyle name="Normal 6 16 6 4" xfId="30910" xr:uid="{C8FFD134-DAA8-4EBC-8DD6-E56FFE282D72}"/>
    <cellStyle name="Normal 6 16 7" xfId="4489" xr:uid="{96EA875D-A522-4905-A76F-8DE49FE1875B}"/>
    <cellStyle name="Normal 6 16 7 2" xfId="12288" xr:uid="{1E01D47A-E3F1-4643-8AB5-4FFD4E5ECC06}"/>
    <cellStyle name="Normal 6 16 7 2 2" xfId="48342" xr:uid="{3227111A-F2C0-4FFE-9809-61517804F348}"/>
    <cellStyle name="Normal 6 16 7 2 3" xfId="37161" xr:uid="{19F4F0EC-0E78-4EF4-AD59-F26AFF8038D8}"/>
    <cellStyle name="Normal 6 16 7 3" xfId="42673" xr:uid="{FE1A548E-76DE-4F8E-A44A-B584997D36EB}"/>
    <cellStyle name="Normal 6 16 7 4" xfId="31606" xr:uid="{2D718186-745B-4281-995E-FC0E308D0005}"/>
    <cellStyle name="Normal 6 16 8" xfId="9029" xr:uid="{69D2B9AF-7A8A-4E25-AED9-F23541177259}"/>
    <cellStyle name="Normal 6 16 8 2" xfId="45088" xr:uid="{C566DB42-6DDA-4E1D-B5FE-DE1193FCF724}"/>
    <cellStyle name="Normal 6 16 8 3" xfId="33995" xr:uid="{1049141B-A29C-4E1B-A116-9A1005B2832D}"/>
    <cellStyle name="Normal 6 16 9" xfId="39428" xr:uid="{E3BD93EF-21E8-4150-B125-9D01FBFBF31B}"/>
    <cellStyle name="Normal 6 16_3.10 Impairments" xfId="1256" xr:uid="{BC0679E7-9672-40D6-8765-C8D807486C68}"/>
    <cellStyle name="Normal 6 17" xfId="410" xr:uid="{8A81A8B8-D15E-4C3F-94D6-AC45B5FF3B46}"/>
    <cellStyle name="Normal 6 17 10" xfId="28460" xr:uid="{C39D574A-F18C-40D8-86DD-F23F741D6370}"/>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2 2 2" xfId="49147" xr:uid="{65BBC02C-A030-4AB0-B9ED-F110835190DA}"/>
    <cellStyle name="Normal 6 17 2 2 2 2 2 3" xfId="37950" xr:uid="{14DECFC3-52F5-49E0-9193-FC387A79F5E2}"/>
    <cellStyle name="Normal 6 17 2 2 2 2 3" xfId="43478" xr:uid="{77C677A0-EEF3-4D69-AC01-246205D9B603}"/>
    <cellStyle name="Normal 6 17 2 2 2 2 4" xfId="32395" xr:uid="{D261E308-52A2-4FB1-A1D8-0C7704CCDAC6}"/>
    <cellStyle name="Normal 6 17 2 2 2 3" xfId="10063" xr:uid="{52428893-B546-49B9-8E80-0F77B0FDC36D}"/>
    <cellStyle name="Normal 6 17 2 2 2 3 2" xfId="46118" xr:uid="{6773118D-6710-405C-A659-61461CA1CC58}"/>
    <cellStyle name="Normal 6 17 2 2 2 3 3" xfId="35009" xr:uid="{53A1162F-A45C-4837-B208-338FAFD0B313}"/>
    <cellStyle name="Normal 6 17 2 2 2 4" xfId="40457" xr:uid="{D2550491-7E78-4B2E-BB31-018E66DB55E2}"/>
    <cellStyle name="Normal 6 17 2 2 2 5" xfId="29462" xr:uid="{3B90457D-4108-4BC1-A2C5-B95DF5EB3CB9}"/>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2 2 2" xfId="49956" xr:uid="{B620F1FF-1726-4664-B754-19F06E696ECB}"/>
    <cellStyle name="Normal 6 17 2 2 3 2 2 3" xfId="38759" xr:uid="{979F293A-0730-4ECC-A243-E97DED8816AE}"/>
    <cellStyle name="Normal 6 17 2 2 3 2 3" xfId="44287" xr:uid="{44E88E94-FA34-4AB2-B05D-6CB9079DA07D}"/>
    <cellStyle name="Normal 6 17 2 2 3 2 4" xfId="33204" xr:uid="{8EB512BA-3FA2-4823-A5AC-8C7F37748337}"/>
    <cellStyle name="Normal 6 17 2 2 3 3" xfId="10869" xr:uid="{BEBFA04B-60D0-4CB8-B3AB-C776ABCC95D6}"/>
    <cellStyle name="Normal 6 17 2 2 3 3 2" xfId="46924" xr:uid="{07D54D71-6421-460F-8B03-B8FBE9C17817}"/>
    <cellStyle name="Normal 6 17 2 2 3 3 3" xfId="35815" xr:uid="{9E165D79-140C-4AAF-87AE-ABC8DBB6A932}"/>
    <cellStyle name="Normal 6 17 2 2 3 4" xfId="41263" xr:uid="{1491E42B-8C42-489B-A414-DB9FD27B3BC8}"/>
    <cellStyle name="Normal 6 17 2 2 3 5" xfId="30268" xr:uid="{A6293D0B-35E1-4C0D-9FBD-800BD395F721}"/>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4 2 2" xfId="48081" xr:uid="{C0495091-C20C-48C7-9907-9F731BB3ADB6}"/>
    <cellStyle name="Normal 6 17 2 2 4 2 3" xfId="36960" xr:uid="{D31762DA-8E70-4965-B15D-FA7FF6008C77}"/>
    <cellStyle name="Normal 6 17 2 2 4 3" xfId="42416" xr:uid="{CD06FB3D-87B4-46D7-9FEB-929659CE9145}"/>
    <cellStyle name="Normal 6 17 2 2 4 4" xfId="31409" xr:uid="{2CF25B9D-BD0F-4E19-A1A7-ED4E17E94A5B}"/>
    <cellStyle name="Normal 6 17 2 2 5" xfId="4799" xr:uid="{EDC47517-52E7-4147-AB59-398C8AC32A0A}"/>
    <cellStyle name="Normal 6 17 2 2 5 2" xfId="12598" xr:uid="{92AF0A5C-8047-4544-96CD-F002FB1A8634}"/>
    <cellStyle name="Normal 6 17 2 2 5 2 2" xfId="48652" xr:uid="{D0F2B432-9DBE-4B23-BD58-1A1BF830022C}"/>
    <cellStyle name="Normal 6 17 2 2 5 2 3" xfId="37471" xr:uid="{EC371BAA-A8C5-4E84-B2FA-37C5CAB22BB7}"/>
    <cellStyle name="Normal 6 17 2 2 5 3" xfId="42983" xr:uid="{6C5A108F-F68A-4DEA-96AA-48AC8647EE9F}"/>
    <cellStyle name="Normal 6 17 2 2 5 4" xfId="31916" xr:uid="{71DCB9B4-3E71-4DA8-8007-DA2C6DFB66D9}"/>
    <cellStyle name="Normal 6 17 2 2 6" xfId="9563" xr:uid="{356C39A4-EBE7-455D-A9FA-DAF1223D9AF6}"/>
    <cellStyle name="Normal 6 17 2 2 6 2" xfId="45622" xr:uid="{ABD0080F-AA01-4FCE-A433-9DB6191A6A51}"/>
    <cellStyle name="Normal 6 17 2 2 6 3" xfId="34529" xr:uid="{EFCCFD91-22E4-4C3E-AE6C-47FA0AB4B1EF}"/>
    <cellStyle name="Normal 6 17 2 2 7" xfId="39962" xr:uid="{37829560-5F1D-4D0A-99ED-E40AB927DCB4}"/>
    <cellStyle name="Normal 6 17 2 2 8" xfId="28979" xr:uid="{E73817D2-15C6-4DC8-929A-0B0FC53E732A}"/>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2 2 2" xfId="48937" xr:uid="{E57F997A-DF47-4EEE-8029-E5EB4A4B052D}"/>
    <cellStyle name="Normal 6 17 2 3 2 2 3" xfId="37740" xr:uid="{DB7DC067-9609-4CD0-834C-124E7593E6E7}"/>
    <cellStyle name="Normal 6 17 2 3 2 3" xfId="43268" xr:uid="{BEE3DBFC-AD90-4173-8A3A-159D7170888C}"/>
    <cellStyle name="Normal 6 17 2 3 2 4" xfId="32185" xr:uid="{D9DE1457-E4E7-44BD-8C55-BC41643A4139}"/>
    <cellStyle name="Normal 6 17 2 3 3" xfId="9853" xr:uid="{94988DC3-02B7-4464-91E6-615350EEA22D}"/>
    <cellStyle name="Normal 6 17 2 3 3 2" xfId="45908" xr:uid="{9B6232A2-C86D-47E9-B5BF-B81888EBC5F7}"/>
    <cellStyle name="Normal 6 17 2 3 3 3" xfId="34799" xr:uid="{2A1B69A8-FC3E-4F6D-9CD0-CCC2D6AA15E0}"/>
    <cellStyle name="Normal 6 17 2 3 4" xfId="40247" xr:uid="{EE1CD8AE-DA3B-4C85-9EC3-AFDB4F850A45}"/>
    <cellStyle name="Normal 6 17 2 3 5" xfId="29252" xr:uid="{FDA0C39E-C8F8-4743-BF62-A1E13AD40FC9}"/>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2 2 2" xfId="49738" xr:uid="{19896FE0-66A1-437A-B7E5-75BB0CF394DE}"/>
    <cellStyle name="Normal 6 17 2 4 2 2 3" xfId="38541" xr:uid="{FDBC630D-7C42-437C-9144-004977CF881F}"/>
    <cellStyle name="Normal 6 17 2 4 2 3" xfId="44069" xr:uid="{694F105F-EDEB-4255-B837-1FED00978E03}"/>
    <cellStyle name="Normal 6 17 2 4 2 4" xfId="32986" xr:uid="{9DDD2520-0C18-46E6-9B27-233A5915523D}"/>
    <cellStyle name="Normal 6 17 2 4 3" xfId="10651" xr:uid="{496182E1-4767-4B89-84E6-58862730538D}"/>
    <cellStyle name="Normal 6 17 2 4 3 2" xfId="46706" xr:uid="{6BA15F52-CE77-42AB-B24E-21BED6DAFC9B}"/>
    <cellStyle name="Normal 6 17 2 4 3 3" xfId="35597" xr:uid="{84E54167-EC74-4300-92AE-B4631443B9A5}"/>
    <cellStyle name="Normal 6 17 2 4 4" xfId="41045" xr:uid="{87699F9B-76A9-408C-A9FA-B309CDF320AF}"/>
    <cellStyle name="Normal 6 17 2 4 5" xfId="30050" xr:uid="{20D53C23-F6AE-4668-9FB1-39A95E16DCEA}"/>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5 2 2" xfId="47863" xr:uid="{DF6DF0E3-1EE5-4AFC-B847-478515430FD1}"/>
    <cellStyle name="Normal 6 17 2 5 2 3" xfId="36742" xr:uid="{4BA7FEFA-C34D-4BA9-AADE-71A64DE5A97F}"/>
    <cellStyle name="Normal 6 17 2 5 3" xfId="42198" xr:uid="{A57701B4-FC18-40BA-B273-5D0A738E35BD}"/>
    <cellStyle name="Normal 6 17 2 5 4" xfId="31191" xr:uid="{1D58F13F-FE70-422A-B149-9540E5B091B5}"/>
    <cellStyle name="Normal 6 17 2 6" xfId="4589" xr:uid="{81B3D06C-6532-4A06-ABB6-F09CA2F8253D}"/>
    <cellStyle name="Normal 6 17 2 6 2" xfId="12388" xr:uid="{30C28EC5-9D1C-4A67-9E9E-E5110347E281}"/>
    <cellStyle name="Normal 6 17 2 6 2 2" xfId="48442" xr:uid="{42630A02-CF99-4515-8EB7-E8D69DD003A2}"/>
    <cellStyle name="Normal 6 17 2 6 2 3" xfId="37261" xr:uid="{2FC2A6A2-C0AA-47ED-B4F3-B73030D71F6D}"/>
    <cellStyle name="Normal 6 17 2 6 3" xfId="42773" xr:uid="{E5167C97-FD13-4B12-A712-726271999168}"/>
    <cellStyle name="Normal 6 17 2 6 4" xfId="31706" xr:uid="{809FE817-6107-4CA2-9572-4795FEFA79F5}"/>
    <cellStyle name="Normal 6 17 2 7" xfId="9345" xr:uid="{88EF9F6D-B30D-4580-B6CE-8B8AE129F2DF}"/>
    <cellStyle name="Normal 6 17 2 7 2" xfId="45404" xr:uid="{D51BE11B-5571-4405-B086-16A3F388337E}"/>
    <cellStyle name="Normal 6 17 2 7 3" xfId="34311" xr:uid="{95FD3362-D0B3-4CD4-A2B3-EF31499ADA19}"/>
    <cellStyle name="Normal 6 17 2 8" xfId="39744" xr:uid="{914FA253-8A79-4D3B-8768-03AF532DE369}"/>
    <cellStyle name="Normal 6 17 2 9" xfId="28761" xr:uid="{250AA68E-AD64-4AAB-AF7D-B573A4855DC6}"/>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2 2 2" xfId="49053" xr:uid="{C21C88D9-8216-4DBF-9206-9DDD9B37F3C9}"/>
    <cellStyle name="Normal 6 17 3 2 2 2 3" xfId="37856" xr:uid="{E708B164-D007-49D8-BF39-A2DAA836E1FF}"/>
    <cellStyle name="Normal 6 17 3 2 2 3" xfId="43384" xr:uid="{299496C4-1B9F-486C-82E8-C8F9AF101FDB}"/>
    <cellStyle name="Normal 6 17 3 2 2 4" xfId="32301" xr:uid="{F74456D4-D5C6-4483-B7A2-3F35C9B3A938}"/>
    <cellStyle name="Normal 6 17 3 2 3" xfId="9969" xr:uid="{B6D1AE3D-3651-4CBE-9821-3863B96582CA}"/>
    <cellStyle name="Normal 6 17 3 2 3 2" xfId="46024" xr:uid="{D5BD3127-A3B2-4C07-B24C-BBFB89F26A00}"/>
    <cellStyle name="Normal 6 17 3 2 3 3" xfId="34915" xr:uid="{62EFEA44-004D-458C-A2A9-3336779AE9F1}"/>
    <cellStyle name="Normal 6 17 3 2 4" xfId="40363" xr:uid="{294E38C1-03ED-466B-8881-96C63A4BB37F}"/>
    <cellStyle name="Normal 6 17 3 2 5" xfId="29368" xr:uid="{8DC839CC-9BB2-40D8-9F99-1104EBAA7BCC}"/>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2 2 2" xfId="49862" xr:uid="{B3620EDA-FF02-4C31-807C-11BF6796A86C}"/>
    <cellStyle name="Normal 6 17 3 3 2 2 3" xfId="38665" xr:uid="{3DAE3DFF-329B-42C5-9BB9-E0F46D3E7A7E}"/>
    <cellStyle name="Normal 6 17 3 3 2 3" xfId="44193" xr:uid="{D4FBCE43-6B57-4277-B09F-E598559BEBEA}"/>
    <cellStyle name="Normal 6 17 3 3 2 4" xfId="33110" xr:uid="{2A1F356A-1A5F-4C35-9575-FC0E8A1ADA9B}"/>
    <cellStyle name="Normal 6 17 3 3 3" xfId="10775" xr:uid="{21C85284-C11B-4B37-AA14-7DEAD47A3230}"/>
    <cellStyle name="Normal 6 17 3 3 3 2" xfId="46830" xr:uid="{1BFA505D-409E-4E75-B0AE-72A7FF0DE6F5}"/>
    <cellStyle name="Normal 6 17 3 3 3 3" xfId="35721" xr:uid="{F283B881-CC7A-4622-AE98-52ED0A644CD8}"/>
    <cellStyle name="Normal 6 17 3 3 4" xfId="41169" xr:uid="{9EDAA99E-D715-46D2-9E66-F8755E20D639}"/>
    <cellStyle name="Normal 6 17 3 3 5" xfId="30174" xr:uid="{0FBE6B16-FCD6-4409-A98F-524C352DCB87}"/>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4 2 2" xfId="47987" xr:uid="{A5EA0A5C-F15F-4568-83C5-763079A4B3E5}"/>
    <cellStyle name="Normal 6 17 3 4 2 3" xfId="36866" xr:uid="{B4B50679-27D3-43D5-B29D-2DCD1D576780}"/>
    <cellStyle name="Normal 6 17 3 4 3" xfId="42322" xr:uid="{0ECC5ACC-49DE-4D0D-9D42-990A091176B6}"/>
    <cellStyle name="Normal 6 17 3 4 4" xfId="31315" xr:uid="{BDC3868A-8D0E-4B3C-A795-69C00C923724}"/>
    <cellStyle name="Normal 6 17 3 5" xfId="4705" xr:uid="{9298C443-DC02-4AFB-8D87-86D1107FC482}"/>
    <cellStyle name="Normal 6 17 3 5 2" xfId="12504" xr:uid="{F9F22A0E-547E-479D-98E9-1343F4C4EF82}"/>
    <cellStyle name="Normal 6 17 3 5 2 2" xfId="48558" xr:uid="{351D317B-141E-45D0-9129-1A0C28226DC5}"/>
    <cellStyle name="Normal 6 17 3 5 2 3" xfId="37377" xr:uid="{C4058CDE-14E9-4F13-8483-6240F3E6E4AF}"/>
    <cellStyle name="Normal 6 17 3 5 3" xfId="42889" xr:uid="{61C7753C-B09A-4D45-80E5-5E92A801132F}"/>
    <cellStyle name="Normal 6 17 3 5 4" xfId="31822" xr:uid="{C1A9D894-64EF-4FD8-94E1-D511F1878BD0}"/>
    <cellStyle name="Normal 6 17 3 6" xfId="9469" xr:uid="{C611FDA2-A031-4A78-85B2-A0590916CD05}"/>
    <cellStyle name="Normal 6 17 3 6 2" xfId="45528" xr:uid="{6637B900-6B09-493C-BF01-13D095F56A4F}"/>
    <cellStyle name="Normal 6 17 3 6 3" xfId="34435" xr:uid="{5EC70F01-D9DD-478D-8662-5015248F9013}"/>
    <cellStyle name="Normal 6 17 3 7" xfId="39868" xr:uid="{715BF8FF-E256-4A71-86D1-73F8EC4BA6A8}"/>
    <cellStyle name="Normal 6 17 3 8" xfId="28885" xr:uid="{372038ED-4899-4062-81C2-45EC70549D3E}"/>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2 2 2" xfId="48808" xr:uid="{F6E2F513-C7AE-4B19-8224-258F7F7BC360}"/>
    <cellStyle name="Normal 6 17 4 2 2 3" xfId="37611" xr:uid="{DB3CAA65-E056-4942-818C-9DFC9D12B39A}"/>
    <cellStyle name="Normal 6 17 4 2 3" xfId="43139" xr:uid="{A84C5186-7500-4F6E-B8AF-DB79F6B58A90}"/>
    <cellStyle name="Normal 6 17 4 2 4" xfId="32056" xr:uid="{362941B0-9FCB-4E1C-BB30-9055E37E3395}"/>
    <cellStyle name="Normal 6 17 4 3" xfId="9724" xr:uid="{47E6B6DB-91B9-427A-A82E-BF419D6F4EA3}"/>
    <cellStyle name="Normal 6 17 4 3 2" xfId="45779" xr:uid="{C119E635-C9CD-45A4-8621-7A17C18C8133}"/>
    <cellStyle name="Normal 6 17 4 3 3" xfId="34670" xr:uid="{34C5F4BC-6BF5-409F-B49B-968943598B8A}"/>
    <cellStyle name="Normal 6 17 4 4" xfId="40118" xr:uid="{575C07CE-B31C-4739-A813-FE063F73B0A8}"/>
    <cellStyle name="Normal 6 17 4 5" xfId="29123" xr:uid="{FFDE090C-A5BB-4EFB-939A-B08665802556}"/>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2 2 2" xfId="49466" xr:uid="{A3C2C8AF-9C03-4807-9910-E53BB735E6C1}"/>
    <cellStyle name="Normal 6 17 5 2 2 3" xfId="38269" xr:uid="{519CFE88-359F-4267-8254-3C8CE52F39FC}"/>
    <cellStyle name="Normal 6 17 5 2 3" xfId="43797" xr:uid="{205F0E28-ED70-4148-8706-CF7BA6B01708}"/>
    <cellStyle name="Normal 6 17 5 2 4" xfId="32714" xr:uid="{F89C903F-1AD7-49E4-A456-A741E721D92B}"/>
    <cellStyle name="Normal 6 17 5 3" xfId="10379" xr:uid="{E47478EC-85A4-4DE1-9B04-99888B661352}"/>
    <cellStyle name="Normal 6 17 5 3 2" xfId="46434" xr:uid="{F8B5B879-87E3-48FF-BEF5-75CE21A00D3D}"/>
    <cellStyle name="Normal 6 17 5 3 3" xfId="35325" xr:uid="{F66C3547-529A-44C7-A3C3-3BD73CBB59B0}"/>
    <cellStyle name="Normal 6 17 5 4" xfId="40773" xr:uid="{7FF7CB20-3F77-4BEC-A31B-932F8B9FB3C8}"/>
    <cellStyle name="Normal 6 17 5 5" xfId="29778" xr:uid="{4BD247FB-6F8D-40A7-AF2F-356671BD0716}"/>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6 2 2" xfId="47593" xr:uid="{E5020135-C001-49BB-A845-64C4CAEE9151}"/>
    <cellStyle name="Normal 6 17 6 2 3" xfId="36474" xr:uid="{6CA5CE97-FB97-4D7F-B29C-E9F857FD85BA}"/>
    <cellStyle name="Normal 6 17 6 3" xfId="41928" xr:uid="{517EFD40-29A8-4043-9B54-772E2B085AA8}"/>
    <cellStyle name="Normal 6 17 6 4" xfId="30923" xr:uid="{A84EE1B3-B630-41F5-8EED-77F99A6BB1E6}"/>
    <cellStyle name="Normal 6 17 7" xfId="4495" xr:uid="{ADF30FCC-F2E9-48F6-BF6D-EA6081E04AD7}"/>
    <cellStyle name="Normal 6 17 7 2" xfId="12294" xr:uid="{79F8D519-DF27-43BB-B0A1-342AA92D211C}"/>
    <cellStyle name="Normal 6 17 7 2 2" xfId="48348" xr:uid="{A48DC259-C22E-4145-858B-5BCEA0F650F3}"/>
    <cellStyle name="Normal 6 17 7 2 3" xfId="37167" xr:uid="{0C36111F-E2B9-4F42-9EED-D49CA1A509D2}"/>
    <cellStyle name="Normal 6 17 7 3" xfId="42679" xr:uid="{095674D8-A467-407C-BAB5-E4E9374D877D}"/>
    <cellStyle name="Normal 6 17 7 4" xfId="31612" xr:uid="{95A2AF53-4B9E-4701-A93B-E3B6C08FD48E}"/>
    <cellStyle name="Normal 6 17 8" xfId="9044" xr:uid="{5929E54D-FE51-4B2E-9E25-AB3ED717C0E6}"/>
    <cellStyle name="Normal 6 17 8 2" xfId="45103" xr:uid="{72FBCF80-2C6B-45AC-9F27-6EB988AE58A7}"/>
    <cellStyle name="Normal 6 17 8 3" xfId="34010" xr:uid="{FAAD69A0-51CF-4A02-BF83-63A400713334}"/>
    <cellStyle name="Normal 6 17 9" xfId="39443" xr:uid="{3D34AA93-CF2D-465D-B123-1D00C41238A0}"/>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2 2 2" xfId="49058" xr:uid="{F1625A8A-9557-487B-8C20-81B8BDC47CC0}"/>
    <cellStyle name="Normal 6 18 2 2 2 2 3" xfId="37861" xr:uid="{14655029-AFD6-47D3-9D53-686219AFAE8B}"/>
    <cellStyle name="Normal 6 18 2 2 2 3" xfId="43389" xr:uid="{9B360D3B-0E7C-41B9-B7FF-F780F332CCC8}"/>
    <cellStyle name="Normal 6 18 2 2 2 4" xfId="32306" xr:uid="{91A3E445-58B2-4370-9C95-F801A560E891}"/>
    <cellStyle name="Normal 6 18 2 2 3" xfId="9974" xr:uid="{416AA767-17DD-4F11-8CCA-409CED816AEE}"/>
    <cellStyle name="Normal 6 18 2 2 3 2" xfId="46029" xr:uid="{87F56358-582E-4C6D-B2EA-D1686D50162C}"/>
    <cellStyle name="Normal 6 18 2 2 3 3" xfId="34920" xr:uid="{AB429837-AAED-4FA0-B73F-6DF1D47602A2}"/>
    <cellStyle name="Normal 6 18 2 2 4" xfId="40368" xr:uid="{A91BB268-EDFD-4272-869D-EFDC27E1FAA8}"/>
    <cellStyle name="Normal 6 18 2 2 5" xfId="29373" xr:uid="{4BDFC854-C41A-4AA5-9817-2DF84D5AF35A}"/>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2 2 2" xfId="49867" xr:uid="{6BFB08E5-FB03-43FD-A9E0-78FB7F9C1A09}"/>
    <cellStyle name="Normal 6 18 2 3 2 2 3" xfId="38670" xr:uid="{B9CFCE34-90EC-4A5D-B683-CE6E2355F2BD}"/>
    <cellStyle name="Normal 6 18 2 3 2 3" xfId="44198" xr:uid="{A4A7C9A7-EE7E-4DC8-8EC7-18546281B1EF}"/>
    <cellStyle name="Normal 6 18 2 3 2 4" xfId="33115" xr:uid="{FAB44B2C-8FFD-42FE-93FD-BB3712F3E008}"/>
    <cellStyle name="Normal 6 18 2 3 3" xfId="10780" xr:uid="{297F2F40-26FB-4A83-A601-90E62C064EAA}"/>
    <cellStyle name="Normal 6 18 2 3 3 2" xfId="46835" xr:uid="{999D28EA-3676-4624-8B4F-DE28B81ECF75}"/>
    <cellStyle name="Normal 6 18 2 3 3 3" xfId="35726" xr:uid="{59D12200-6ED0-4797-8E0C-2596E849CE83}"/>
    <cellStyle name="Normal 6 18 2 3 4" xfId="41174" xr:uid="{596AD2A8-4479-4437-86F7-019096748CB0}"/>
    <cellStyle name="Normal 6 18 2 3 5" xfId="30179" xr:uid="{EE484B93-C2EF-4A29-98AF-E776DAE1745B}"/>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4 2 2" xfId="47992" xr:uid="{9D829FED-FC67-400E-A77A-F1CC8AE86F33}"/>
    <cellStyle name="Normal 6 18 2 4 2 3" xfId="36871" xr:uid="{25326A75-0E5A-4842-B550-B88C4014D69C}"/>
    <cellStyle name="Normal 6 18 2 4 3" xfId="42327" xr:uid="{93E7AAED-F7F9-4B85-AD2D-DADD82175CE2}"/>
    <cellStyle name="Normal 6 18 2 4 4" xfId="31320" xr:uid="{A6B3B494-C687-4162-ABDE-590507BC07FB}"/>
    <cellStyle name="Normal 6 18 2 5" xfId="4710" xr:uid="{1DB02B1F-8F1B-43B2-B59A-F9A5C946A880}"/>
    <cellStyle name="Normal 6 18 2 5 2" xfId="12509" xr:uid="{ACB77E13-7116-455F-86BA-0B0FF44F68D3}"/>
    <cellStyle name="Normal 6 18 2 5 2 2" xfId="48563" xr:uid="{8AFDF112-1078-4F6B-B35F-549264C0763D}"/>
    <cellStyle name="Normal 6 18 2 5 2 3" xfId="37382" xr:uid="{EAF1B0B4-6C76-4079-ADA9-7638BA4FB9AA}"/>
    <cellStyle name="Normal 6 18 2 5 3" xfId="42894" xr:uid="{57495A7A-082C-4A8E-8D95-7C512A7037D7}"/>
    <cellStyle name="Normal 6 18 2 5 4" xfId="31827" xr:uid="{1974D310-F00F-498C-B4D9-4ACAC890D8EC}"/>
    <cellStyle name="Normal 6 18 2 6" xfId="9474" xr:uid="{0D4B1536-0C68-410B-8E11-679F15FC74CD}"/>
    <cellStyle name="Normal 6 18 2 6 2" xfId="45533" xr:uid="{BE7CDCF7-C08D-4568-BD20-FFB1AD164DA3}"/>
    <cellStyle name="Normal 6 18 2 6 3" xfId="34440" xr:uid="{10AB6C0F-763C-4125-89EA-0F28F60C4CAC}"/>
    <cellStyle name="Normal 6 18 2 7" xfId="39873" xr:uid="{856242F4-3C11-49B2-84A3-DE8B947F77F2}"/>
    <cellStyle name="Normal 6 18 2 8" xfId="28890" xr:uid="{54205842-2B06-4EED-A361-D59F790395A6}"/>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2 2 2" xfId="48815" xr:uid="{2379DCF2-8B79-4990-AA54-7CAF6CE9A782}"/>
    <cellStyle name="Normal 6 18 3 2 2 3" xfId="37618" xr:uid="{DBC09D8E-3589-411B-AD0E-051876DDE9FE}"/>
    <cellStyle name="Normal 6 18 3 2 3" xfId="43146" xr:uid="{46565D38-4A5B-41E7-9836-1F3C7D21A75A}"/>
    <cellStyle name="Normal 6 18 3 2 4" xfId="32063" xr:uid="{AD75E032-3537-4DAF-B168-6E1FCFCE9A7D}"/>
    <cellStyle name="Normal 6 18 3 3" xfId="9731" xr:uid="{6965317F-A94E-4099-8EC8-CC7B8EE9C408}"/>
    <cellStyle name="Normal 6 18 3 3 2" xfId="45786" xr:uid="{38B0C685-9349-422A-8C8F-97820C521939}"/>
    <cellStyle name="Normal 6 18 3 3 3" xfId="34677" xr:uid="{58F8BBCA-A772-4BD9-B28F-317384DB4B90}"/>
    <cellStyle name="Normal 6 18 3 4" xfId="40125" xr:uid="{89AA8A10-D2BA-4D9D-AE77-28328CA39801}"/>
    <cellStyle name="Normal 6 18 3 5" xfId="29130" xr:uid="{40BCFADF-D864-48F0-80A6-4F6F4D1D1377}"/>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2 2 2" xfId="49487" xr:uid="{AAC701EB-465D-4000-9E1B-A6C2086C5E85}"/>
    <cellStyle name="Normal 6 18 4 2 2 3" xfId="38290" xr:uid="{DEF33CDC-FF51-4918-91EA-181218EF97BC}"/>
    <cellStyle name="Normal 6 18 4 2 3" xfId="43818" xr:uid="{A76EF824-E10A-4719-A217-5BD7E87F2FB5}"/>
    <cellStyle name="Normal 6 18 4 2 4" xfId="32735" xr:uid="{34F7F4C5-FCAE-4AE5-B6DB-87517292D4EF}"/>
    <cellStyle name="Normal 6 18 4 3" xfId="10400" xr:uid="{24B7D3D3-53CE-4C86-B916-2EBD08C3968C}"/>
    <cellStyle name="Normal 6 18 4 3 2" xfId="46455" xr:uid="{CAEE0C0F-119F-4221-9427-6EBBD5665F0E}"/>
    <cellStyle name="Normal 6 18 4 3 3" xfId="35346" xr:uid="{1BDFF5E7-14BD-4799-81A5-1DFE0DB25242}"/>
    <cellStyle name="Normal 6 18 4 4" xfId="40794" xr:uid="{2FA9FB78-979C-4C10-A360-D2C79E187607}"/>
    <cellStyle name="Normal 6 18 4 5" xfId="29799" xr:uid="{549E7446-44A8-42A9-B1B9-6BF7B685F471}"/>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5 2 2" xfId="47614" xr:uid="{0743DBA8-82B5-4670-B3F2-2DBC6311583F}"/>
    <cellStyle name="Normal 6 18 5 2 3" xfId="36495" xr:uid="{8CA3D857-C35C-441A-8114-2173BC140B87}"/>
    <cellStyle name="Normal 6 18 5 3" xfId="41949" xr:uid="{94B69884-CBEB-4D17-BCA0-F7D1613A3B2F}"/>
    <cellStyle name="Normal 6 18 5 4" xfId="30944" xr:uid="{8AAAC71C-4509-4E74-8B48-AB522A7B5F3F}"/>
    <cellStyle name="Normal 6 18 6" xfId="4500" xr:uid="{59A4A34F-E605-4827-AA1D-6803ECFD7A97}"/>
    <cellStyle name="Normal 6 18 6 2" xfId="12299" xr:uid="{1886C3D3-8003-4BAD-BBBD-392AF24795F6}"/>
    <cellStyle name="Normal 6 18 6 2 2" xfId="48353" xr:uid="{B1F45211-5AD0-49EA-8FD9-9919DAD622B1}"/>
    <cellStyle name="Normal 6 18 6 2 3" xfId="37172" xr:uid="{76A66E5C-196E-4D98-82FC-B4F9CDF285A8}"/>
    <cellStyle name="Normal 6 18 6 3" xfId="42684" xr:uid="{FA87D0BE-723E-43C6-9D35-71DDF14B64A7}"/>
    <cellStyle name="Normal 6 18 6 4" xfId="31617" xr:uid="{CA391B4B-CF21-4CB0-97A6-A300C0C357D8}"/>
    <cellStyle name="Normal 6 18 7" xfId="9067" xr:uid="{EEDB335D-6B21-456B-BBC7-EEC1E6036BCD}"/>
    <cellStyle name="Normal 6 18 7 2" xfId="45126" xr:uid="{5D97D55A-254C-4EE3-A160-BEACB798B57D}"/>
    <cellStyle name="Normal 6 18 7 3" xfId="34033" xr:uid="{29859609-D412-41C2-B0AB-B0E0C824E9C9}"/>
    <cellStyle name="Normal 6 18 8" xfId="39466" xr:uid="{C7D293AC-3EE4-4ED5-B2D3-F0D6BDC05E24}"/>
    <cellStyle name="Normal 6 18 9" xfId="28483" xr:uid="{9E0EF305-C683-40C1-8F60-87C5D3012D68}"/>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2 2 2" xfId="49152" xr:uid="{8D67CCD8-7952-4332-946E-428544B5ED54}"/>
    <cellStyle name="Normal 6 19 2 2 2 2 3" xfId="37955" xr:uid="{CB287624-0912-4801-8FF4-7E779FE41A36}"/>
    <cellStyle name="Normal 6 19 2 2 2 3" xfId="43483" xr:uid="{8BABE34F-52C0-40EE-87CD-1216E8959358}"/>
    <cellStyle name="Normal 6 19 2 2 2 4" xfId="32400" xr:uid="{8A314624-3C4F-4813-AB9D-77BA97BD1F7C}"/>
    <cellStyle name="Normal 6 19 2 2 3" xfId="10068" xr:uid="{31FE91CF-C0B5-4737-B5D9-6CFE28ACBC50}"/>
    <cellStyle name="Normal 6 19 2 2 3 2" xfId="46123" xr:uid="{BB61EB8B-B075-47CE-9B5B-180BEF16860C}"/>
    <cellStyle name="Normal 6 19 2 2 3 3" xfId="35014" xr:uid="{04A4E0AA-660F-41EE-B3AD-1779285CAC8D}"/>
    <cellStyle name="Normal 6 19 2 2 4" xfId="40462" xr:uid="{388982E4-4FB7-4D28-9080-20827BFD665C}"/>
    <cellStyle name="Normal 6 19 2 2 5" xfId="29467" xr:uid="{3BAD6AA7-909A-409C-81FC-9D3DC7CE1CE3}"/>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2 2 2" xfId="49961" xr:uid="{52ECA1F1-8E89-4595-A216-2C5CDE14BF71}"/>
    <cellStyle name="Normal 6 19 2 3 2 2 3" xfId="38764" xr:uid="{41D72DD1-A78C-40E8-A1A5-8ACCDD430D44}"/>
    <cellStyle name="Normal 6 19 2 3 2 3" xfId="44292" xr:uid="{A56D2DDD-4D43-4A97-9909-75A72903AA5B}"/>
    <cellStyle name="Normal 6 19 2 3 2 4" xfId="33209" xr:uid="{9909C0F9-75C8-4F65-AFE1-AEBFE0C60349}"/>
    <cellStyle name="Normal 6 19 2 3 3" xfId="10874" xr:uid="{BF554F2A-281B-420B-BFAD-091ECBD92CD7}"/>
    <cellStyle name="Normal 6 19 2 3 3 2" xfId="46929" xr:uid="{F54E1256-35CA-4400-8B4C-D081F0EC4820}"/>
    <cellStyle name="Normal 6 19 2 3 3 3" xfId="35820" xr:uid="{2880A912-428C-4B92-A2A1-29B9BD6EE2B6}"/>
    <cellStyle name="Normal 6 19 2 3 4" xfId="41268" xr:uid="{2D2A4E43-C861-4378-BC64-1A97A4BF3783}"/>
    <cellStyle name="Normal 6 19 2 3 5" xfId="30273" xr:uid="{FFDAFD54-D6EC-471A-A8D0-C185C9D129D5}"/>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4 2 2" xfId="48086" xr:uid="{DD0D138D-9426-4535-9F07-0236728CDEE5}"/>
    <cellStyle name="Normal 6 19 2 4 2 3" xfId="36965" xr:uid="{CC1E16F6-4EC5-497B-A748-44C4FA7A289E}"/>
    <cellStyle name="Normal 6 19 2 4 3" xfId="42421" xr:uid="{653A90C8-4F24-4D12-BDAC-E980D74B1D32}"/>
    <cellStyle name="Normal 6 19 2 4 4" xfId="31414" xr:uid="{96972FC9-B593-4474-BFE5-E5573A0D436F}"/>
    <cellStyle name="Normal 6 19 2 5" xfId="4804" xr:uid="{AA29210B-2A82-41F3-AA84-518E5566EF54}"/>
    <cellStyle name="Normal 6 19 2 5 2" xfId="12603" xr:uid="{8F854DC8-03FA-4417-B257-345CFFBD6ADA}"/>
    <cellStyle name="Normal 6 19 2 5 2 2" xfId="48657" xr:uid="{629EE1FF-366A-486F-AE05-5C5BDA813467}"/>
    <cellStyle name="Normal 6 19 2 5 2 3" xfId="37476" xr:uid="{EA133899-C324-487E-91E3-C33525C6B319}"/>
    <cellStyle name="Normal 6 19 2 5 3" xfId="42988" xr:uid="{C3E1EF8F-EEC1-4486-8BF7-FE7F1CE685E0}"/>
    <cellStyle name="Normal 6 19 2 5 4" xfId="31921" xr:uid="{1D69F2A6-9D96-420F-AB85-4DAF1425548C}"/>
    <cellStyle name="Normal 6 19 2 6" xfId="9568" xr:uid="{537EBCB5-BF97-4C0A-9827-4F9678D1D5FA}"/>
    <cellStyle name="Normal 6 19 2 6 2" xfId="45627" xr:uid="{0F28452F-3875-4A9D-8900-FF621F35C00C}"/>
    <cellStyle name="Normal 6 19 2 6 3" xfId="34534" xr:uid="{E56DCF54-14A1-446F-B1FA-D787AC7731E4}"/>
    <cellStyle name="Normal 6 19 2 7" xfId="39967" xr:uid="{6400CBD3-7E87-4711-9BA1-91CFB939439F}"/>
    <cellStyle name="Normal 6 19 2 8" xfId="28984" xr:uid="{25ECB7AE-22D7-473A-B15D-2DC905D542E6}"/>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2 2 2" xfId="48942" xr:uid="{D2CF2DEF-499F-4980-A8B7-8EF277A1D370}"/>
    <cellStyle name="Normal 6 19 3 2 2 3" xfId="37745" xr:uid="{1A1EDB2A-5A26-4527-BAB4-8648109219DF}"/>
    <cellStyle name="Normal 6 19 3 2 3" xfId="43273" xr:uid="{8AD37F87-30A4-46D1-A9BE-104D4E1942EB}"/>
    <cellStyle name="Normal 6 19 3 2 4" xfId="32190" xr:uid="{937939A0-5611-4A8E-8E91-3D1753853CE2}"/>
    <cellStyle name="Normal 6 19 3 3" xfId="9858" xr:uid="{AD66C869-A455-4288-AEE1-A135DD0402AF}"/>
    <cellStyle name="Normal 6 19 3 3 2" xfId="45913" xr:uid="{165D46CC-0ABC-49B1-8296-DAAE26332596}"/>
    <cellStyle name="Normal 6 19 3 3 3" xfId="34804" xr:uid="{EE4A7D1C-07E7-480A-940B-876F55CA2AF2}"/>
    <cellStyle name="Normal 6 19 3 4" xfId="40252" xr:uid="{DF17ED60-E699-4C5D-9B65-E932464E6DA3}"/>
    <cellStyle name="Normal 6 19 3 5" xfId="29257" xr:uid="{87CC7C44-1995-409D-8E28-6D2C3094884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2 2 2" xfId="49751" xr:uid="{9B1F9FF8-E73E-4558-961C-63006616F432}"/>
    <cellStyle name="Normal 6 19 4 2 2 3" xfId="38554" xr:uid="{231E8D7A-4768-4B98-8329-F8E1DB8A988C}"/>
    <cellStyle name="Normal 6 19 4 2 3" xfId="44082" xr:uid="{AE8505E8-FEF3-4B6E-8C7A-10760D1F7A18}"/>
    <cellStyle name="Normal 6 19 4 2 4" xfId="32999" xr:uid="{D51E6665-E27D-436E-9A26-2F352C0AC09E}"/>
    <cellStyle name="Normal 6 19 4 3" xfId="10664" xr:uid="{DB558637-DE35-4BA5-B0A6-9D490472B0FD}"/>
    <cellStyle name="Normal 6 19 4 3 2" xfId="46719" xr:uid="{D503B5CF-09BA-416F-9BBB-6DB09B57409E}"/>
    <cellStyle name="Normal 6 19 4 3 3" xfId="35610" xr:uid="{F25A5DA4-FFEC-43A3-96B8-2B4BCEAF551A}"/>
    <cellStyle name="Normal 6 19 4 4" xfId="41058" xr:uid="{704B6290-E3BD-4B83-8881-83F52D616691}"/>
    <cellStyle name="Normal 6 19 4 5" xfId="30063" xr:uid="{D8337166-E7ED-4679-98A9-AE94ADC01F56}"/>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5 2 2" xfId="47876" xr:uid="{036343C2-807D-4022-AEF8-7909B88976E1}"/>
    <cellStyle name="Normal 6 19 5 2 3" xfId="36755" xr:uid="{29DEC206-6DC1-4E84-936C-F2814AFE8546}"/>
    <cellStyle name="Normal 6 19 5 3" xfId="42211" xr:uid="{0B2337C6-C5BC-474A-BBA3-E4EA070A4B54}"/>
    <cellStyle name="Normal 6 19 5 4" xfId="31204" xr:uid="{7AF67796-66BE-4FE8-AD75-CD35314F75F7}"/>
    <cellStyle name="Normal 6 19 6" xfId="4594" xr:uid="{DD3E2046-1B91-4C27-9E38-087126531EB6}"/>
    <cellStyle name="Normal 6 19 6 2" xfId="12393" xr:uid="{F59F30D5-5C94-42D9-BEDC-B3AF68BAF692}"/>
    <cellStyle name="Normal 6 19 6 2 2" xfId="48447" xr:uid="{7D0C3577-2CFB-490A-B3B2-74BC594E495B}"/>
    <cellStyle name="Normal 6 19 6 2 3" xfId="37266" xr:uid="{898115DA-B8AC-49DA-BA2C-1B6CA4CE9710}"/>
    <cellStyle name="Normal 6 19 6 3" xfId="42778" xr:uid="{2E9F4AEE-38AE-4727-8A59-ADB759FD2C88}"/>
    <cellStyle name="Normal 6 19 6 4" xfId="31711" xr:uid="{D785A32C-FCE0-4274-9CD2-50CE56DC0A26}"/>
    <cellStyle name="Normal 6 19 7" xfId="9358" xr:uid="{83025B1A-E6D1-4ABB-99D3-5E6BA12E8809}"/>
    <cellStyle name="Normal 6 19 7 2" xfId="45417" xr:uid="{F8D874BA-CBA3-4772-BCE2-4B5E14F67AED}"/>
    <cellStyle name="Normal 6 19 7 3" xfId="34324" xr:uid="{25F01642-8FF9-4055-86C7-08DC671BFCD3}"/>
    <cellStyle name="Normal 6 19 8" xfId="39757" xr:uid="{08476F39-ECAB-4D4B-A8B8-DB32418C1A7A}"/>
    <cellStyle name="Normal 6 19 9" xfId="28774" xr:uid="{9772CE4B-4CC6-4AB3-83FA-739D473713C8}"/>
    <cellStyle name="Normal 6 19_3.10 Impairments" xfId="1266" xr:uid="{983FF44B-0A03-4F77-9B31-2487D0972E4E}"/>
    <cellStyle name="Normal 6 2" xfId="121" xr:uid="{1286CFAD-BBE8-4564-9362-9C0CF6B89A7D}"/>
    <cellStyle name="Normal 6 2 10" xfId="295" xr:uid="{F705F8D4-A480-4B3D-903B-3528B2CBB548}"/>
    <cellStyle name="Normal 6 2 10 10" xfId="28345" xr:uid="{E1612AA9-8D99-43EF-B0FB-4AC5495B7EAA}"/>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2 2 2" xfId="49120" xr:uid="{0CC9112E-FAC7-4A84-B370-E6C0FD812B02}"/>
    <cellStyle name="Normal 6 2 10 2 2 2 2 2 3" xfId="37923" xr:uid="{DD7A5A74-76F5-480B-B70B-A99C3E1F960A}"/>
    <cellStyle name="Normal 6 2 10 2 2 2 2 3" xfId="43451" xr:uid="{3536DEE7-BD17-4CD2-8465-1ED75E760FAE}"/>
    <cellStyle name="Normal 6 2 10 2 2 2 2 4" xfId="32368" xr:uid="{30C828B4-A9E4-4D26-A651-746696C330EF}"/>
    <cellStyle name="Normal 6 2 10 2 2 2 3" xfId="10036" xr:uid="{8967470E-02B6-4B0D-821A-9703737EA578}"/>
    <cellStyle name="Normal 6 2 10 2 2 2 3 2" xfId="46091" xr:uid="{FAE59F6A-D61F-44B7-81CB-55188D03B7F7}"/>
    <cellStyle name="Normal 6 2 10 2 2 2 3 3" xfId="34982" xr:uid="{8E3AD5C5-7B42-40B9-A06D-67D31EB843ED}"/>
    <cellStyle name="Normal 6 2 10 2 2 2 4" xfId="40430" xr:uid="{56CAC93D-7B63-45F3-B7DE-58B148B0BC89}"/>
    <cellStyle name="Normal 6 2 10 2 2 2 5" xfId="29435" xr:uid="{31978288-B14E-4FEA-9BD9-434486B4DA42}"/>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2 2 2" xfId="49929" xr:uid="{C019629E-EA81-459D-B801-604943F72D58}"/>
    <cellStyle name="Normal 6 2 10 2 2 3 2 2 3" xfId="38732" xr:uid="{D05A1382-9468-49F1-AF14-D1E8B2528DF9}"/>
    <cellStyle name="Normal 6 2 10 2 2 3 2 3" xfId="44260" xr:uid="{E960801A-742A-4FFD-BC8E-C6E65A05D2A8}"/>
    <cellStyle name="Normal 6 2 10 2 2 3 2 4" xfId="33177" xr:uid="{6C57607A-2C93-42E7-8093-2071854DA85D}"/>
    <cellStyle name="Normal 6 2 10 2 2 3 3" xfId="10842" xr:uid="{BB49E6C4-3BBE-4F8E-8EC0-5DDB4D9FD2D0}"/>
    <cellStyle name="Normal 6 2 10 2 2 3 3 2" xfId="46897" xr:uid="{1C0C3879-5DC9-435B-8AF7-C6CD3F73635E}"/>
    <cellStyle name="Normal 6 2 10 2 2 3 3 3" xfId="35788" xr:uid="{CE29A4FA-2564-4557-8C88-EA7CB0136FEF}"/>
    <cellStyle name="Normal 6 2 10 2 2 3 4" xfId="41236" xr:uid="{2AC80011-7275-49BC-971D-F09B686FDADA}"/>
    <cellStyle name="Normal 6 2 10 2 2 3 5" xfId="30241" xr:uid="{921E0A08-AEBA-48F5-8A85-57242D0E5C97}"/>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4 2 2" xfId="48054" xr:uid="{D4EF092F-ED25-4D78-AC0B-09DA3D29A89E}"/>
    <cellStyle name="Normal 6 2 10 2 2 4 2 3" xfId="36933" xr:uid="{DB9405A4-8462-4431-BA77-70A219BB0707}"/>
    <cellStyle name="Normal 6 2 10 2 2 4 3" xfId="42389" xr:uid="{39739345-827C-426F-B8F7-D76172EA2248}"/>
    <cellStyle name="Normal 6 2 10 2 2 4 4" xfId="31382" xr:uid="{9ECFA462-2709-4F1E-B322-D4C1E6CF0003}"/>
    <cellStyle name="Normal 6 2 10 2 2 5" xfId="4772" xr:uid="{5DF192B0-9926-49BD-B0FA-0436FD0588EF}"/>
    <cellStyle name="Normal 6 2 10 2 2 5 2" xfId="12571" xr:uid="{D30B5F6F-74CF-4905-A232-389B9586AA89}"/>
    <cellStyle name="Normal 6 2 10 2 2 5 2 2" xfId="48625" xr:uid="{FD7C5CCB-F9C6-401D-9C34-8A08693EBC9E}"/>
    <cellStyle name="Normal 6 2 10 2 2 5 2 3" xfId="37444" xr:uid="{ACD0F2D7-0C7A-4355-A78F-2500BA33B27E}"/>
    <cellStyle name="Normal 6 2 10 2 2 5 3" xfId="42956" xr:uid="{6B07DA2E-5F39-43B8-A6E1-E7D2DCD16C6E}"/>
    <cellStyle name="Normal 6 2 10 2 2 5 4" xfId="31889" xr:uid="{800DA918-73D9-48A0-8F8E-06DBB18B39B8}"/>
    <cellStyle name="Normal 6 2 10 2 2 6" xfId="9536" xr:uid="{7DFD6862-EA53-4171-95B8-F1AD22AA4F54}"/>
    <cellStyle name="Normal 6 2 10 2 2 6 2" xfId="45595" xr:uid="{3E80D0B6-F0FB-4F2C-9E1D-6F171F92A55E}"/>
    <cellStyle name="Normal 6 2 10 2 2 6 3" xfId="34502" xr:uid="{32DBECD5-FC35-4F20-B798-55EEB2F30EEB}"/>
    <cellStyle name="Normal 6 2 10 2 2 7" xfId="39935" xr:uid="{081D35A6-52B4-4506-8295-8717C49303A3}"/>
    <cellStyle name="Normal 6 2 10 2 2 8" xfId="28952" xr:uid="{02FDC02B-D7AE-4BB0-890E-AA9319D2D185}"/>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2 2 2" xfId="48895" xr:uid="{D870D261-838F-4BB2-9FCA-81C644C243B9}"/>
    <cellStyle name="Normal 6 2 10 2 3 2 2 3" xfId="37698" xr:uid="{8551FFDD-6EBE-47B0-839C-60721FE1B1D8}"/>
    <cellStyle name="Normal 6 2 10 2 3 2 3" xfId="43226" xr:uid="{E7AAB7F1-D11E-4999-84C2-F9925FC62B11}"/>
    <cellStyle name="Normal 6 2 10 2 3 2 4" xfId="32143" xr:uid="{FB6D655B-75D6-4D30-AC3D-BB3A80C1400A}"/>
    <cellStyle name="Normal 6 2 10 2 3 3" xfId="9811" xr:uid="{96819D06-28BB-4F46-95D8-9F99FB634D8C}"/>
    <cellStyle name="Normal 6 2 10 2 3 3 2" xfId="45866" xr:uid="{C0D78916-F9BD-4381-8B99-241E5C50DDDB}"/>
    <cellStyle name="Normal 6 2 10 2 3 3 3" xfId="34757" xr:uid="{78D3B2A5-CA30-4027-8169-D3357AEBD231}"/>
    <cellStyle name="Normal 6 2 10 2 3 4" xfId="40205" xr:uid="{909CD477-BA83-40EA-ABE3-D03302C33116}"/>
    <cellStyle name="Normal 6 2 10 2 3 5" xfId="29210" xr:uid="{11FB3926-EAF2-4002-9DF4-CFB468D1939D}"/>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2 2 2" xfId="49636" xr:uid="{70106A68-4AB7-40ED-A711-D3A356649414}"/>
    <cellStyle name="Normal 6 2 10 2 4 2 2 3" xfId="38439" xr:uid="{0DE78C2E-E716-4AB9-8638-8A31FF3F7D5A}"/>
    <cellStyle name="Normal 6 2 10 2 4 2 3" xfId="43967" xr:uid="{D4C3E6FB-D120-41AC-872D-4D943B8841AF}"/>
    <cellStyle name="Normal 6 2 10 2 4 2 4" xfId="32884" xr:uid="{BA488C44-2B04-4B0E-8B15-A0F98CC36447}"/>
    <cellStyle name="Normal 6 2 10 2 4 3" xfId="10549" xr:uid="{6AAE4929-4DF2-4F1A-8994-E6BD1FFE1738}"/>
    <cellStyle name="Normal 6 2 10 2 4 3 2" xfId="46604" xr:uid="{8A393FFB-1DF8-4C40-995E-C7630301C06D}"/>
    <cellStyle name="Normal 6 2 10 2 4 3 3" xfId="35495" xr:uid="{262FF432-90AF-4260-B0F0-8E1FD9264D54}"/>
    <cellStyle name="Normal 6 2 10 2 4 4" xfId="40943" xr:uid="{7D50E75C-8956-40F8-961A-EB5AAB1C0EEB}"/>
    <cellStyle name="Normal 6 2 10 2 4 5" xfId="29948" xr:uid="{332BB3D5-49BA-4324-B1DA-483A8E726A5C}"/>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5 2 2" xfId="47762" xr:uid="{2999EEBD-97B2-42D5-8412-FC459278D126}"/>
    <cellStyle name="Normal 6 2 10 2 5 2 3" xfId="36642" xr:uid="{2945AA9E-18C3-4E71-8866-04F2192FFE4F}"/>
    <cellStyle name="Normal 6 2 10 2 5 3" xfId="42097" xr:uid="{779460B7-C543-4751-B5C7-28B6D9042B00}"/>
    <cellStyle name="Normal 6 2 10 2 5 4" xfId="31091" xr:uid="{281A2A88-BCAD-4C56-9E80-E6BDB2AD50D5}"/>
    <cellStyle name="Normal 6 2 10 2 6" xfId="4562" xr:uid="{B5F7AE92-C289-4EA5-AF73-7560B98DCD67}"/>
    <cellStyle name="Normal 6 2 10 2 6 2" xfId="12361" xr:uid="{0D24A785-1B9A-4AB5-B777-FE81835D201A}"/>
    <cellStyle name="Normal 6 2 10 2 6 2 2" xfId="48415" xr:uid="{B010EBDC-A2D5-4AFC-86EA-BB0E2E781525}"/>
    <cellStyle name="Normal 6 2 10 2 6 2 3" xfId="37234" xr:uid="{2319F12A-E12F-43D9-A892-96373C940D07}"/>
    <cellStyle name="Normal 6 2 10 2 6 3" xfId="42746" xr:uid="{256CC29E-3111-443E-B3B3-FDD913C92198}"/>
    <cellStyle name="Normal 6 2 10 2 6 4" xfId="31679" xr:uid="{4DD3F351-6BBC-4C51-B119-F74EF3029026}"/>
    <cellStyle name="Normal 6 2 10 2 7" xfId="9230" xr:uid="{25683A4A-FC69-483B-96D8-EAD5790290C4}"/>
    <cellStyle name="Normal 6 2 10 2 7 2" xfId="45289" xr:uid="{C7647CC7-809B-468E-ADB9-68FE1D7E0C95}"/>
    <cellStyle name="Normal 6 2 10 2 7 3" xfId="34196" xr:uid="{73B4C9ED-204A-4D63-9F3C-37BB3A5E5B00}"/>
    <cellStyle name="Normal 6 2 10 2 8" xfId="39629" xr:uid="{19CE19B1-ECA3-4344-B506-0A50026AD059}"/>
    <cellStyle name="Normal 6 2 10 2 9" xfId="28646" xr:uid="{2EB6A435-477D-48E9-9CC4-C72F2461602B}"/>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2 2 2" xfId="49026" xr:uid="{9121004D-CFE3-487F-AE50-A6CBFF2DD5EE}"/>
    <cellStyle name="Normal 6 2 10 3 2 2 2 3" xfId="37829" xr:uid="{FDCF8F96-6D98-4D4E-995A-9126AB048636}"/>
    <cellStyle name="Normal 6 2 10 3 2 2 3" xfId="43357" xr:uid="{4F8E2E60-1118-4A9C-A75B-5C32C8AF3775}"/>
    <cellStyle name="Normal 6 2 10 3 2 2 4" xfId="32274" xr:uid="{0D893A91-028A-4B41-8852-54CA85080C2C}"/>
    <cellStyle name="Normal 6 2 10 3 2 3" xfId="9942" xr:uid="{939B8034-494C-4CF1-A20E-B01AF7090A26}"/>
    <cellStyle name="Normal 6 2 10 3 2 3 2" xfId="45997" xr:uid="{E86E5C3D-0611-46DA-8A9B-C9E5D4433F1B}"/>
    <cellStyle name="Normal 6 2 10 3 2 3 3" xfId="34888" xr:uid="{F02E5A3B-BA88-4812-8DB7-BA4DE28AF63D}"/>
    <cellStyle name="Normal 6 2 10 3 2 4" xfId="40336" xr:uid="{0FABEF42-1C6B-4BA9-8821-7394D6649CA3}"/>
    <cellStyle name="Normal 6 2 10 3 2 5" xfId="29341" xr:uid="{8A1F853F-5679-41B4-BA21-9E7BB873609D}"/>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2 2 2" xfId="49835" xr:uid="{7075AFDE-6478-4140-837F-1FDCB365E210}"/>
    <cellStyle name="Normal 6 2 10 3 3 2 2 3" xfId="38638" xr:uid="{6B860EA2-8D6B-4D1D-A025-F41096E95DA8}"/>
    <cellStyle name="Normal 6 2 10 3 3 2 3" xfId="44166" xr:uid="{1E690A25-0B2E-474F-9C6A-26AFF77AF865}"/>
    <cellStyle name="Normal 6 2 10 3 3 2 4" xfId="33083" xr:uid="{E6D79AE3-9280-4F62-8CF6-CCF010D87131}"/>
    <cellStyle name="Normal 6 2 10 3 3 3" xfId="10748" xr:uid="{ABFD95D2-F7BE-416C-87CD-EBC4AE403962}"/>
    <cellStyle name="Normal 6 2 10 3 3 3 2" xfId="46803" xr:uid="{48A35B25-E152-47DA-BB5F-56B30421ABD5}"/>
    <cellStyle name="Normal 6 2 10 3 3 3 3" xfId="35694" xr:uid="{136DA863-D033-420D-A7E2-7E8A5BC42DCE}"/>
    <cellStyle name="Normal 6 2 10 3 3 4" xfId="41142" xr:uid="{4C22A896-A762-485C-835D-8D442F39B0A7}"/>
    <cellStyle name="Normal 6 2 10 3 3 5" xfId="30147" xr:uid="{BD3FECF0-C3C2-4DD9-99EE-913AD7A924EC}"/>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4 2 2" xfId="47960" xr:uid="{C13FADF8-5309-4E69-9761-84F9A13C5268}"/>
    <cellStyle name="Normal 6 2 10 3 4 2 3" xfId="36839" xr:uid="{22CFD568-6DC0-4B7F-BA8E-9238C7C6D140}"/>
    <cellStyle name="Normal 6 2 10 3 4 3" xfId="42295" xr:uid="{F56F0F11-C21D-4A6D-B23F-199B35CABE4C}"/>
    <cellStyle name="Normal 6 2 10 3 4 4" xfId="31288" xr:uid="{05BBCCD1-F7A1-4939-B30C-459245C52D2C}"/>
    <cellStyle name="Normal 6 2 10 3 5" xfId="4678" xr:uid="{E9E221A4-4709-4FB9-9100-1D23C46681D6}"/>
    <cellStyle name="Normal 6 2 10 3 5 2" xfId="12477" xr:uid="{C1605BC9-D08E-4D22-92F8-9BCFE041D844}"/>
    <cellStyle name="Normal 6 2 10 3 5 2 2" xfId="48531" xr:uid="{8D64CC41-670C-4140-BDE3-F720E0233A24}"/>
    <cellStyle name="Normal 6 2 10 3 5 2 3" xfId="37350" xr:uid="{F2E85636-17C2-4CC6-B17E-1C780D6BC072}"/>
    <cellStyle name="Normal 6 2 10 3 5 3" xfId="42862" xr:uid="{CC0DAF7D-8095-4B93-957A-9C48C7862789}"/>
    <cellStyle name="Normal 6 2 10 3 5 4" xfId="31795" xr:uid="{6247304A-BE68-4FDF-9FBD-11AADE742FC7}"/>
    <cellStyle name="Normal 6 2 10 3 6" xfId="9442" xr:uid="{B46425D6-B1E4-43AF-96C4-26022BB03844}"/>
    <cellStyle name="Normal 6 2 10 3 6 2" xfId="45501" xr:uid="{3088D578-CFA1-4E2C-9B72-B293E66DC825}"/>
    <cellStyle name="Normal 6 2 10 3 6 3" xfId="34408" xr:uid="{D1D4B497-42D3-40F7-8E9C-3AAFB884F0FE}"/>
    <cellStyle name="Normal 6 2 10 3 7" xfId="39841" xr:uid="{962BC239-F5E0-461C-AAAE-70AC4AB3F980}"/>
    <cellStyle name="Normal 6 2 10 3 8" xfId="28858" xr:uid="{FA7FF755-5BA1-4663-AAA6-855F21F83A41}"/>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2 2 2" xfId="48766" xr:uid="{5CEC4C21-1465-497C-B85D-E2D7F73A9B3C}"/>
    <cellStyle name="Normal 6 2 10 4 2 2 3" xfId="37569" xr:uid="{05B7E5B1-5104-4DBE-88A0-BFC9B474278A}"/>
    <cellStyle name="Normal 6 2 10 4 2 3" xfId="43097" xr:uid="{9E61DB2D-D3DD-4C11-969E-33A248786052}"/>
    <cellStyle name="Normal 6 2 10 4 2 4" xfId="32014" xr:uid="{6312B444-94CF-4ACB-9C71-55533D25466D}"/>
    <cellStyle name="Normal 6 2 10 4 3" xfId="9682" xr:uid="{E49568F9-533E-41BC-8E9A-AF644BF3B75C}"/>
    <cellStyle name="Normal 6 2 10 4 3 2" xfId="45737" xr:uid="{AE58C956-4097-486A-8C52-1D27BA404A2A}"/>
    <cellStyle name="Normal 6 2 10 4 3 3" xfId="34628" xr:uid="{A434A1B3-9F85-4712-9BF1-5A70B3209A61}"/>
    <cellStyle name="Normal 6 2 10 4 4" xfId="40076" xr:uid="{949053BF-DF8A-4354-B848-A6E7CE579116}"/>
    <cellStyle name="Normal 6 2 10 4 5" xfId="29081" xr:uid="{BF1A644E-B831-4D4C-9F89-E01F9FDE62AE}"/>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2 2 2" xfId="49364" xr:uid="{85DFBFAE-2267-4D63-9BA3-568C7591779D}"/>
    <cellStyle name="Normal 6 2 10 5 2 2 3" xfId="38167" xr:uid="{07D19368-B333-424A-BD30-C0D627969A04}"/>
    <cellStyle name="Normal 6 2 10 5 2 3" xfId="43695" xr:uid="{F28F5637-FAFA-4711-BFAF-12C1E79A3F2E}"/>
    <cellStyle name="Normal 6 2 10 5 2 4" xfId="32612" xr:uid="{601AA283-5E1C-4C74-A2BD-22FC7EFD2CC6}"/>
    <cellStyle name="Normal 6 2 10 5 3" xfId="10277" xr:uid="{CAD8242A-E78E-4BCE-B2FC-1E01B20EC9FC}"/>
    <cellStyle name="Normal 6 2 10 5 3 2" xfId="46332" xr:uid="{7C45C2DC-097F-41E3-A640-917AA909A4EE}"/>
    <cellStyle name="Normal 6 2 10 5 3 3" xfId="35223" xr:uid="{439440FC-B83F-488B-ACA5-A23EE202F44B}"/>
    <cellStyle name="Normal 6 2 10 5 4" xfId="40671" xr:uid="{4F6B8717-1B63-44F6-A032-A10D93988F4A}"/>
    <cellStyle name="Normal 6 2 10 5 5" xfId="29676" xr:uid="{83926921-2FF4-4F7F-A90C-F79AC8DFD5C5}"/>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6 2 2" xfId="47491" xr:uid="{4F9B3995-99C4-4E86-9799-057874426471}"/>
    <cellStyle name="Normal 6 2 10 6 2 3" xfId="36373" xr:uid="{E7F0F198-555E-4F1C-A880-D739F47B2A28}"/>
    <cellStyle name="Normal 6 2 10 6 3" xfId="41827" xr:uid="{8D103D36-E290-4191-99A6-1C4471F65074}"/>
    <cellStyle name="Normal 6 2 10 6 4" xfId="30823" xr:uid="{E52696A7-597A-470E-A984-30D76906F13D}"/>
    <cellStyle name="Normal 6 2 10 7" xfId="4468" xr:uid="{2ED0C307-E745-49B9-81F5-21D64E24CCA2}"/>
    <cellStyle name="Normal 6 2 10 7 2" xfId="12267" xr:uid="{C12DF643-FD00-4E5C-B65A-5E9103DBAF81}"/>
    <cellStyle name="Normal 6 2 10 7 2 2" xfId="48321" xr:uid="{35D1956E-7C8E-4C8E-8804-D45541D6E984}"/>
    <cellStyle name="Normal 6 2 10 7 2 3" xfId="37140" xr:uid="{10C7F94A-F5A5-43AC-9566-92111E9FC7E3}"/>
    <cellStyle name="Normal 6 2 10 7 3" xfId="42652" xr:uid="{84D09663-E04C-4EC4-A475-C1961B37E684}"/>
    <cellStyle name="Normal 6 2 10 7 4" xfId="31585" xr:uid="{A6286668-49D7-4AAD-A6DA-B67B3B0D4547}"/>
    <cellStyle name="Normal 6 2 10 8" xfId="8929" xr:uid="{803F7C79-922A-4D26-86EC-7142608FB878}"/>
    <cellStyle name="Normal 6 2 10 8 2" xfId="44988" xr:uid="{D16E5395-F0D8-42C3-842C-7EE3674333F0}"/>
    <cellStyle name="Normal 6 2 10 8 3" xfId="33895" xr:uid="{88D673DB-6691-42E8-8164-9DB8CAD8EF0F}"/>
    <cellStyle name="Normal 6 2 10 9" xfId="39328" xr:uid="{E12D37A1-AADD-4A97-A681-43B50C0A23F4}"/>
    <cellStyle name="Normal 6 2 10_3.10 Impairments" xfId="1269" xr:uid="{EABB6381-E03D-4ED0-9CA5-F21041F94B65}"/>
    <cellStyle name="Normal 6 2 11" xfId="311" xr:uid="{D38BA0D3-75A7-4FE7-A3DB-A618F63AD2D1}"/>
    <cellStyle name="Normal 6 2 11 10" xfId="28361" xr:uid="{4519D951-7C15-4F68-9AA6-708B19871DC8}"/>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2 2 2" xfId="49126" xr:uid="{5D1C6108-E04E-4FA0-96DE-55A6780FDE05}"/>
    <cellStyle name="Normal 6 2 11 2 2 2 2 2 3" xfId="37929" xr:uid="{7BB1B496-0B67-4869-8C39-5ECA0A15CDB9}"/>
    <cellStyle name="Normal 6 2 11 2 2 2 2 3" xfId="43457" xr:uid="{03077FE0-AB9A-4205-BE79-A78786030D83}"/>
    <cellStyle name="Normal 6 2 11 2 2 2 2 4" xfId="32374" xr:uid="{0B13FB53-93B5-4F65-8212-B54226EC9928}"/>
    <cellStyle name="Normal 6 2 11 2 2 2 3" xfId="10042" xr:uid="{3B411C6F-B9C7-46C1-8618-F5FE6A22CC3E}"/>
    <cellStyle name="Normal 6 2 11 2 2 2 3 2" xfId="46097" xr:uid="{128E2111-C448-48E3-B797-76F49E8D0C37}"/>
    <cellStyle name="Normal 6 2 11 2 2 2 3 3" xfId="34988" xr:uid="{F63313A0-1448-41E2-A04D-084A0E15DA78}"/>
    <cellStyle name="Normal 6 2 11 2 2 2 4" xfId="40436" xr:uid="{C9C63A2F-E169-485A-B66A-27312DE3AF38}"/>
    <cellStyle name="Normal 6 2 11 2 2 2 5" xfId="29441" xr:uid="{0A2031AB-551E-42FA-935D-10C1258B6F58}"/>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2 2 2" xfId="49935" xr:uid="{58E7A99B-C436-470C-BAC7-C8A907B233E0}"/>
    <cellStyle name="Normal 6 2 11 2 2 3 2 2 3" xfId="38738" xr:uid="{A7929372-24F7-4090-B826-A67BAEAE598B}"/>
    <cellStyle name="Normal 6 2 11 2 2 3 2 3" xfId="44266" xr:uid="{C7D9D420-F697-4823-B62C-126389AAD794}"/>
    <cellStyle name="Normal 6 2 11 2 2 3 2 4" xfId="33183" xr:uid="{A06485D7-CEF3-4124-B724-6608E5E03FCA}"/>
    <cellStyle name="Normal 6 2 11 2 2 3 3" xfId="10848" xr:uid="{9529251F-006E-4414-84B6-A5B2B500DEFE}"/>
    <cellStyle name="Normal 6 2 11 2 2 3 3 2" xfId="46903" xr:uid="{D31B9791-A051-413A-8A80-087E2438E3EB}"/>
    <cellStyle name="Normal 6 2 11 2 2 3 3 3" xfId="35794" xr:uid="{E615AB99-FD89-4A32-B4B3-8B6E131EB8F8}"/>
    <cellStyle name="Normal 6 2 11 2 2 3 4" xfId="41242" xr:uid="{9CBB29DF-9F4A-48A4-8774-D38343D65E22}"/>
    <cellStyle name="Normal 6 2 11 2 2 3 5" xfId="30247" xr:uid="{40342F3D-7335-48F3-BFC3-6732655056E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4 2 2" xfId="48060" xr:uid="{0C26BE4F-DC8C-4A48-AF7E-8DE079687D5E}"/>
    <cellStyle name="Normal 6 2 11 2 2 4 2 3" xfId="36939" xr:uid="{FFF500B2-69FE-40BA-B291-4B610722A384}"/>
    <cellStyle name="Normal 6 2 11 2 2 4 3" xfId="42395" xr:uid="{BE086671-82A0-416B-BA20-0F64E3B008E8}"/>
    <cellStyle name="Normal 6 2 11 2 2 4 4" xfId="31388" xr:uid="{00225F56-35BC-4714-BD3C-84177060A6E6}"/>
    <cellStyle name="Normal 6 2 11 2 2 5" xfId="4778" xr:uid="{964E312F-2DB5-4EA2-8359-7C27C039F379}"/>
    <cellStyle name="Normal 6 2 11 2 2 5 2" xfId="12577" xr:uid="{B586E610-6B2C-4581-BF95-A18BE69BFA24}"/>
    <cellStyle name="Normal 6 2 11 2 2 5 2 2" xfId="48631" xr:uid="{4E58B885-5E74-4527-9EC4-BB0AF4683E1F}"/>
    <cellStyle name="Normal 6 2 11 2 2 5 2 3" xfId="37450" xr:uid="{2F9B15D1-B38F-4176-83D7-AE6F321165BF}"/>
    <cellStyle name="Normal 6 2 11 2 2 5 3" xfId="42962" xr:uid="{516D94CE-9A09-451E-A650-8298ADE01308}"/>
    <cellStyle name="Normal 6 2 11 2 2 5 4" xfId="31895" xr:uid="{5F66FA39-8980-4CDE-8296-213D2A60A331}"/>
    <cellStyle name="Normal 6 2 11 2 2 6" xfId="9542" xr:uid="{AC15821B-FBA2-4AC0-9330-939CA9BFA0D3}"/>
    <cellStyle name="Normal 6 2 11 2 2 6 2" xfId="45601" xr:uid="{A954DE0A-80F5-42A9-AAF6-0944C5253389}"/>
    <cellStyle name="Normal 6 2 11 2 2 6 3" xfId="34508" xr:uid="{97A3D635-0AF6-4B37-81D4-D9A05001627E}"/>
    <cellStyle name="Normal 6 2 11 2 2 7" xfId="39941" xr:uid="{0EA9E3D9-A79C-4F40-B804-10066169CD00}"/>
    <cellStyle name="Normal 6 2 11 2 2 8" xfId="28958" xr:uid="{6DA518F5-1665-4A82-B3C3-37BC0A0693ED}"/>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2 2 2" xfId="48902" xr:uid="{B25B220B-BB95-4F5B-A40A-D5CCD70D0895}"/>
    <cellStyle name="Normal 6 2 11 2 3 2 2 3" xfId="37705" xr:uid="{750EB99D-CA63-4183-9CC0-1DB3CF9CCF33}"/>
    <cellStyle name="Normal 6 2 11 2 3 2 3" xfId="43233" xr:uid="{998F12F5-7646-43A2-9D26-5F6578B312C7}"/>
    <cellStyle name="Normal 6 2 11 2 3 2 4" xfId="32150" xr:uid="{57A59F7D-C558-48BD-A160-F0C1FDE79494}"/>
    <cellStyle name="Normal 6 2 11 2 3 3" xfId="9818" xr:uid="{645A40F5-4A01-49D7-966C-53249AAF0B0A}"/>
    <cellStyle name="Normal 6 2 11 2 3 3 2" xfId="45873" xr:uid="{14485CE5-2785-4F8E-9430-AD3E741A96E5}"/>
    <cellStyle name="Normal 6 2 11 2 3 3 3" xfId="34764" xr:uid="{2D9E41F4-8D90-422E-8579-22DA5B7A384A}"/>
    <cellStyle name="Normal 6 2 11 2 3 4" xfId="40212" xr:uid="{A37DECEC-1173-4529-A621-73D2312AB8C4}"/>
    <cellStyle name="Normal 6 2 11 2 3 5" xfId="29217" xr:uid="{59592AFD-21E5-4BAB-BD0A-BBC094CA18A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2 2 2" xfId="49651" xr:uid="{13B23C6C-487A-4A1A-9308-84E96E506849}"/>
    <cellStyle name="Normal 6 2 11 2 4 2 2 3" xfId="38454" xr:uid="{3325366D-654B-4398-9B35-34B9280CB9A8}"/>
    <cellStyle name="Normal 6 2 11 2 4 2 3" xfId="43982" xr:uid="{4F9BCD71-0B5B-45EC-A61F-22013C7C5865}"/>
    <cellStyle name="Normal 6 2 11 2 4 2 4" xfId="32899" xr:uid="{37BC8A02-120F-43B5-85F6-B081B47F50B2}"/>
    <cellStyle name="Normal 6 2 11 2 4 3" xfId="10564" xr:uid="{1FBC8FF7-11E2-43D0-A946-3FE971CDC758}"/>
    <cellStyle name="Normal 6 2 11 2 4 3 2" xfId="46619" xr:uid="{93413499-0CF9-4760-A99C-20C8BD6F33B7}"/>
    <cellStyle name="Normal 6 2 11 2 4 3 3" xfId="35510" xr:uid="{7733807F-E35D-4BDB-9234-C7307974087B}"/>
    <cellStyle name="Normal 6 2 11 2 4 4" xfId="40958" xr:uid="{4DB66181-9EBC-4B48-A941-9DFCEC498FB4}"/>
    <cellStyle name="Normal 6 2 11 2 4 5" xfId="29963" xr:uid="{C342F0B8-1E44-42CD-BB63-943AA9449316}"/>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5 2 2" xfId="47777" xr:uid="{61B4586D-C236-40A8-AF5F-74B4ACF11065}"/>
    <cellStyle name="Normal 6 2 11 2 5 2 3" xfId="36657" xr:uid="{CF2971BC-D4AE-4655-A59D-6CCD7E334340}"/>
    <cellStyle name="Normal 6 2 11 2 5 3" xfId="42112" xr:uid="{C8306E13-5FB2-41DB-AA86-BBAB49326BCE}"/>
    <cellStyle name="Normal 6 2 11 2 5 4" xfId="31106" xr:uid="{6CC2B054-8C4D-44A7-A630-9037108D4607}"/>
    <cellStyle name="Normal 6 2 11 2 6" xfId="4568" xr:uid="{43255F9A-CC4F-4D10-93BE-C59F19FA8DAF}"/>
    <cellStyle name="Normal 6 2 11 2 6 2" xfId="12367" xr:uid="{FA274D9D-4634-4710-8897-92CA0842D83F}"/>
    <cellStyle name="Normal 6 2 11 2 6 2 2" xfId="48421" xr:uid="{7CD69469-4D75-4315-81AD-FF705075DB42}"/>
    <cellStyle name="Normal 6 2 11 2 6 2 3" xfId="37240" xr:uid="{B4D5467F-0425-40B4-9E1C-AF32BA95C0C1}"/>
    <cellStyle name="Normal 6 2 11 2 6 3" xfId="42752" xr:uid="{1FEC3497-DF4E-4CBC-B1F6-1A5B5EC04046}"/>
    <cellStyle name="Normal 6 2 11 2 6 4" xfId="31685" xr:uid="{61273749-B83E-4460-87DC-A568BE604929}"/>
    <cellStyle name="Normal 6 2 11 2 7" xfId="9246" xr:uid="{2F8BD94F-C74C-4B6E-90B3-01B66A5DEAF9}"/>
    <cellStyle name="Normal 6 2 11 2 7 2" xfId="45305" xr:uid="{FCE10027-C99B-4C82-B054-43260125B97E}"/>
    <cellStyle name="Normal 6 2 11 2 7 3" xfId="34212" xr:uid="{DBB20C43-D097-4B40-800D-4D9D287C27C5}"/>
    <cellStyle name="Normal 6 2 11 2 8" xfId="39645" xr:uid="{E2C933C6-43B6-4C44-B872-6F4E5159BD8B}"/>
    <cellStyle name="Normal 6 2 11 2 9" xfId="28662" xr:uid="{DCE7370B-A5BC-440D-ADC8-19018599EB58}"/>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2 2 2" xfId="49032" xr:uid="{D5314D42-0BF0-4692-9C9E-CEF783841B85}"/>
    <cellStyle name="Normal 6 2 11 3 2 2 2 3" xfId="37835" xr:uid="{17EC4D33-6454-4C2C-B146-BD64ECB936A5}"/>
    <cellStyle name="Normal 6 2 11 3 2 2 3" xfId="43363" xr:uid="{33C0FB05-1EB1-4B4F-B5D9-596779817A5E}"/>
    <cellStyle name="Normal 6 2 11 3 2 2 4" xfId="32280" xr:uid="{2F1C2B8E-E84F-4691-A72A-8C989169A460}"/>
    <cellStyle name="Normal 6 2 11 3 2 3" xfId="9948" xr:uid="{D95F9FD0-842C-4FA4-ABDD-47466155EA57}"/>
    <cellStyle name="Normal 6 2 11 3 2 3 2" xfId="46003" xr:uid="{F4AF74B7-19AE-49A2-9F77-2AD47D35C1CE}"/>
    <cellStyle name="Normal 6 2 11 3 2 3 3" xfId="34894" xr:uid="{0FB167E7-34DA-48E9-9168-9AC4E2812F56}"/>
    <cellStyle name="Normal 6 2 11 3 2 4" xfId="40342" xr:uid="{BE6F8927-EA72-4643-AB53-6C7F89CD2FC3}"/>
    <cellStyle name="Normal 6 2 11 3 2 5" xfId="29347" xr:uid="{B4A97F6E-5822-416B-BE19-FDE1C750FC26}"/>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2 2 2" xfId="49841" xr:uid="{F6DE545A-10BD-4885-B9CA-05E0BDE94CD7}"/>
    <cellStyle name="Normal 6 2 11 3 3 2 2 3" xfId="38644" xr:uid="{99D9706C-59B3-4B75-BFBF-1771C918329E}"/>
    <cellStyle name="Normal 6 2 11 3 3 2 3" xfId="44172" xr:uid="{BC43DD63-EDB5-4DE8-8C0C-EF10D4EFDA97}"/>
    <cellStyle name="Normal 6 2 11 3 3 2 4" xfId="33089" xr:uid="{1BD2F88F-7E0D-4F30-BA89-FCE35B33C6AB}"/>
    <cellStyle name="Normal 6 2 11 3 3 3" xfId="10754" xr:uid="{85287BC3-7EAA-48DD-B7C5-374EE20A47F7}"/>
    <cellStyle name="Normal 6 2 11 3 3 3 2" xfId="46809" xr:uid="{EFC233E0-4F66-48E1-BA73-2F61033D63C3}"/>
    <cellStyle name="Normal 6 2 11 3 3 3 3" xfId="35700" xr:uid="{9D89BFED-4C91-49B6-9E07-ECDAD7711715}"/>
    <cellStyle name="Normal 6 2 11 3 3 4" xfId="41148" xr:uid="{0E3AEE81-269C-4DD4-B9EB-DCEC962A4615}"/>
    <cellStyle name="Normal 6 2 11 3 3 5" xfId="30153" xr:uid="{84B2FCF2-FA4B-47F4-8CE1-CEF32D611532}"/>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4 2 2" xfId="47966" xr:uid="{432A1568-AE79-4901-A9C8-257905CE378E}"/>
    <cellStyle name="Normal 6 2 11 3 4 2 3" xfId="36845" xr:uid="{9FBEE1A8-728D-41F0-9476-3AA5859374DB}"/>
    <cellStyle name="Normal 6 2 11 3 4 3" xfId="42301" xr:uid="{E52E1790-764C-444E-95DE-20E83F695584}"/>
    <cellStyle name="Normal 6 2 11 3 4 4" xfId="31294" xr:uid="{0CC9BF10-48BB-44F1-9512-18F336976493}"/>
    <cellStyle name="Normal 6 2 11 3 5" xfId="4684" xr:uid="{FD60C445-A8AC-43A0-AE02-AB4A1EDF418A}"/>
    <cellStyle name="Normal 6 2 11 3 5 2" xfId="12483" xr:uid="{C3D0DF52-35D3-4A80-90DD-B4516BEC653F}"/>
    <cellStyle name="Normal 6 2 11 3 5 2 2" xfId="48537" xr:uid="{8D8324FC-13A0-4433-95DF-244164CE1202}"/>
    <cellStyle name="Normal 6 2 11 3 5 2 3" xfId="37356" xr:uid="{277851DE-5202-4B7F-B890-96257D99AE85}"/>
    <cellStyle name="Normal 6 2 11 3 5 3" xfId="42868" xr:uid="{FA094C72-6CD5-47EA-BD52-87AE14E9B1C1}"/>
    <cellStyle name="Normal 6 2 11 3 5 4" xfId="31801" xr:uid="{A90CC334-2F96-4D8F-BFC8-248E4A1BD716}"/>
    <cellStyle name="Normal 6 2 11 3 6" xfId="9448" xr:uid="{5D3A6DE4-80D6-45FD-B6E9-DF97AE661982}"/>
    <cellStyle name="Normal 6 2 11 3 6 2" xfId="45507" xr:uid="{2EBC61F7-2DF4-4665-A823-4D1F26B12243}"/>
    <cellStyle name="Normal 6 2 11 3 6 3" xfId="34414" xr:uid="{5A733E30-3470-4511-9048-715D8F568AE4}"/>
    <cellStyle name="Normal 6 2 11 3 7" xfId="39847" xr:uid="{98A1ACF4-7605-4279-A7D7-481AA2E80A4B}"/>
    <cellStyle name="Normal 6 2 11 3 8" xfId="28864" xr:uid="{5606CCE6-1A73-4579-9FC9-E9D69F72F72F}"/>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2 2 2" xfId="48773" xr:uid="{69F5DF76-9A99-4DF3-9D8B-9086CFF94797}"/>
    <cellStyle name="Normal 6 2 11 4 2 2 3" xfId="37576" xr:uid="{8FE92594-5DFA-421A-A6B0-A78F36DEAABC}"/>
    <cellStyle name="Normal 6 2 11 4 2 3" xfId="43104" xr:uid="{01327FEB-AAB5-4197-8DE1-16486301C46D}"/>
    <cellStyle name="Normal 6 2 11 4 2 4" xfId="32021" xr:uid="{9F11BB09-2B6C-4F95-8BDD-DB63F709D80C}"/>
    <cellStyle name="Normal 6 2 11 4 3" xfId="9689" xr:uid="{F5FB49A9-1411-4DA5-A67A-FB837BA14397}"/>
    <cellStyle name="Normal 6 2 11 4 3 2" xfId="45744" xr:uid="{19BDDE03-391C-49D0-A5F5-1115BA904615}"/>
    <cellStyle name="Normal 6 2 11 4 3 3" xfId="34635" xr:uid="{BCDEC37E-0502-4246-A29A-DA5EEAFC78F8}"/>
    <cellStyle name="Normal 6 2 11 4 4" xfId="40083" xr:uid="{F13F386E-82FD-445B-B3F6-C43CC2F7AC4E}"/>
    <cellStyle name="Normal 6 2 11 4 5" xfId="29088" xr:uid="{57DF2E27-3822-4083-915E-43ACA77425E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2 2 2" xfId="49379" xr:uid="{27A96115-AB61-44CF-94E6-C04EB7832BD2}"/>
    <cellStyle name="Normal 6 2 11 5 2 2 3" xfId="38182" xr:uid="{2B9B893A-D15E-4573-80B1-857A7A2B7EE1}"/>
    <cellStyle name="Normal 6 2 11 5 2 3" xfId="43710" xr:uid="{6913AD66-ECAB-4F2D-8846-A95EDD51241D}"/>
    <cellStyle name="Normal 6 2 11 5 2 4" xfId="32627" xr:uid="{FA1C4426-96B8-4C68-A3CF-8D05B60A397B}"/>
    <cellStyle name="Normal 6 2 11 5 3" xfId="10292" xr:uid="{67CA4706-C6E2-4735-93E9-41B859DFE9AB}"/>
    <cellStyle name="Normal 6 2 11 5 3 2" xfId="46347" xr:uid="{4F4E275A-0FB8-4535-B48A-9BB85FA3C67C}"/>
    <cellStyle name="Normal 6 2 11 5 3 3" xfId="35238" xr:uid="{025D59BD-27B5-4E76-9823-A41433673317}"/>
    <cellStyle name="Normal 6 2 11 5 4" xfId="40686" xr:uid="{0F90F936-01BC-4E48-9921-2D5C3C3C0981}"/>
    <cellStyle name="Normal 6 2 11 5 5" xfId="29691" xr:uid="{4B471563-4914-4A96-9458-2EB930A52C0E}"/>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6 2 2" xfId="47507" xr:uid="{66D1067B-D360-4BA1-BDCC-48330B7D21CE}"/>
    <cellStyle name="Normal 6 2 11 6 2 3" xfId="36388" xr:uid="{90E3D7E3-F8D6-4296-ABC3-1DA6F770BA85}"/>
    <cellStyle name="Normal 6 2 11 6 3" xfId="41843" xr:uid="{8C66EB37-85C9-4870-997C-9A0E8C68DD2C}"/>
    <cellStyle name="Normal 6 2 11 6 4" xfId="30838" xr:uid="{4A200321-A097-4D87-A5A7-45A1FDE9B8B9}"/>
    <cellStyle name="Normal 6 2 11 7" xfId="4474" xr:uid="{78481A1C-6CE6-4695-BD48-0489534F0C83}"/>
    <cellStyle name="Normal 6 2 11 7 2" xfId="12273" xr:uid="{30212774-7454-4BBB-833C-E61B2F011AD9}"/>
    <cellStyle name="Normal 6 2 11 7 2 2" xfId="48327" xr:uid="{9F30825C-D929-4CC8-B845-94D56E776924}"/>
    <cellStyle name="Normal 6 2 11 7 2 3" xfId="37146" xr:uid="{7331EE53-6919-4AD3-B37C-A3AD73DADD80}"/>
    <cellStyle name="Normal 6 2 11 7 3" xfId="42658" xr:uid="{E43ADD26-5C65-4493-8E95-D6727558E393}"/>
    <cellStyle name="Normal 6 2 11 7 4" xfId="31591" xr:uid="{059CAF70-60BA-4C12-9620-83B4D8919BA7}"/>
    <cellStyle name="Normal 6 2 11 8" xfId="8945" xr:uid="{D506D6C1-2CC3-4BEF-97B9-D119D0F0F899}"/>
    <cellStyle name="Normal 6 2 11 8 2" xfId="45004" xr:uid="{AAA88872-FF87-4E39-8D7B-7E5477AC28D5}"/>
    <cellStyle name="Normal 6 2 11 8 3" xfId="33911" xr:uid="{63117FFB-43EA-49F1-968A-0B6E41DEDAC5}"/>
    <cellStyle name="Normal 6 2 11 9" xfId="39344" xr:uid="{F8AC2717-F2CA-47A2-B39D-17BDA6CF9C2A}"/>
    <cellStyle name="Normal 6 2 11_3.10 Impairments" xfId="1273" xr:uid="{60DE06C8-5815-47FA-9DB7-0AB313253D85}"/>
    <cellStyle name="Normal 6 2 12" xfId="317" xr:uid="{C8B2973E-E4AF-4939-AF97-4BCA3B2593C4}"/>
    <cellStyle name="Normal 6 2 12 10" xfId="28367" xr:uid="{9FA6D044-F009-4A47-AD1B-6F62CB44EE7A}"/>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2 2 2" xfId="49132" xr:uid="{A8FBD6CC-84EA-41A0-ADDC-14A8A8356D6F}"/>
    <cellStyle name="Normal 6 2 12 2 2 2 2 2 3" xfId="37935" xr:uid="{59B787E7-81FE-4911-B2F3-75FA0FAB2F3D}"/>
    <cellStyle name="Normal 6 2 12 2 2 2 2 3" xfId="43463" xr:uid="{C545D282-5994-40A6-9CDB-B676E590A3D9}"/>
    <cellStyle name="Normal 6 2 12 2 2 2 2 4" xfId="32380" xr:uid="{4DF2C38A-8D66-4581-A49F-89B94D3EDC2C}"/>
    <cellStyle name="Normal 6 2 12 2 2 2 3" xfId="10048" xr:uid="{FA373ECF-04A1-4DE1-B72F-3AE97DE38C6E}"/>
    <cellStyle name="Normal 6 2 12 2 2 2 3 2" xfId="46103" xr:uid="{70CC3AC0-FC43-4EF9-8190-5107834B6147}"/>
    <cellStyle name="Normal 6 2 12 2 2 2 3 3" xfId="34994" xr:uid="{65426C66-D3D6-446B-B969-3B7056612C3A}"/>
    <cellStyle name="Normal 6 2 12 2 2 2 4" xfId="40442" xr:uid="{B6189A0B-E9B6-470C-A9DB-187D91B98794}"/>
    <cellStyle name="Normal 6 2 12 2 2 2 5" xfId="29447" xr:uid="{41FBA803-F5F1-46BF-AF5F-E4BEA9CCD647}"/>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2 2 2" xfId="49941" xr:uid="{0E92A305-199B-490F-995F-3394CEB49988}"/>
    <cellStyle name="Normal 6 2 12 2 2 3 2 2 3" xfId="38744" xr:uid="{141D5184-90CD-4403-9E69-B41577035169}"/>
    <cellStyle name="Normal 6 2 12 2 2 3 2 3" xfId="44272" xr:uid="{E1BF414B-BDCD-4DE3-A5CC-DC4364A64C33}"/>
    <cellStyle name="Normal 6 2 12 2 2 3 2 4" xfId="33189" xr:uid="{A373EF09-2462-4E61-98DF-606C0166D436}"/>
    <cellStyle name="Normal 6 2 12 2 2 3 3" xfId="10854" xr:uid="{921D6C1D-297D-48E4-8B80-346BB5E197D2}"/>
    <cellStyle name="Normal 6 2 12 2 2 3 3 2" xfId="46909" xr:uid="{3D884CA9-390B-4EA7-A10F-5C925516DE84}"/>
    <cellStyle name="Normal 6 2 12 2 2 3 3 3" xfId="35800" xr:uid="{A025CC1E-5D45-4EB1-A12A-21BCDB923BE1}"/>
    <cellStyle name="Normal 6 2 12 2 2 3 4" xfId="41248" xr:uid="{A981BDE4-DAE6-4C53-8AF4-BDB6D4F487D5}"/>
    <cellStyle name="Normal 6 2 12 2 2 3 5" xfId="30253" xr:uid="{29A7CC9E-ADCA-457A-9922-917B4611ABF7}"/>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4 2 2" xfId="48066" xr:uid="{A761A55E-D27D-45FF-889F-5E721E72C2C1}"/>
    <cellStyle name="Normal 6 2 12 2 2 4 2 3" xfId="36945" xr:uid="{1ECAD280-CFC8-4319-AF5B-C992A1388443}"/>
    <cellStyle name="Normal 6 2 12 2 2 4 3" xfId="42401" xr:uid="{87E0F3BB-4150-465E-B4C0-26D26891E5A0}"/>
    <cellStyle name="Normal 6 2 12 2 2 4 4" xfId="31394" xr:uid="{CC2A8831-3EF4-44CD-BCB1-5DE8750BA3BC}"/>
    <cellStyle name="Normal 6 2 12 2 2 5" xfId="4784" xr:uid="{299BC2E8-8E18-43D8-9ECE-CA05F581B7ED}"/>
    <cellStyle name="Normal 6 2 12 2 2 5 2" xfId="12583" xr:uid="{DB5C9704-80BE-4B13-8166-DC1BDFFD8AF8}"/>
    <cellStyle name="Normal 6 2 12 2 2 5 2 2" xfId="48637" xr:uid="{37F57972-D175-4270-8FD6-FFBDB69D153F}"/>
    <cellStyle name="Normal 6 2 12 2 2 5 2 3" xfId="37456" xr:uid="{2A7378E7-875F-4FF2-9A29-4C582259B689}"/>
    <cellStyle name="Normal 6 2 12 2 2 5 3" xfId="42968" xr:uid="{380C1E8A-3662-4976-AC93-422CE27266E8}"/>
    <cellStyle name="Normal 6 2 12 2 2 5 4" xfId="31901" xr:uid="{74660B1E-A961-4E62-931B-11024A6F10F4}"/>
    <cellStyle name="Normal 6 2 12 2 2 6" xfId="9548" xr:uid="{720CC879-13C4-4111-ABEB-8921F4EE6D9C}"/>
    <cellStyle name="Normal 6 2 12 2 2 6 2" xfId="45607" xr:uid="{1EEAED34-C320-4ED3-B97C-6FB3E67A9465}"/>
    <cellStyle name="Normal 6 2 12 2 2 6 3" xfId="34514" xr:uid="{7677BA3A-4ACE-4C17-975D-95D16C1029B2}"/>
    <cellStyle name="Normal 6 2 12 2 2 7" xfId="39947" xr:uid="{11313ED3-1E6E-4C67-8D84-D97177D1A6C1}"/>
    <cellStyle name="Normal 6 2 12 2 2 8" xfId="28964" xr:uid="{3F07BE5E-2ED0-4DB2-8351-27D5CCA6285F}"/>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2 2 2" xfId="48908" xr:uid="{FBF8077C-ECB9-4301-84D6-7218FF7E2C63}"/>
    <cellStyle name="Normal 6 2 12 2 3 2 2 3" xfId="37711" xr:uid="{CF0D2172-D511-4F13-A021-211B74300BA2}"/>
    <cellStyle name="Normal 6 2 12 2 3 2 3" xfId="43239" xr:uid="{106A58F2-44E8-41C0-B489-CAFCC8BE61C8}"/>
    <cellStyle name="Normal 6 2 12 2 3 2 4" xfId="32156" xr:uid="{BC8196C4-A425-49D1-A857-94014A9F0888}"/>
    <cellStyle name="Normal 6 2 12 2 3 3" xfId="9824" xr:uid="{64D6CC48-75C6-4D06-9595-9A9F2CAE8ECE}"/>
    <cellStyle name="Normal 6 2 12 2 3 3 2" xfId="45879" xr:uid="{569E1B71-A9D1-47EE-B67F-8C23AA42F54D}"/>
    <cellStyle name="Normal 6 2 12 2 3 3 3" xfId="34770" xr:uid="{EE974F8F-3E46-4AA8-98AF-069B16013BB5}"/>
    <cellStyle name="Normal 6 2 12 2 3 4" xfId="40218" xr:uid="{339C3C19-E040-4B7C-BE8A-E4868B8C3443}"/>
    <cellStyle name="Normal 6 2 12 2 3 5" xfId="29223" xr:uid="{C7AD4E26-9686-4850-8543-ED0D63CBC50C}"/>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2 2 2" xfId="49657" xr:uid="{075822C3-C857-412B-B164-1CAB36AF36A2}"/>
    <cellStyle name="Normal 6 2 12 2 4 2 2 3" xfId="38460" xr:uid="{232F05CE-3DDB-4765-B598-97613D024E7A}"/>
    <cellStyle name="Normal 6 2 12 2 4 2 3" xfId="43988" xr:uid="{E8043485-2468-458D-9E04-93AFEB12FF99}"/>
    <cellStyle name="Normal 6 2 12 2 4 2 4" xfId="32905" xr:uid="{9D617D7D-BDC7-4FFE-91D9-69D3B34EE45E}"/>
    <cellStyle name="Normal 6 2 12 2 4 3" xfId="10570" xr:uid="{6B840C07-8569-464C-86E8-CC2043A5F573}"/>
    <cellStyle name="Normal 6 2 12 2 4 3 2" xfId="46625" xr:uid="{28742A8C-AFB8-41B8-BEC9-09397CB61239}"/>
    <cellStyle name="Normal 6 2 12 2 4 3 3" xfId="35516" xr:uid="{C2C88802-7AFF-43AE-B6C6-CD7E832D7C0D}"/>
    <cellStyle name="Normal 6 2 12 2 4 4" xfId="40964" xr:uid="{0104C3AE-19F4-45D2-A445-90C41A03424C}"/>
    <cellStyle name="Normal 6 2 12 2 4 5" xfId="29969" xr:uid="{632CE26B-9BC6-4051-9DEC-1B9A3B3A7C11}"/>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5 2 2" xfId="47783" xr:uid="{4BCB1F4F-A40F-42D1-9F96-75F537B0E295}"/>
    <cellStyle name="Normal 6 2 12 2 5 2 3" xfId="36663" xr:uid="{A6676DF8-9AE6-4820-A6C6-22C10B142028}"/>
    <cellStyle name="Normal 6 2 12 2 5 3" xfId="42118" xr:uid="{D1894A72-BCB0-4745-BE5A-50B0F13B2B36}"/>
    <cellStyle name="Normal 6 2 12 2 5 4" xfId="31112" xr:uid="{5CDADF2B-C97A-4882-BE20-708BD08C0A45}"/>
    <cellStyle name="Normal 6 2 12 2 6" xfId="4574" xr:uid="{344F4223-2F0C-4AF7-8D44-426B178D8FEA}"/>
    <cellStyle name="Normal 6 2 12 2 6 2" xfId="12373" xr:uid="{A77BBFAE-358A-4F15-B053-CDEF48E40CF3}"/>
    <cellStyle name="Normal 6 2 12 2 6 2 2" xfId="48427" xr:uid="{2F3D36CA-386B-46B8-902E-EBACDD677D4F}"/>
    <cellStyle name="Normal 6 2 12 2 6 2 3" xfId="37246" xr:uid="{87672813-E8A8-4372-9C84-A454DE3C1154}"/>
    <cellStyle name="Normal 6 2 12 2 6 3" xfId="42758" xr:uid="{83340522-15FF-4CFA-BBF3-8C5B71D46215}"/>
    <cellStyle name="Normal 6 2 12 2 6 4" xfId="31691" xr:uid="{A100C7C1-1B90-40C6-89E8-2752CC816532}"/>
    <cellStyle name="Normal 6 2 12 2 7" xfId="9252" xr:uid="{E07C81BF-7501-4C86-83B2-DDC3D97492F7}"/>
    <cellStyle name="Normal 6 2 12 2 7 2" xfId="45311" xr:uid="{467EE5DC-C4AB-4229-85E0-BAE6A75DF35F}"/>
    <cellStyle name="Normal 6 2 12 2 7 3" xfId="34218" xr:uid="{BD83E6D1-C24A-4015-84EC-A40D6235D231}"/>
    <cellStyle name="Normal 6 2 12 2 8" xfId="39651" xr:uid="{A6391736-21E2-495F-A132-C8ECC738BC84}"/>
    <cellStyle name="Normal 6 2 12 2 9" xfId="28668" xr:uid="{BC51E1B7-B295-4723-BDC7-A07E174F76E3}"/>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2 2 2" xfId="49038" xr:uid="{9854BECC-B8DD-4F58-A2B9-204EB9C3F59F}"/>
    <cellStyle name="Normal 6 2 12 3 2 2 2 3" xfId="37841" xr:uid="{85CE4109-D15B-4EA8-B951-A9EFCB40B638}"/>
    <cellStyle name="Normal 6 2 12 3 2 2 3" xfId="43369" xr:uid="{D5A14FA3-E4EB-40FE-A0F5-9000A314038A}"/>
    <cellStyle name="Normal 6 2 12 3 2 2 4" xfId="32286" xr:uid="{D0991D74-AD66-488E-930F-37EE105F34F2}"/>
    <cellStyle name="Normal 6 2 12 3 2 3" xfId="9954" xr:uid="{3CE9F14D-854E-4D0E-AC6F-08482AB0B7DC}"/>
    <cellStyle name="Normal 6 2 12 3 2 3 2" xfId="46009" xr:uid="{D723BE3F-ADA0-40EA-BAA0-62AFB26DA500}"/>
    <cellStyle name="Normal 6 2 12 3 2 3 3" xfId="34900" xr:uid="{A1EA97E0-B7B5-46BD-AB11-1E4F1589BB78}"/>
    <cellStyle name="Normal 6 2 12 3 2 4" xfId="40348" xr:uid="{E83E040F-F1DD-43AD-80FF-434771A78792}"/>
    <cellStyle name="Normal 6 2 12 3 2 5" xfId="29353" xr:uid="{5AAE4AB1-3BB7-4985-81D0-871A0FC63719}"/>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2 2 2" xfId="49847" xr:uid="{ABB48D0B-46B0-4179-93DE-BC2285A10D38}"/>
    <cellStyle name="Normal 6 2 12 3 3 2 2 3" xfId="38650" xr:uid="{BF52CC55-B78A-4265-9712-37235464A7FB}"/>
    <cellStyle name="Normal 6 2 12 3 3 2 3" xfId="44178" xr:uid="{7BD997CD-2356-4DD5-BEA9-870B73952F66}"/>
    <cellStyle name="Normal 6 2 12 3 3 2 4" xfId="33095" xr:uid="{5DC2CA69-2DB3-4BB7-B5ED-1A741B55E413}"/>
    <cellStyle name="Normal 6 2 12 3 3 3" xfId="10760" xr:uid="{2569AB5D-555B-4FD0-A224-A7F026D56372}"/>
    <cellStyle name="Normal 6 2 12 3 3 3 2" xfId="46815" xr:uid="{0795C834-041D-4195-A80B-BDF9B930E5E8}"/>
    <cellStyle name="Normal 6 2 12 3 3 3 3" xfId="35706" xr:uid="{04F01219-E793-40D0-938B-9C28281B6E6C}"/>
    <cellStyle name="Normal 6 2 12 3 3 4" xfId="41154" xr:uid="{0C9A4BFF-581D-4272-B903-E99F12A2577D}"/>
    <cellStyle name="Normal 6 2 12 3 3 5" xfId="30159" xr:uid="{C307A5F1-2CB6-4E97-92DD-D5197DF9AF3E}"/>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4 2 2" xfId="47972" xr:uid="{7050C32A-E67F-46C7-8AA6-5110E5191912}"/>
    <cellStyle name="Normal 6 2 12 3 4 2 3" xfId="36851" xr:uid="{A633C367-DB00-444A-8313-91C34AEC40F7}"/>
    <cellStyle name="Normal 6 2 12 3 4 3" xfId="42307" xr:uid="{A31DFAFA-F890-4C67-87F2-6E92365ACDAB}"/>
    <cellStyle name="Normal 6 2 12 3 4 4" xfId="31300" xr:uid="{A73499F4-FEA1-4481-9537-F4699BFF493B}"/>
    <cellStyle name="Normal 6 2 12 3 5" xfId="4690" xr:uid="{C03E8E5D-6FB0-424F-9E64-D1F72A5FAB56}"/>
    <cellStyle name="Normal 6 2 12 3 5 2" xfId="12489" xr:uid="{78321474-CE76-4954-A8ED-5FDB3CABD484}"/>
    <cellStyle name="Normal 6 2 12 3 5 2 2" xfId="48543" xr:uid="{464E77E9-4B9B-451F-BC93-AB996A9C1F3F}"/>
    <cellStyle name="Normal 6 2 12 3 5 2 3" xfId="37362" xr:uid="{46BE3153-CA64-4309-8622-B0C104EAC458}"/>
    <cellStyle name="Normal 6 2 12 3 5 3" xfId="42874" xr:uid="{16220FFA-5230-4990-97EB-4CF0A8E3F1E1}"/>
    <cellStyle name="Normal 6 2 12 3 5 4" xfId="31807" xr:uid="{AE0AC5E2-2E32-414C-89CA-038AFEF76399}"/>
    <cellStyle name="Normal 6 2 12 3 6" xfId="9454" xr:uid="{BB39DE0B-0CA2-4789-8471-D5E395EC2122}"/>
    <cellStyle name="Normal 6 2 12 3 6 2" xfId="45513" xr:uid="{2A2A74FE-C6C0-46E4-8094-3A6E70730F2F}"/>
    <cellStyle name="Normal 6 2 12 3 6 3" xfId="34420" xr:uid="{74389FA9-2E8C-4CF6-AE2D-CAE71D5F5DF7}"/>
    <cellStyle name="Normal 6 2 12 3 7" xfId="39853" xr:uid="{EA08EBB0-2693-4B64-884B-F3E73D454CE1}"/>
    <cellStyle name="Normal 6 2 12 3 8" xfId="28870" xr:uid="{5D3CF1B7-E4CB-4622-A1A7-8CF3429D7DB3}"/>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2 2 2" xfId="48779" xr:uid="{D727200B-5831-4C47-96C0-5B792C196B65}"/>
    <cellStyle name="Normal 6 2 12 4 2 2 3" xfId="37582" xr:uid="{2F00856F-7201-4838-BDA0-5F7B45A8C2AC}"/>
    <cellStyle name="Normal 6 2 12 4 2 3" xfId="43110" xr:uid="{9454AD75-1A95-450C-8B99-6C2F05B56F29}"/>
    <cellStyle name="Normal 6 2 12 4 2 4" xfId="32027" xr:uid="{304FDBC4-2055-4180-8988-5B55154BB7BC}"/>
    <cellStyle name="Normal 6 2 12 4 3" xfId="9695" xr:uid="{16535632-5C50-4238-8387-F46DFD7F90BD}"/>
    <cellStyle name="Normal 6 2 12 4 3 2" xfId="45750" xr:uid="{BFEC9D56-E300-42A9-9768-CBB032547B7D}"/>
    <cellStyle name="Normal 6 2 12 4 3 3" xfId="34641" xr:uid="{978DB652-EF80-4D33-8D61-390E5CDDB908}"/>
    <cellStyle name="Normal 6 2 12 4 4" xfId="40089" xr:uid="{35BC31EB-B9C9-4D1D-9C7C-4F360D48D597}"/>
    <cellStyle name="Normal 6 2 12 4 5" xfId="29094" xr:uid="{43AAF4D8-8BE6-48EE-82EE-A064068FB2C3}"/>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2 2 2" xfId="49385" xr:uid="{B89C6C8B-787A-4529-A9C7-0430B9E777CD}"/>
    <cellStyle name="Normal 6 2 12 5 2 2 3" xfId="38188" xr:uid="{CE19F992-4F9B-4834-B11F-355889B3EC3C}"/>
    <cellStyle name="Normal 6 2 12 5 2 3" xfId="43716" xr:uid="{BDBAD798-BF0B-462F-B18A-9ED239C8F64A}"/>
    <cellStyle name="Normal 6 2 12 5 2 4" xfId="32633" xr:uid="{13B3BCDD-C190-4A41-A789-356E278BD684}"/>
    <cellStyle name="Normal 6 2 12 5 3" xfId="10298" xr:uid="{DD793DD5-1D97-484C-B357-68B21C0B6039}"/>
    <cellStyle name="Normal 6 2 12 5 3 2" xfId="46353" xr:uid="{2E16A41A-1C73-46D2-BF14-5A1236B2A880}"/>
    <cellStyle name="Normal 6 2 12 5 3 3" xfId="35244" xr:uid="{28DDB10B-3BF4-48EB-A0A6-8CD78614E297}"/>
    <cellStyle name="Normal 6 2 12 5 4" xfId="40692" xr:uid="{497740B8-4A95-4CA9-887B-5AF4E135F6FF}"/>
    <cellStyle name="Normal 6 2 12 5 5" xfId="29697" xr:uid="{D1B26217-384C-4C78-BA1E-6271655E6648}"/>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6 2 2" xfId="47513" xr:uid="{B2ADD7AA-5B8D-4E82-A919-664C83940FDE}"/>
    <cellStyle name="Normal 6 2 12 6 2 3" xfId="36394" xr:uid="{1FB35695-65D5-4527-BB86-D82AD28A1C87}"/>
    <cellStyle name="Normal 6 2 12 6 3" xfId="41849" xr:uid="{4E67382B-DD92-470F-A55D-55848CC91ADC}"/>
    <cellStyle name="Normal 6 2 12 6 4" xfId="30844" xr:uid="{63BC8EA0-6C63-478D-A641-199CAB2342C4}"/>
    <cellStyle name="Normal 6 2 12 7" xfId="4480" xr:uid="{8B176427-B304-4E31-8B7E-1B12BF409565}"/>
    <cellStyle name="Normal 6 2 12 7 2" xfId="12279" xr:uid="{A99B711C-9D89-4AEB-A59F-BC56DFD213C5}"/>
    <cellStyle name="Normal 6 2 12 7 2 2" xfId="48333" xr:uid="{1A5D191B-21C6-4115-A339-D9BAD0839CCE}"/>
    <cellStyle name="Normal 6 2 12 7 2 3" xfId="37152" xr:uid="{278B0E46-00BE-4A9B-BF86-7EC679F145CB}"/>
    <cellStyle name="Normal 6 2 12 7 3" xfId="42664" xr:uid="{A9C0E583-5721-412D-B4F6-1BAE51954152}"/>
    <cellStyle name="Normal 6 2 12 7 4" xfId="31597" xr:uid="{15256104-9C18-4C44-A52B-20723A725F9D}"/>
    <cellStyle name="Normal 6 2 12 8" xfId="8951" xr:uid="{58CD1A13-F0D1-4AF3-8D0B-433B51E5F564}"/>
    <cellStyle name="Normal 6 2 12 8 2" xfId="45010" xr:uid="{30FF467F-2595-4DCB-B4B0-54733D10A862}"/>
    <cellStyle name="Normal 6 2 12 8 3" xfId="33917" xr:uid="{9314694D-2D9A-43E7-983E-1005D04D6E48}"/>
    <cellStyle name="Normal 6 2 12 9" xfId="39350" xr:uid="{864E848B-0E63-47A8-A21F-854A6C3BB413}"/>
    <cellStyle name="Normal 6 2 12_3.10 Impairments" xfId="1277" xr:uid="{8C27A85A-9AB4-47E3-8169-EA50878250FF}"/>
    <cellStyle name="Normal 6 2 13" xfId="364" xr:uid="{3F3E7538-996B-47C0-9158-E3F0B96CEEB5}"/>
    <cellStyle name="Normal 6 2 13 10" xfId="28414" xr:uid="{527EF90E-6D16-43C9-A063-1768A9412EF4}"/>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2 2 2" xfId="49138" xr:uid="{6CEB5583-A3DA-49ED-8FAB-2D3F37A76322}"/>
    <cellStyle name="Normal 6 2 13 2 2 2 2 2 3" xfId="37941" xr:uid="{AFC68726-98F4-41B7-AF48-A87AFAB96BB2}"/>
    <cellStyle name="Normal 6 2 13 2 2 2 2 3" xfId="43469" xr:uid="{F4C74369-0213-42CF-B8A0-392CBB2CCBC4}"/>
    <cellStyle name="Normal 6 2 13 2 2 2 2 4" xfId="32386" xr:uid="{AC30865B-A2BD-4AC9-9F6D-5BA057BFD73B}"/>
    <cellStyle name="Normal 6 2 13 2 2 2 3" xfId="10054" xr:uid="{C17E6A49-F2EC-4CB8-ABD7-5125F7415374}"/>
    <cellStyle name="Normal 6 2 13 2 2 2 3 2" xfId="46109" xr:uid="{5452C542-0C98-4C12-B01C-D4DE8E39D900}"/>
    <cellStyle name="Normal 6 2 13 2 2 2 3 3" xfId="35000" xr:uid="{B0267997-1DF3-42F3-AF50-40507548290C}"/>
    <cellStyle name="Normal 6 2 13 2 2 2 4" xfId="40448" xr:uid="{23B298B8-7865-4EAF-9204-EE36A2DE0F41}"/>
    <cellStyle name="Normal 6 2 13 2 2 2 5" xfId="29453" xr:uid="{B34773A8-F617-4860-B2D4-3C1131FBE3DD}"/>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2 2 2" xfId="49947" xr:uid="{03AD95BB-C03D-4A74-BE80-6E07CB71D8F2}"/>
    <cellStyle name="Normal 6 2 13 2 2 3 2 2 3" xfId="38750" xr:uid="{86C6BCB6-91D4-4069-8E94-FED75B935586}"/>
    <cellStyle name="Normal 6 2 13 2 2 3 2 3" xfId="44278" xr:uid="{A4956E2F-D1A9-4AFC-9CB6-AECC6A5986E6}"/>
    <cellStyle name="Normal 6 2 13 2 2 3 2 4" xfId="33195" xr:uid="{5A422898-876D-492E-8035-893B5BD875E9}"/>
    <cellStyle name="Normal 6 2 13 2 2 3 3" xfId="10860" xr:uid="{59C7A3DA-DB86-4400-81F4-6DDA35FEDAAC}"/>
    <cellStyle name="Normal 6 2 13 2 2 3 3 2" xfId="46915" xr:uid="{2FF50527-7473-4B13-B5C4-2F29221121FF}"/>
    <cellStyle name="Normal 6 2 13 2 2 3 3 3" xfId="35806" xr:uid="{DA68E55F-603F-4431-B0CD-2807AC0756BC}"/>
    <cellStyle name="Normal 6 2 13 2 2 3 4" xfId="41254" xr:uid="{020B73B0-600F-4F7B-87A3-91C2BA032224}"/>
    <cellStyle name="Normal 6 2 13 2 2 3 5" xfId="30259" xr:uid="{9DC7B788-9991-4126-ABB4-0B7CCD5CF6E2}"/>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4 2 2" xfId="48072" xr:uid="{1FB5A7FA-EB16-4949-BDAC-92B97E017A31}"/>
    <cellStyle name="Normal 6 2 13 2 2 4 2 3" xfId="36951" xr:uid="{3AF533EA-FED6-43DD-AD52-0E4E8AC98E4F}"/>
    <cellStyle name="Normal 6 2 13 2 2 4 3" xfId="42407" xr:uid="{446A3316-4DAF-4AC1-B2B1-95E35B420C60}"/>
    <cellStyle name="Normal 6 2 13 2 2 4 4" xfId="31400" xr:uid="{9B9C41E1-19C9-42A7-95C7-AE5B39A38499}"/>
    <cellStyle name="Normal 6 2 13 2 2 5" xfId="4790" xr:uid="{E2A4EBA2-4F7E-49E7-89E9-77BF8F47E0A3}"/>
    <cellStyle name="Normal 6 2 13 2 2 5 2" xfId="12589" xr:uid="{E478B3DA-4286-49C1-8231-A11BD2B34BF6}"/>
    <cellStyle name="Normal 6 2 13 2 2 5 2 2" xfId="48643" xr:uid="{44809DB1-34C0-4FC8-8100-58980853AF07}"/>
    <cellStyle name="Normal 6 2 13 2 2 5 2 3" xfId="37462" xr:uid="{69B311AA-C90C-480D-B252-2228CC940258}"/>
    <cellStyle name="Normal 6 2 13 2 2 5 3" xfId="42974" xr:uid="{C6E982AF-CEA3-4B84-8471-437089F41CC1}"/>
    <cellStyle name="Normal 6 2 13 2 2 5 4" xfId="31907" xr:uid="{D1DC817E-DB4C-43FE-9F72-F86D480E36C8}"/>
    <cellStyle name="Normal 6 2 13 2 2 6" xfId="9554" xr:uid="{119486AB-C715-4ED2-B12A-23B9DD012E2F}"/>
    <cellStyle name="Normal 6 2 13 2 2 6 2" xfId="45613" xr:uid="{51188615-EF0C-4EB0-9749-DAA5834568DD}"/>
    <cellStyle name="Normal 6 2 13 2 2 6 3" xfId="34520" xr:uid="{187D125A-1231-4848-A3DE-425B3FB0BABF}"/>
    <cellStyle name="Normal 6 2 13 2 2 7" xfId="39953" xr:uid="{32BCDC03-4505-450A-BF45-DDD8CD2655DA}"/>
    <cellStyle name="Normal 6 2 13 2 2 8" xfId="28970" xr:uid="{009FB0EE-996B-4352-8DC3-1571CD573401}"/>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2 2 2" xfId="48919" xr:uid="{C820C48E-F0FD-4609-9D3A-D7D1CE7FB531}"/>
    <cellStyle name="Normal 6 2 13 2 3 2 2 3" xfId="37722" xr:uid="{43AC120E-9E6A-453A-ACB1-CE53BD1750FF}"/>
    <cellStyle name="Normal 6 2 13 2 3 2 3" xfId="43250" xr:uid="{E1F484A9-6150-47C3-8683-3EF0D39DA8F4}"/>
    <cellStyle name="Normal 6 2 13 2 3 2 4" xfId="32167" xr:uid="{DDE9FDE5-103A-45EF-8BCC-C61F4172117E}"/>
    <cellStyle name="Normal 6 2 13 2 3 3" xfId="9835" xr:uid="{03B06BA1-6653-4F8B-8F8F-482F4E42192B}"/>
    <cellStyle name="Normal 6 2 13 2 3 3 2" xfId="45890" xr:uid="{9811E03D-9E32-4F0A-962B-5347FFA3AE62}"/>
    <cellStyle name="Normal 6 2 13 2 3 3 3" xfId="34781" xr:uid="{5DE412F4-1302-455E-8642-51B3338A57D3}"/>
    <cellStyle name="Normal 6 2 13 2 3 4" xfId="40229" xr:uid="{4194B032-C8FC-432B-BAD5-98B66D978065}"/>
    <cellStyle name="Normal 6 2 13 2 3 5" xfId="29234" xr:uid="{7C0910CD-5B66-48D1-A503-45969551393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2 2 2" xfId="49700" xr:uid="{6B3699FE-CAFD-41D2-9D9F-D065DC4BF892}"/>
    <cellStyle name="Normal 6 2 13 2 4 2 2 3" xfId="38503" xr:uid="{89B9B98B-5E15-430C-A4CA-60843FBB948B}"/>
    <cellStyle name="Normal 6 2 13 2 4 2 3" xfId="44031" xr:uid="{7117E7C1-7DEC-42E1-BC7D-A19B00977370}"/>
    <cellStyle name="Normal 6 2 13 2 4 2 4" xfId="32948" xr:uid="{76C2D308-6D82-4289-A092-446AB98E22FF}"/>
    <cellStyle name="Normal 6 2 13 2 4 3" xfId="10613" xr:uid="{9D8A2F7A-8414-47A2-880C-B7057C1F028A}"/>
    <cellStyle name="Normal 6 2 13 2 4 3 2" xfId="46668" xr:uid="{E08D854A-43EB-4C99-A35E-20984DA56BB2}"/>
    <cellStyle name="Normal 6 2 13 2 4 3 3" xfId="35559" xr:uid="{7BC3B49A-80F4-4D56-8452-8FF039FB6AC0}"/>
    <cellStyle name="Normal 6 2 13 2 4 4" xfId="41007" xr:uid="{6390C26A-84F9-4CA3-9B54-E277D8640ED2}"/>
    <cellStyle name="Normal 6 2 13 2 4 5" xfId="30012" xr:uid="{39EE3672-D82A-4A07-B0CE-498C949930CE}"/>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5 2 2" xfId="47825" xr:uid="{9CA6B4AA-222F-4FC0-985B-E03A4C46E61F}"/>
    <cellStyle name="Normal 6 2 13 2 5 2 3" xfId="36705" xr:uid="{43542DBB-4676-4C36-9569-90C41464063C}"/>
    <cellStyle name="Normal 6 2 13 2 5 3" xfId="42160" xr:uid="{86EABED3-DCD4-4E9F-AE7E-1275A10B71DF}"/>
    <cellStyle name="Normal 6 2 13 2 5 4" xfId="31154" xr:uid="{3718EF02-77AC-4808-A205-4D18E8004B41}"/>
    <cellStyle name="Normal 6 2 13 2 6" xfId="4580" xr:uid="{86947046-7C09-4F1B-B507-5F6A4C9FADC2}"/>
    <cellStyle name="Normal 6 2 13 2 6 2" xfId="12379" xr:uid="{873E4D05-57BF-4DFF-A821-5C1732B86C3A}"/>
    <cellStyle name="Normal 6 2 13 2 6 2 2" xfId="48433" xr:uid="{C12A7B20-224D-4106-8971-DBA44B64016B}"/>
    <cellStyle name="Normal 6 2 13 2 6 2 3" xfId="37252" xr:uid="{AABDA17A-B9DC-4BDE-A3E3-D7D6CB5B9732}"/>
    <cellStyle name="Normal 6 2 13 2 6 3" xfId="42764" xr:uid="{8DEDAA18-6C15-4C57-85DF-BC2557191617}"/>
    <cellStyle name="Normal 6 2 13 2 6 4" xfId="31697" xr:uid="{724981F0-0292-4459-9351-7A500D800E32}"/>
    <cellStyle name="Normal 6 2 13 2 7" xfId="9299" xr:uid="{280267D8-4349-4023-B485-BBE5532C0656}"/>
    <cellStyle name="Normal 6 2 13 2 7 2" xfId="45358" xr:uid="{88470ACF-EFC3-4D79-9963-281C6C24B12A}"/>
    <cellStyle name="Normal 6 2 13 2 7 3" xfId="34265" xr:uid="{A737F7C4-5858-416C-9C56-53AE4BCFB16A}"/>
    <cellStyle name="Normal 6 2 13 2 8" xfId="39698" xr:uid="{BF9913AC-7195-4979-BF3A-2218700CB81A}"/>
    <cellStyle name="Normal 6 2 13 2 9" xfId="28715" xr:uid="{186EE664-E057-4125-A0E9-E27A988B7FAB}"/>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2 2 2" xfId="49044" xr:uid="{83066584-1457-4105-BB3F-6F855536ADF3}"/>
    <cellStyle name="Normal 6 2 13 3 2 2 2 3" xfId="37847" xr:uid="{3B17B536-D97D-4EEF-A15F-CBF885095B57}"/>
    <cellStyle name="Normal 6 2 13 3 2 2 3" xfId="43375" xr:uid="{056C35E0-B46F-4E24-B03F-C993D39D0C56}"/>
    <cellStyle name="Normal 6 2 13 3 2 2 4" xfId="32292" xr:uid="{A2DCDA39-DC0D-47C6-88BF-20B9C9B58F95}"/>
    <cellStyle name="Normal 6 2 13 3 2 3" xfId="9960" xr:uid="{4A71652F-F332-482B-9017-A2816B7559D7}"/>
    <cellStyle name="Normal 6 2 13 3 2 3 2" xfId="46015" xr:uid="{17B1D561-B753-403E-9F8D-B34450F4D100}"/>
    <cellStyle name="Normal 6 2 13 3 2 3 3" xfId="34906" xr:uid="{1D40DD50-6334-45EF-84F9-E1AC7DD44413}"/>
    <cellStyle name="Normal 6 2 13 3 2 4" xfId="40354" xr:uid="{6C8C059D-1046-40BB-AC7B-D42E6B2E39BB}"/>
    <cellStyle name="Normal 6 2 13 3 2 5" xfId="29359" xr:uid="{AC6BAF43-4931-457F-9217-654C7F1008C8}"/>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2 2 2" xfId="49853" xr:uid="{C033C23B-FEE3-4DE9-BCF3-A01961BBA84B}"/>
    <cellStyle name="Normal 6 2 13 3 3 2 2 3" xfId="38656" xr:uid="{D6EA5E41-1832-4F14-9761-F08D9165F464}"/>
    <cellStyle name="Normal 6 2 13 3 3 2 3" xfId="44184" xr:uid="{A067A818-CC46-474A-A5A0-2B517A83D0D6}"/>
    <cellStyle name="Normal 6 2 13 3 3 2 4" xfId="33101" xr:uid="{7CFB6785-E7B7-49E2-9DDA-794C13A672B8}"/>
    <cellStyle name="Normal 6 2 13 3 3 3" xfId="10766" xr:uid="{B0FF93EF-B02D-4335-ADD7-BF06EA2CF64C}"/>
    <cellStyle name="Normal 6 2 13 3 3 3 2" xfId="46821" xr:uid="{906961C1-AF7C-4155-A156-94860EDC7A2E}"/>
    <cellStyle name="Normal 6 2 13 3 3 3 3" xfId="35712" xr:uid="{A91C5D74-7016-4988-8AF9-BE4E8ACCD15B}"/>
    <cellStyle name="Normal 6 2 13 3 3 4" xfId="41160" xr:uid="{DE2ED369-877E-4D9F-A0D9-46701C3563EB}"/>
    <cellStyle name="Normal 6 2 13 3 3 5" xfId="30165" xr:uid="{5923872B-8C2B-4BF4-B51C-D9504A4FF3BF}"/>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4 2 2" xfId="47978" xr:uid="{F5744312-E0E3-4FB1-8D34-2B83339CFEF7}"/>
    <cellStyle name="Normal 6 2 13 3 4 2 3" xfId="36857" xr:uid="{2DDBBD88-C644-4451-B05B-ED7D52A2E370}"/>
    <cellStyle name="Normal 6 2 13 3 4 3" xfId="42313" xr:uid="{DEAC19D3-89D3-4789-8D4B-AE0780BCB38F}"/>
    <cellStyle name="Normal 6 2 13 3 4 4" xfId="31306" xr:uid="{8E4E3BC2-1752-4E40-81BB-1BBFD9F0DB08}"/>
    <cellStyle name="Normal 6 2 13 3 5" xfId="4696" xr:uid="{358B9B90-3AFC-4BAD-ADBA-C412E5B522EE}"/>
    <cellStyle name="Normal 6 2 13 3 5 2" xfId="12495" xr:uid="{89F76512-FCCB-4860-A080-AC7F67503F10}"/>
    <cellStyle name="Normal 6 2 13 3 5 2 2" xfId="48549" xr:uid="{16DA9733-7DF5-41A8-9D2A-966CC05E1E98}"/>
    <cellStyle name="Normal 6 2 13 3 5 2 3" xfId="37368" xr:uid="{F7038F4E-80A2-41C0-8A35-7E0B8AC254B5}"/>
    <cellStyle name="Normal 6 2 13 3 5 3" xfId="42880" xr:uid="{75D29194-A3C4-4EF3-9EF2-6402E2A39BCB}"/>
    <cellStyle name="Normal 6 2 13 3 5 4" xfId="31813" xr:uid="{418C5032-7390-40DC-9294-524311C1EA02}"/>
    <cellStyle name="Normal 6 2 13 3 6" xfId="9460" xr:uid="{EF5BFBE5-D260-4D7C-B578-6758ED0D0A31}"/>
    <cellStyle name="Normal 6 2 13 3 6 2" xfId="45519" xr:uid="{4C937178-DB28-40FB-9275-09AEF06DC31D}"/>
    <cellStyle name="Normal 6 2 13 3 6 3" xfId="34426" xr:uid="{F35ADAEC-66AE-4C12-963A-DFDDA18110C5}"/>
    <cellStyle name="Normal 6 2 13 3 7" xfId="39859" xr:uid="{37FAB982-FA90-4569-9F83-1D399333B5B9}"/>
    <cellStyle name="Normal 6 2 13 3 8" xfId="28876" xr:uid="{E390B982-5923-418A-8C8B-0C4A4D9FBC4E}"/>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2 2 2" xfId="48790" xr:uid="{435A46A9-8F0C-4953-836D-076D350C7648}"/>
    <cellStyle name="Normal 6 2 13 4 2 2 3" xfId="37593" xr:uid="{A557EAE9-D251-40C6-B3B8-579F1663CA2A}"/>
    <cellStyle name="Normal 6 2 13 4 2 3" xfId="43121" xr:uid="{B28D5492-2944-408B-9768-BA3DC8031EA9}"/>
    <cellStyle name="Normal 6 2 13 4 2 4" xfId="32038" xr:uid="{6E3F08E7-E21E-4B4F-87C7-53413729D037}"/>
    <cellStyle name="Normal 6 2 13 4 3" xfId="9706" xr:uid="{A4B1BE57-1843-4100-BA0D-7F32FCBBF3C4}"/>
    <cellStyle name="Normal 6 2 13 4 3 2" xfId="45761" xr:uid="{211596D5-FBDA-497C-A333-5D97BCFD28C2}"/>
    <cellStyle name="Normal 6 2 13 4 3 3" xfId="34652" xr:uid="{BCB2EEC5-BEA4-475D-8E0F-2B5CE3CA9417}"/>
    <cellStyle name="Normal 6 2 13 4 4" xfId="40100" xr:uid="{84967B0E-E645-4A85-A298-B4438763C3F8}"/>
    <cellStyle name="Normal 6 2 13 4 5" xfId="29105" xr:uid="{7E6F2D39-B63F-4D95-8474-6C2069C74F1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2 2 2" xfId="49427" xr:uid="{765B8F46-8075-458D-9B83-7BDEFEB7BED3}"/>
    <cellStyle name="Normal 6 2 13 5 2 2 3" xfId="38230" xr:uid="{18C8DA45-2FDC-4DE5-8876-F0541F6B94B9}"/>
    <cellStyle name="Normal 6 2 13 5 2 3" xfId="43758" xr:uid="{C58D36BA-DA63-4A03-8A42-A56EE9579E5C}"/>
    <cellStyle name="Normal 6 2 13 5 2 4" xfId="32675" xr:uid="{E959819D-8041-4F56-A3E3-CDC6C5C7392D}"/>
    <cellStyle name="Normal 6 2 13 5 3" xfId="10340" xr:uid="{4B34D207-FD8A-412F-96D4-EC9405265919}"/>
    <cellStyle name="Normal 6 2 13 5 3 2" xfId="46395" xr:uid="{B864EF01-BA93-4C89-99E8-AE7B81346D01}"/>
    <cellStyle name="Normal 6 2 13 5 3 3" xfId="35286" xr:uid="{1BA869BB-3E8D-4B56-81EC-B944751CF5D8}"/>
    <cellStyle name="Normal 6 2 13 5 4" xfId="40734" xr:uid="{7C0A547B-A660-4B7C-BB5F-54C904A47F50}"/>
    <cellStyle name="Normal 6 2 13 5 5" xfId="29739" xr:uid="{6EC659F3-D151-4455-BBE2-DF825D494504}"/>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6 2 2" xfId="47556" xr:uid="{6C361B93-84FC-4ADB-B409-05E8CAE02E23}"/>
    <cellStyle name="Normal 6 2 13 6 2 3" xfId="36437" xr:uid="{0B77F3EE-3EBF-47B2-ABF8-5B518F687F1C}"/>
    <cellStyle name="Normal 6 2 13 6 3" xfId="41891" xr:uid="{830674E5-51DC-4A53-85DD-14CD39DFD2CF}"/>
    <cellStyle name="Normal 6 2 13 6 4" xfId="30886" xr:uid="{03940FB1-F0FA-47CC-AAAC-E8A946C64923}"/>
    <cellStyle name="Normal 6 2 13 7" xfId="4486" xr:uid="{FE5F687F-4C6E-48C7-8CD6-09820AC0AB44}"/>
    <cellStyle name="Normal 6 2 13 7 2" xfId="12285" xr:uid="{2C70FFC4-D3C8-407B-B053-ED98DCC575FC}"/>
    <cellStyle name="Normal 6 2 13 7 2 2" xfId="48339" xr:uid="{28CD44E5-BE0B-425A-B72D-A8B61F419D76}"/>
    <cellStyle name="Normal 6 2 13 7 2 3" xfId="37158" xr:uid="{BB57386D-7818-4366-B628-31EA1D81EBDC}"/>
    <cellStyle name="Normal 6 2 13 7 3" xfId="42670" xr:uid="{9624829C-F990-4579-B3BF-81A27EB26FFC}"/>
    <cellStyle name="Normal 6 2 13 7 4" xfId="31603" xr:uid="{11ADFD3B-13AB-4BC2-97C3-F6FF46A4A523}"/>
    <cellStyle name="Normal 6 2 13 8" xfId="8998" xr:uid="{BB67742F-9B08-4A5A-B730-1454BD29AB9F}"/>
    <cellStyle name="Normal 6 2 13 8 2" xfId="45057" xr:uid="{8C93B99E-930B-4E13-BAA5-43F0A7774A5C}"/>
    <cellStyle name="Normal 6 2 13 8 3" xfId="33964" xr:uid="{6CEA20DE-527D-4D44-B045-2F99CBA07346}"/>
    <cellStyle name="Normal 6 2 13 9" xfId="39397" xr:uid="{B8D655B6-FEAC-4721-B7EC-420D6215AEA5}"/>
    <cellStyle name="Normal 6 2 13_3.10 Impairments" xfId="1281" xr:uid="{C15C9191-6641-48FA-9909-406882D08CA2}"/>
    <cellStyle name="Normal 6 2 14" xfId="399" xr:uid="{36D18A1B-D298-40C1-BD7F-3FD9B1C698B2}"/>
    <cellStyle name="Normal 6 2 14 10" xfId="28449" xr:uid="{1B88D4B7-C408-464C-A290-2733C22BCC04}"/>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2 2 2" xfId="49144" xr:uid="{EF27CA0C-BF3B-4A5C-BFD9-4ACA61014871}"/>
    <cellStyle name="Normal 6 2 14 2 2 2 2 2 3" xfId="37947" xr:uid="{53A74D0D-7340-4521-B232-740DCA9642CE}"/>
    <cellStyle name="Normal 6 2 14 2 2 2 2 3" xfId="43475" xr:uid="{4D19AA88-8009-4EB8-9307-7E0FBF41F360}"/>
    <cellStyle name="Normal 6 2 14 2 2 2 2 4" xfId="32392" xr:uid="{7FB5779C-ECA1-4660-8D49-9DDE81AAA0BA}"/>
    <cellStyle name="Normal 6 2 14 2 2 2 3" xfId="10060" xr:uid="{FC8E1151-08D4-4B07-AA22-962DB4822BB3}"/>
    <cellStyle name="Normal 6 2 14 2 2 2 3 2" xfId="46115" xr:uid="{89DBC260-2CD9-4E2B-9EA4-CBD031E33A00}"/>
    <cellStyle name="Normal 6 2 14 2 2 2 3 3" xfId="35006" xr:uid="{B687A802-9721-4C61-8DE6-57EE707BC785}"/>
    <cellStyle name="Normal 6 2 14 2 2 2 4" xfId="40454" xr:uid="{0E111375-FC83-44D3-BA9B-38D646353150}"/>
    <cellStyle name="Normal 6 2 14 2 2 2 5" xfId="29459" xr:uid="{416B45F2-798A-455F-9152-D231EF88CF22}"/>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2 2 2" xfId="49953" xr:uid="{48D49CD9-0502-410D-BAA6-89E46CCCEEF0}"/>
    <cellStyle name="Normal 6 2 14 2 2 3 2 2 3" xfId="38756" xr:uid="{8F48AD7B-BCC2-4F9F-9E82-4569C2761C73}"/>
    <cellStyle name="Normal 6 2 14 2 2 3 2 3" xfId="44284" xr:uid="{3F2A0F23-2782-401C-86CF-DD7D5133DB08}"/>
    <cellStyle name="Normal 6 2 14 2 2 3 2 4" xfId="33201" xr:uid="{C5F23F94-A2A7-4BAF-AA4B-CB848FBDEB7A}"/>
    <cellStyle name="Normal 6 2 14 2 2 3 3" xfId="10866" xr:uid="{E854192E-8CEF-49DE-97F8-26B4FA04DE47}"/>
    <cellStyle name="Normal 6 2 14 2 2 3 3 2" xfId="46921" xr:uid="{B543CD83-7E2D-4F49-B938-316AA6504BC0}"/>
    <cellStyle name="Normal 6 2 14 2 2 3 3 3" xfId="35812" xr:uid="{DA5D3C26-85DB-4C32-A497-FC5867AA4DF3}"/>
    <cellStyle name="Normal 6 2 14 2 2 3 4" xfId="41260" xr:uid="{E440BF65-BDF3-4017-B7F3-275EE8FFEDEC}"/>
    <cellStyle name="Normal 6 2 14 2 2 3 5" xfId="30265" xr:uid="{E5381709-7A42-49A4-8117-6BD62F1D849A}"/>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4 2 2" xfId="48078" xr:uid="{53D227B9-8DB0-4F13-BE88-30F958736508}"/>
    <cellStyle name="Normal 6 2 14 2 2 4 2 3" xfId="36957" xr:uid="{02C5652A-279D-441F-9D5A-B266A7A66F10}"/>
    <cellStyle name="Normal 6 2 14 2 2 4 3" xfId="42413" xr:uid="{CB858263-188B-491B-9308-3C43AFEFCD9E}"/>
    <cellStyle name="Normal 6 2 14 2 2 4 4" xfId="31406" xr:uid="{4F030F38-3CAD-4CF0-A74F-CA05A46D57D9}"/>
    <cellStyle name="Normal 6 2 14 2 2 5" xfId="4796" xr:uid="{C93F7ADE-66E6-4C5B-B9B0-AACC70C69B15}"/>
    <cellStyle name="Normal 6 2 14 2 2 5 2" xfId="12595" xr:uid="{8CE80F6B-B385-41FA-92F8-0E2E5BFCDDC9}"/>
    <cellStyle name="Normal 6 2 14 2 2 5 2 2" xfId="48649" xr:uid="{BD138386-6064-4CAC-92E6-745DD793F8B1}"/>
    <cellStyle name="Normal 6 2 14 2 2 5 2 3" xfId="37468" xr:uid="{47D10B03-D7CC-4056-BFC6-D2FCAC50F4F2}"/>
    <cellStyle name="Normal 6 2 14 2 2 5 3" xfId="42980" xr:uid="{988469FD-7E68-464C-B29F-496ACFE6E936}"/>
    <cellStyle name="Normal 6 2 14 2 2 5 4" xfId="31913" xr:uid="{7FBFF643-5753-4437-ACE7-5920C8C126B8}"/>
    <cellStyle name="Normal 6 2 14 2 2 6" xfId="9560" xr:uid="{3C8234CA-842C-440F-9D68-DD0D145F4A36}"/>
    <cellStyle name="Normal 6 2 14 2 2 6 2" xfId="45619" xr:uid="{5E82CF0D-74C3-4765-BC6B-E913E31AA690}"/>
    <cellStyle name="Normal 6 2 14 2 2 6 3" xfId="34526" xr:uid="{EA264009-8D01-4AD1-850C-84488A1BFFDC}"/>
    <cellStyle name="Normal 6 2 14 2 2 7" xfId="39959" xr:uid="{0963F591-092F-4E15-B89D-47A9E614C9AF}"/>
    <cellStyle name="Normal 6 2 14 2 2 8" xfId="28976" xr:uid="{D92DBFCA-0E4E-4E21-AD1A-3214D045392E}"/>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2 2 2" xfId="48932" xr:uid="{588267EA-F47A-4129-AAC1-506C360DA823}"/>
    <cellStyle name="Normal 6 2 14 2 3 2 2 3" xfId="37735" xr:uid="{0E6A1BDC-E393-4A99-94B0-337A11D55F02}"/>
    <cellStyle name="Normal 6 2 14 2 3 2 3" xfId="43263" xr:uid="{8F44FA4B-2E15-41E5-BD73-47D7509B0FD0}"/>
    <cellStyle name="Normal 6 2 14 2 3 2 4" xfId="32180" xr:uid="{B55C0182-0116-4980-BEF6-527344BCB96D}"/>
    <cellStyle name="Normal 6 2 14 2 3 3" xfId="9848" xr:uid="{7829F19A-B052-447F-99BE-7E62DF338FD9}"/>
    <cellStyle name="Normal 6 2 14 2 3 3 2" xfId="45903" xr:uid="{A30A3205-F47D-41D9-AE0D-63CC9D407E95}"/>
    <cellStyle name="Normal 6 2 14 2 3 3 3" xfId="34794" xr:uid="{73DDA897-C92E-4FFA-9F62-2DB31D087414}"/>
    <cellStyle name="Normal 6 2 14 2 3 4" xfId="40242" xr:uid="{DAFC92FA-38F9-4FB4-AB7A-859C0A60CD83}"/>
    <cellStyle name="Normal 6 2 14 2 3 5" xfId="29247" xr:uid="{718A9B6B-5EDA-4332-A0D3-2C471865E562}"/>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2 2 2" xfId="49729" xr:uid="{5C111707-7AD9-4C2E-872B-579DD4DE24F6}"/>
    <cellStyle name="Normal 6 2 14 2 4 2 2 3" xfId="38532" xr:uid="{9C69A3F1-F5A1-406B-842E-5E3C219CAC8B}"/>
    <cellStyle name="Normal 6 2 14 2 4 2 3" xfId="44060" xr:uid="{627DC667-A0E9-4861-9FFE-F29C375234A5}"/>
    <cellStyle name="Normal 6 2 14 2 4 2 4" xfId="32977" xr:uid="{B052F843-92D9-4317-BD42-EFEA6DB1E22B}"/>
    <cellStyle name="Normal 6 2 14 2 4 3" xfId="10642" xr:uid="{2E81FBDE-DF7F-408D-BDFC-CEBF83365155}"/>
    <cellStyle name="Normal 6 2 14 2 4 3 2" xfId="46697" xr:uid="{C20386CD-7CD4-4044-81ED-722058460127}"/>
    <cellStyle name="Normal 6 2 14 2 4 3 3" xfId="35588" xr:uid="{1FD32C82-381F-4A10-A533-B8CF2AC4740E}"/>
    <cellStyle name="Normal 6 2 14 2 4 4" xfId="41036" xr:uid="{B4BB6DE8-4233-40BC-A112-DF2BD9789217}"/>
    <cellStyle name="Normal 6 2 14 2 4 5" xfId="30041" xr:uid="{95B8FB36-A8FB-48BB-95E9-7585310EC844}"/>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5 2 2" xfId="47854" xr:uid="{D03F8B97-9B78-48B7-8369-F3B11A0055CD}"/>
    <cellStyle name="Normal 6 2 14 2 5 2 3" xfId="36733" xr:uid="{96AA0FC6-B87B-48C5-B4FB-1A21EBB3E7B4}"/>
    <cellStyle name="Normal 6 2 14 2 5 3" xfId="42189" xr:uid="{ABCC9B37-FE6D-4177-83FA-3F25937F9288}"/>
    <cellStyle name="Normal 6 2 14 2 5 4" xfId="31182" xr:uid="{B270ABAB-47CE-40C1-988D-9E3D573BDBDA}"/>
    <cellStyle name="Normal 6 2 14 2 6" xfId="4586" xr:uid="{AF166A76-200C-44B0-842A-848C0F638842}"/>
    <cellStyle name="Normal 6 2 14 2 6 2" xfId="12385" xr:uid="{8DD4B57C-4635-49CB-83DC-CE0FD2E0AE1B}"/>
    <cellStyle name="Normal 6 2 14 2 6 2 2" xfId="48439" xr:uid="{B55A6C6E-41CE-4807-A282-2B26B53B3B23}"/>
    <cellStyle name="Normal 6 2 14 2 6 2 3" xfId="37258" xr:uid="{3C57891E-917F-465C-85B6-2002634D8F0F}"/>
    <cellStyle name="Normal 6 2 14 2 6 3" xfId="42770" xr:uid="{FD9CF358-578A-4E27-AE0A-3EBB69D414A0}"/>
    <cellStyle name="Normal 6 2 14 2 6 4" xfId="31703" xr:uid="{492C67E1-DD9E-46D6-87B9-AF88C2FF2BC4}"/>
    <cellStyle name="Normal 6 2 14 2 7" xfId="9334" xr:uid="{6DE4BB59-DF01-4434-AEB9-EF51DC25C29C}"/>
    <cellStyle name="Normal 6 2 14 2 7 2" xfId="45393" xr:uid="{1B351357-1ADE-4193-A911-C4E6863DC421}"/>
    <cellStyle name="Normal 6 2 14 2 7 3" xfId="34300" xr:uid="{E2C82CF2-46F8-4806-8CE2-2861EC896C95}"/>
    <cellStyle name="Normal 6 2 14 2 8" xfId="39733" xr:uid="{F9640CDA-9BAA-42C8-8E63-2DA618DAB124}"/>
    <cellStyle name="Normal 6 2 14 2 9" xfId="28750" xr:uid="{82A9373B-81B9-43F0-B00E-E2C13AC7A159}"/>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2 2 2" xfId="49050" xr:uid="{BA336725-FB86-4845-840E-A2FE61A018DA}"/>
    <cellStyle name="Normal 6 2 14 3 2 2 2 3" xfId="37853" xr:uid="{DBAC67FC-4F20-40A0-BA21-403CA8D75AB7}"/>
    <cellStyle name="Normal 6 2 14 3 2 2 3" xfId="43381" xr:uid="{53A2CB14-D5B6-4967-B242-C76C7D6284B8}"/>
    <cellStyle name="Normal 6 2 14 3 2 2 4" xfId="32298" xr:uid="{7CA2D9AA-30F1-4C79-ABB1-16072D7D6285}"/>
    <cellStyle name="Normal 6 2 14 3 2 3" xfId="9966" xr:uid="{61BA7C40-D32C-4555-89CD-C0296D9171A8}"/>
    <cellStyle name="Normal 6 2 14 3 2 3 2" xfId="46021" xr:uid="{28F8151C-979A-4E81-B7B6-05463F6D7EA2}"/>
    <cellStyle name="Normal 6 2 14 3 2 3 3" xfId="34912" xr:uid="{127F77DC-88D6-4CAE-B5DA-C62603365220}"/>
    <cellStyle name="Normal 6 2 14 3 2 4" xfId="40360" xr:uid="{6FC6DA5E-F5E1-41D2-941C-1A6AC9FA7305}"/>
    <cellStyle name="Normal 6 2 14 3 2 5" xfId="29365" xr:uid="{65B3720E-9257-4624-8FCF-73FDFCE4DA80}"/>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2 2 2" xfId="49859" xr:uid="{FC563F02-E2A9-4C7F-B3F2-1A03D4E2FEED}"/>
    <cellStyle name="Normal 6 2 14 3 3 2 2 3" xfId="38662" xr:uid="{0DEBD8BD-6A1B-45EB-B713-EBBA624464B4}"/>
    <cellStyle name="Normal 6 2 14 3 3 2 3" xfId="44190" xr:uid="{09BAA0E4-DA29-4C37-8C32-A9F0B510E731}"/>
    <cellStyle name="Normal 6 2 14 3 3 2 4" xfId="33107" xr:uid="{8B0123CF-E2FD-4B9C-A7E6-A00686FA7B5B}"/>
    <cellStyle name="Normal 6 2 14 3 3 3" xfId="10772" xr:uid="{2C265B54-9526-4101-99A3-755D52943DD2}"/>
    <cellStyle name="Normal 6 2 14 3 3 3 2" xfId="46827" xr:uid="{5BE3816E-19DB-430E-8AD1-93F16F42D01D}"/>
    <cellStyle name="Normal 6 2 14 3 3 3 3" xfId="35718" xr:uid="{BF9C0E41-D0DA-4652-976F-31FEC11AA3C0}"/>
    <cellStyle name="Normal 6 2 14 3 3 4" xfId="41166" xr:uid="{AE6B671E-774D-41E4-AB19-8E4C7DDD8237}"/>
    <cellStyle name="Normal 6 2 14 3 3 5" xfId="30171" xr:uid="{993BC3A8-7C52-403D-B3A2-3F58471E9B1F}"/>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4 2 2" xfId="47984" xr:uid="{13D21BCA-32CF-4EB5-A0D3-96B985E18723}"/>
    <cellStyle name="Normal 6 2 14 3 4 2 3" xfId="36863" xr:uid="{17070477-B6A0-4B9C-B6B8-B074411B6E2C}"/>
    <cellStyle name="Normal 6 2 14 3 4 3" xfId="42319" xr:uid="{58684BD6-7E49-483A-B3FB-36AB4B5CC28C}"/>
    <cellStyle name="Normal 6 2 14 3 4 4" xfId="31312" xr:uid="{7C46C2B7-E3CC-41DE-A539-0952124A6B05}"/>
    <cellStyle name="Normal 6 2 14 3 5" xfId="4702" xr:uid="{B36C7929-3DD2-4D6E-8A50-B412E71D4E39}"/>
    <cellStyle name="Normal 6 2 14 3 5 2" xfId="12501" xr:uid="{2C43CDB1-B43A-42AD-A807-B732FAF23955}"/>
    <cellStyle name="Normal 6 2 14 3 5 2 2" xfId="48555" xr:uid="{6F8139C5-98BD-407F-9265-52F43074C09F}"/>
    <cellStyle name="Normal 6 2 14 3 5 2 3" xfId="37374" xr:uid="{A7E37040-6621-4045-A293-5D194C981480}"/>
    <cellStyle name="Normal 6 2 14 3 5 3" xfId="42886" xr:uid="{CB875520-A001-45FF-995D-85A5C01824D6}"/>
    <cellStyle name="Normal 6 2 14 3 5 4" xfId="31819" xr:uid="{7A010DED-C5EF-4E7F-A1DC-48D16E19784B}"/>
    <cellStyle name="Normal 6 2 14 3 6" xfId="9466" xr:uid="{11704BB4-1E8E-447E-8B31-6A953BDBD957}"/>
    <cellStyle name="Normal 6 2 14 3 6 2" xfId="45525" xr:uid="{7A0AA283-D9BE-4ED3-B4BF-D5F94B3E06BC}"/>
    <cellStyle name="Normal 6 2 14 3 6 3" xfId="34432" xr:uid="{CE9D8223-F8AD-437B-A858-F4B109AFEE10}"/>
    <cellStyle name="Normal 6 2 14 3 7" xfId="39865" xr:uid="{53C7F858-362E-4FE7-BAE1-E62A9B7D2684}"/>
    <cellStyle name="Normal 6 2 14 3 8" xfId="28882" xr:uid="{CBCD8886-4B9E-4425-B1CC-B48297850E6D}"/>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2 2 2" xfId="48803" xr:uid="{9A712AE8-60CD-4212-9BC4-C9B01B83B2E2}"/>
    <cellStyle name="Normal 6 2 14 4 2 2 3" xfId="37606" xr:uid="{FD0BBE65-F83F-4D54-9F14-5FFE23175DFD}"/>
    <cellStyle name="Normal 6 2 14 4 2 3" xfId="43134" xr:uid="{81A0952E-A303-4CB2-946E-415D676DC50F}"/>
    <cellStyle name="Normal 6 2 14 4 2 4" xfId="32051" xr:uid="{488AC0D7-1C4F-4B8F-B377-206912E48BC1}"/>
    <cellStyle name="Normal 6 2 14 4 3" xfId="9719" xr:uid="{BF4A6953-D7F7-4677-8410-BC926E0A9206}"/>
    <cellStyle name="Normal 6 2 14 4 3 2" xfId="45774" xr:uid="{DA820E81-9E15-42B4-AAF6-C7FD2BF5BC91}"/>
    <cellStyle name="Normal 6 2 14 4 3 3" xfId="34665" xr:uid="{B1460366-378A-43A3-BC4B-CE23D90BBECF}"/>
    <cellStyle name="Normal 6 2 14 4 4" xfId="40113" xr:uid="{4E5B68D4-357B-4FA7-B311-0156F874C6ED}"/>
    <cellStyle name="Normal 6 2 14 4 5" xfId="29118" xr:uid="{C66F436F-871E-4EA0-81CD-4CE7599A5B20}"/>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2 2 2" xfId="49457" xr:uid="{D3FD60A4-8693-4248-BDFE-0287E31E534F}"/>
    <cellStyle name="Normal 6 2 14 5 2 2 3" xfId="38260" xr:uid="{686519F5-5294-4927-BEDC-0AE674F1483A}"/>
    <cellStyle name="Normal 6 2 14 5 2 3" xfId="43788" xr:uid="{5328A671-B7DF-4974-AE9F-39B5C79791FB}"/>
    <cellStyle name="Normal 6 2 14 5 2 4" xfId="32705" xr:uid="{9CC698A5-EB68-473F-8F66-430755AE8C01}"/>
    <cellStyle name="Normal 6 2 14 5 3" xfId="10370" xr:uid="{63E9814C-5722-4099-9978-11B634072856}"/>
    <cellStyle name="Normal 6 2 14 5 3 2" xfId="46425" xr:uid="{3ADC63A4-99F8-4298-B8A5-1FA610A884C5}"/>
    <cellStyle name="Normal 6 2 14 5 3 3" xfId="35316" xr:uid="{7038A176-952B-408B-8C23-5E011AE87239}"/>
    <cellStyle name="Normal 6 2 14 5 4" xfId="40764" xr:uid="{0319AE43-BE75-4D10-8670-BD9B3F64E0B2}"/>
    <cellStyle name="Normal 6 2 14 5 5" xfId="29769" xr:uid="{0E098185-2AC2-42A0-BD46-7123A464A5B4}"/>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6 2 2" xfId="47584" xr:uid="{32B5B209-7857-4260-A058-76939B8BC1EF}"/>
    <cellStyle name="Normal 6 2 14 6 2 3" xfId="36465" xr:uid="{09E57E49-8E13-45F5-BBDE-9612D9BB413D}"/>
    <cellStyle name="Normal 6 2 14 6 3" xfId="41919" xr:uid="{9CC81DC5-B942-4D14-9B23-EDEFF2D1F03B}"/>
    <cellStyle name="Normal 6 2 14 6 4" xfId="30914" xr:uid="{BEA063B0-DEC5-4CE3-B622-EAAF5DE9A2A8}"/>
    <cellStyle name="Normal 6 2 14 7" xfId="4492" xr:uid="{745B66DA-3148-4817-A3BD-814A8D428DEC}"/>
    <cellStyle name="Normal 6 2 14 7 2" xfId="12291" xr:uid="{121A6A21-EFFD-4D26-B8D0-CB4E6C43E07B}"/>
    <cellStyle name="Normal 6 2 14 7 2 2" xfId="48345" xr:uid="{8F3CBEAF-C45C-4DAA-8A82-061785F39C92}"/>
    <cellStyle name="Normal 6 2 14 7 2 3" xfId="37164" xr:uid="{473B6132-3CB2-4F3A-AC67-439CA2EE5540}"/>
    <cellStyle name="Normal 6 2 14 7 3" xfId="42676" xr:uid="{3C0E9F4D-F325-46DF-AAEB-FDEFB39309AB}"/>
    <cellStyle name="Normal 6 2 14 7 4" xfId="31609" xr:uid="{C469B5FF-B2A1-44C1-9F01-FE8E5DD28A39}"/>
    <cellStyle name="Normal 6 2 14 8" xfId="9033" xr:uid="{6690021E-CC01-4C55-A084-FD480958A4B4}"/>
    <cellStyle name="Normal 6 2 14 8 2" xfId="45092" xr:uid="{79461A52-B715-454C-952E-20692098AAF9}"/>
    <cellStyle name="Normal 6 2 14 8 3" xfId="33999" xr:uid="{3CBB3044-3519-401F-B883-31F10C580B39}"/>
    <cellStyle name="Normal 6 2 14 9" xfId="39432" xr:uid="{3912368A-5059-427D-9BEF-C650699A56DC}"/>
    <cellStyle name="Normal 6 2 14_3.10 Impairments" xfId="1285" xr:uid="{FF7EAF8D-20D6-48B9-994B-544F8FAD2346}"/>
    <cellStyle name="Normal 6 2 15" xfId="413" xr:uid="{F8655865-70B9-4621-8940-2F9348ABA947}"/>
    <cellStyle name="Normal 6 2 15 10" xfId="28463" xr:uid="{C3502001-5269-4CC0-89FC-43E0639820E5}"/>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2 2 2" xfId="49150" xr:uid="{E221919E-8E1A-4703-9644-D6319F3774D8}"/>
    <cellStyle name="Normal 6 2 15 2 2 2 2 2 3" xfId="37953" xr:uid="{AC9C543A-9DB8-44F7-A8CD-F4B8A2D2EDBD}"/>
    <cellStyle name="Normal 6 2 15 2 2 2 2 3" xfId="43481" xr:uid="{BE36436C-1A06-4939-A3BC-70BD534DE00B}"/>
    <cellStyle name="Normal 6 2 15 2 2 2 2 4" xfId="32398" xr:uid="{7EC1F661-EECA-4545-BC9E-750E26524C4B}"/>
    <cellStyle name="Normal 6 2 15 2 2 2 3" xfId="10066" xr:uid="{A08A2AFB-6CB3-491E-B61E-E26CD894710E}"/>
    <cellStyle name="Normal 6 2 15 2 2 2 3 2" xfId="46121" xr:uid="{A8D0E117-A252-4B94-BE05-93BE08A9A368}"/>
    <cellStyle name="Normal 6 2 15 2 2 2 3 3" xfId="35012" xr:uid="{EFE888FC-8B7B-4738-9CA5-E52F0C7B220A}"/>
    <cellStyle name="Normal 6 2 15 2 2 2 4" xfId="40460" xr:uid="{EC20415C-7B2F-4834-9292-3F481E9E4BC5}"/>
    <cellStyle name="Normal 6 2 15 2 2 2 5" xfId="29465" xr:uid="{A04D3911-A08D-4BB9-99BC-A399DFB9F467}"/>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2 2 2" xfId="49959" xr:uid="{823BCBE4-FB36-49D8-8567-90B7979473AE}"/>
    <cellStyle name="Normal 6 2 15 2 2 3 2 2 3" xfId="38762" xr:uid="{E94F9614-2973-42F4-8B21-6997A05AA584}"/>
    <cellStyle name="Normal 6 2 15 2 2 3 2 3" xfId="44290" xr:uid="{62CEE59C-C9E3-420A-B805-680FA28EDE98}"/>
    <cellStyle name="Normal 6 2 15 2 2 3 2 4" xfId="33207" xr:uid="{BA6E5485-ADCD-4920-85C3-7AE196D7E5FC}"/>
    <cellStyle name="Normal 6 2 15 2 2 3 3" xfId="10872" xr:uid="{D8DD1BCA-259B-4D56-89B8-40A5554F879F}"/>
    <cellStyle name="Normal 6 2 15 2 2 3 3 2" xfId="46927" xr:uid="{C6CCC9CC-A656-4553-88FB-781412C03BE1}"/>
    <cellStyle name="Normal 6 2 15 2 2 3 3 3" xfId="35818" xr:uid="{F614427F-1882-41B9-89F7-DC3A6A2389FD}"/>
    <cellStyle name="Normal 6 2 15 2 2 3 4" xfId="41266" xr:uid="{B53454E8-D24F-47CB-A09F-9784D59D10FC}"/>
    <cellStyle name="Normal 6 2 15 2 2 3 5" xfId="30271" xr:uid="{D71C9345-B815-4D13-A325-124EE4315243}"/>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4 2 2" xfId="48084" xr:uid="{64CDDC31-A1C7-4D2A-8F53-C6A1E62FEF06}"/>
    <cellStyle name="Normal 6 2 15 2 2 4 2 3" xfId="36963" xr:uid="{B2015357-50DD-4A1B-A311-AA0B6A420A06}"/>
    <cellStyle name="Normal 6 2 15 2 2 4 3" xfId="42419" xr:uid="{0437999F-AE2E-4DD6-A6D1-4157D100F453}"/>
    <cellStyle name="Normal 6 2 15 2 2 4 4" xfId="31412" xr:uid="{7FF3F1DE-2D0A-4CD0-8BFF-1BCC4672FF42}"/>
    <cellStyle name="Normal 6 2 15 2 2 5" xfId="4802" xr:uid="{005D4EFE-6A78-4D0B-A9E5-F7ACA01688B1}"/>
    <cellStyle name="Normal 6 2 15 2 2 5 2" xfId="12601" xr:uid="{28CDA741-5FC9-4B08-89BF-9EFAE646A288}"/>
    <cellStyle name="Normal 6 2 15 2 2 5 2 2" xfId="48655" xr:uid="{2A117D57-F54D-4BBF-88C0-6FEE925D16EE}"/>
    <cellStyle name="Normal 6 2 15 2 2 5 2 3" xfId="37474" xr:uid="{7B7ED03A-7341-458C-9D38-124AB779278B}"/>
    <cellStyle name="Normal 6 2 15 2 2 5 3" xfId="42986" xr:uid="{B9863DC1-A105-4ABE-B3D0-6A56434BE0E3}"/>
    <cellStyle name="Normal 6 2 15 2 2 5 4" xfId="31919" xr:uid="{C3C2EB47-1540-4FF0-9221-C95991657AF3}"/>
    <cellStyle name="Normal 6 2 15 2 2 6" xfId="9566" xr:uid="{2AAB1F8A-1E58-4F28-BA8B-7A69E411A822}"/>
    <cellStyle name="Normal 6 2 15 2 2 6 2" xfId="45625" xr:uid="{C14CD5E2-F3C2-4BDF-A8BF-968E858855DD}"/>
    <cellStyle name="Normal 6 2 15 2 2 6 3" xfId="34532" xr:uid="{15154FB0-E8CA-41EB-A738-0D64DDE04BAF}"/>
    <cellStyle name="Normal 6 2 15 2 2 7" xfId="39965" xr:uid="{95615FB7-65AA-4318-87F2-4B5FB96614F9}"/>
    <cellStyle name="Normal 6 2 15 2 2 8" xfId="28982" xr:uid="{0C777563-3F8A-4C30-B21C-ECB67CCF896E}"/>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2 2 2" xfId="48940" xr:uid="{EF3A8E70-C1F5-4ACF-80A0-B8E2910DB9B6}"/>
    <cellStyle name="Normal 6 2 15 2 3 2 2 3" xfId="37743" xr:uid="{8DC1995D-263E-4898-B26F-9FB97997EC6C}"/>
    <cellStyle name="Normal 6 2 15 2 3 2 3" xfId="43271" xr:uid="{E93EAE0A-5C58-40A4-A16B-C6ECD196FA3B}"/>
    <cellStyle name="Normal 6 2 15 2 3 2 4" xfId="32188" xr:uid="{85E85FDF-B9BC-4BC6-A4B6-B6D6C3392811}"/>
    <cellStyle name="Normal 6 2 15 2 3 3" xfId="9856" xr:uid="{BEB5B74D-31A3-4800-BBED-688909550425}"/>
    <cellStyle name="Normal 6 2 15 2 3 3 2" xfId="45911" xr:uid="{C45BE5F7-4961-4F37-A8F1-B47869A09877}"/>
    <cellStyle name="Normal 6 2 15 2 3 3 3" xfId="34802" xr:uid="{98BCDC8F-2053-4862-8E74-7B21B8EF8019}"/>
    <cellStyle name="Normal 6 2 15 2 3 4" xfId="40250" xr:uid="{D00037CB-1E98-49E0-AFE5-640B58C61E6E}"/>
    <cellStyle name="Normal 6 2 15 2 3 5" xfId="29255" xr:uid="{F466B6D4-17B6-4DB1-AD1E-0CAB679E6EDE}"/>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2 2 2" xfId="49741" xr:uid="{29582240-859D-45B3-AAE8-88646390A51C}"/>
    <cellStyle name="Normal 6 2 15 2 4 2 2 3" xfId="38544" xr:uid="{0DAFC7FB-3EEC-4054-BBF3-83316D502D44}"/>
    <cellStyle name="Normal 6 2 15 2 4 2 3" xfId="44072" xr:uid="{2C0BAE90-A9AA-4CD4-A775-91C091229166}"/>
    <cellStyle name="Normal 6 2 15 2 4 2 4" xfId="32989" xr:uid="{DB4B4C29-5D81-48B3-935A-BDB58895A0C5}"/>
    <cellStyle name="Normal 6 2 15 2 4 3" xfId="10654" xr:uid="{4A24EC2E-4D1D-4096-83A1-2AF42241CDC3}"/>
    <cellStyle name="Normal 6 2 15 2 4 3 2" xfId="46709" xr:uid="{F9660507-F0C3-4CF5-9B1C-B49C9122A526}"/>
    <cellStyle name="Normal 6 2 15 2 4 3 3" xfId="35600" xr:uid="{46BFD654-ECF9-481D-9604-5743612C2D38}"/>
    <cellStyle name="Normal 6 2 15 2 4 4" xfId="41048" xr:uid="{7E245269-D72A-414C-9349-3C1F32F01939}"/>
    <cellStyle name="Normal 6 2 15 2 4 5" xfId="30053" xr:uid="{B90DB28D-4836-4DA5-B384-68174397ECCE}"/>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5 2 2" xfId="47866" xr:uid="{2917182D-6501-4425-BFFA-6CA2BFD1DA46}"/>
    <cellStyle name="Normal 6 2 15 2 5 2 3" xfId="36745" xr:uid="{444389E2-7FEC-4F0D-986D-3D40CFA82D82}"/>
    <cellStyle name="Normal 6 2 15 2 5 3" xfId="42201" xr:uid="{22AE9B57-4620-42B2-B226-676E84D30C48}"/>
    <cellStyle name="Normal 6 2 15 2 5 4" xfId="31194" xr:uid="{689FEDFB-D4F1-4D92-AAF2-594238C85AC5}"/>
    <cellStyle name="Normal 6 2 15 2 6" xfId="4592" xr:uid="{A22B1C8E-2EBE-481F-98A1-A8139F729CEF}"/>
    <cellStyle name="Normal 6 2 15 2 6 2" xfId="12391" xr:uid="{70621FF8-CD5D-45C1-A102-B520C5ACD0DB}"/>
    <cellStyle name="Normal 6 2 15 2 6 2 2" xfId="48445" xr:uid="{081A0A1D-E704-4319-AD92-316E6AF7E9DA}"/>
    <cellStyle name="Normal 6 2 15 2 6 2 3" xfId="37264" xr:uid="{E4730E22-FBFC-417B-AAC7-2A4DA7CD3C91}"/>
    <cellStyle name="Normal 6 2 15 2 6 3" xfId="42776" xr:uid="{4913CA5E-94DF-4A29-853D-F2597FA2CB72}"/>
    <cellStyle name="Normal 6 2 15 2 6 4" xfId="31709" xr:uid="{8061A14A-A8D1-4B10-B21F-61456147337B}"/>
    <cellStyle name="Normal 6 2 15 2 7" xfId="9348" xr:uid="{A2D5ED75-F7C3-4C76-8CFA-0AB6D2C4215A}"/>
    <cellStyle name="Normal 6 2 15 2 7 2" xfId="45407" xr:uid="{10D437C4-DB98-4458-AA29-0F62E0E62470}"/>
    <cellStyle name="Normal 6 2 15 2 7 3" xfId="34314" xr:uid="{D599AF1E-DE93-4E32-8C24-3E3A364B3093}"/>
    <cellStyle name="Normal 6 2 15 2 8" xfId="39747" xr:uid="{84748822-7D8F-4825-9DE9-3413D88A4CC2}"/>
    <cellStyle name="Normal 6 2 15 2 9" xfId="28764" xr:uid="{13114015-020A-45E7-A0CD-157CE2E0E092}"/>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2 2 2" xfId="49056" xr:uid="{E15C1FE1-28C6-40E0-9CDC-67EAFF239FB6}"/>
    <cellStyle name="Normal 6 2 15 3 2 2 2 3" xfId="37859" xr:uid="{0CE8A750-1E53-48F7-B44B-BB38FE0A20B7}"/>
    <cellStyle name="Normal 6 2 15 3 2 2 3" xfId="43387" xr:uid="{4602C362-2CAF-4699-A8DA-93F4016D604F}"/>
    <cellStyle name="Normal 6 2 15 3 2 2 4" xfId="32304" xr:uid="{B6360145-8957-4671-8C60-C7078650ECBB}"/>
    <cellStyle name="Normal 6 2 15 3 2 3" xfId="9972" xr:uid="{A3240C66-27AD-481B-BB60-E9FD99BC2AA9}"/>
    <cellStyle name="Normal 6 2 15 3 2 3 2" xfId="46027" xr:uid="{62EEDBFE-1F0E-495E-A98A-88C92227C64C}"/>
    <cellStyle name="Normal 6 2 15 3 2 3 3" xfId="34918" xr:uid="{9AD52768-21AD-47A9-8E26-838E4A220DFB}"/>
    <cellStyle name="Normal 6 2 15 3 2 4" xfId="40366" xr:uid="{2F20A57F-D455-4503-BDB7-AB8CCDBF9D9E}"/>
    <cellStyle name="Normal 6 2 15 3 2 5" xfId="29371" xr:uid="{C342F059-EE39-40DB-A374-ED3D38B7ABC1}"/>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2 2 2" xfId="49865" xr:uid="{A21E2986-F9C5-46ED-9926-3ADF2EAEFB33}"/>
    <cellStyle name="Normal 6 2 15 3 3 2 2 3" xfId="38668" xr:uid="{438549C8-7624-4ED3-B7C0-BAC0EE585CBD}"/>
    <cellStyle name="Normal 6 2 15 3 3 2 3" xfId="44196" xr:uid="{8387E372-3028-4EE3-87BE-9626357EF85E}"/>
    <cellStyle name="Normal 6 2 15 3 3 2 4" xfId="33113" xr:uid="{25269335-5214-4234-BD2A-20EE40D203BD}"/>
    <cellStyle name="Normal 6 2 15 3 3 3" xfId="10778" xr:uid="{89A51B7C-46C1-4B6E-907A-022D49A2CC02}"/>
    <cellStyle name="Normal 6 2 15 3 3 3 2" xfId="46833" xr:uid="{9DB2E19A-6B30-4345-9B2E-FBA7646F4792}"/>
    <cellStyle name="Normal 6 2 15 3 3 3 3" xfId="35724" xr:uid="{ABB929B7-5190-4A62-847F-D111091E5205}"/>
    <cellStyle name="Normal 6 2 15 3 3 4" xfId="41172" xr:uid="{8A5995B5-6577-4212-A076-198AC5BCBF3B}"/>
    <cellStyle name="Normal 6 2 15 3 3 5" xfId="30177" xr:uid="{66B25708-9846-40EF-91AA-A8D6F6ED5889}"/>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4 2 2" xfId="47990" xr:uid="{977B4786-D3CF-4C79-A99F-84184D242836}"/>
    <cellStyle name="Normal 6 2 15 3 4 2 3" xfId="36869" xr:uid="{24BB1BEB-AE9C-4BB5-BB9B-DCE1D448FE4E}"/>
    <cellStyle name="Normal 6 2 15 3 4 3" xfId="42325" xr:uid="{32D61694-7F08-4F65-B3E4-E1629F78B57A}"/>
    <cellStyle name="Normal 6 2 15 3 4 4" xfId="31318" xr:uid="{FE0B3DFB-0B51-42A5-8E79-85533C112770}"/>
    <cellStyle name="Normal 6 2 15 3 5" xfId="4708" xr:uid="{163C9773-B814-44F0-8AA4-35084491C488}"/>
    <cellStyle name="Normal 6 2 15 3 5 2" xfId="12507" xr:uid="{3C317FBD-13D2-4775-BF33-F1435D997C88}"/>
    <cellStyle name="Normal 6 2 15 3 5 2 2" xfId="48561" xr:uid="{DC9EAB07-6791-4101-A18D-CCF91681B9C2}"/>
    <cellStyle name="Normal 6 2 15 3 5 2 3" xfId="37380" xr:uid="{A40A7DF8-6614-4FC3-9B7C-1B82A15B3074}"/>
    <cellStyle name="Normal 6 2 15 3 5 3" xfId="42892" xr:uid="{D12D8E2F-7FF8-4D5E-AD9D-3B2A546A637E}"/>
    <cellStyle name="Normal 6 2 15 3 5 4" xfId="31825" xr:uid="{8525B5D2-2337-4FA7-81DA-140BB970B563}"/>
    <cellStyle name="Normal 6 2 15 3 6" xfId="9472" xr:uid="{671A5936-20BD-4F8F-AC68-EB2EB75B7B57}"/>
    <cellStyle name="Normal 6 2 15 3 6 2" xfId="45531" xr:uid="{100B1645-59C2-4EC5-8350-70621F3D94D0}"/>
    <cellStyle name="Normal 6 2 15 3 6 3" xfId="34438" xr:uid="{F5A94D50-0A4F-4972-8B00-45B8A19F0828}"/>
    <cellStyle name="Normal 6 2 15 3 7" xfId="39871" xr:uid="{B55BB0B8-CE70-47E5-8970-47FE84B23C48}"/>
    <cellStyle name="Normal 6 2 15 3 8" xfId="28888" xr:uid="{334C5D08-5428-471E-B0C3-C4A18AD83DAC}"/>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2 2 2" xfId="48811" xr:uid="{A4B53257-084A-47F7-A04B-E78434FB58BF}"/>
    <cellStyle name="Normal 6 2 15 4 2 2 3" xfId="37614" xr:uid="{F6D72116-D5D3-4878-84AF-6EE217FA81E6}"/>
    <cellStyle name="Normal 6 2 15 4 2 3" xfId="43142" xr:uid="{BFAE4C66-5AAC-4BAF-B0C5-B8F8CB5A8747}"/>
    <cellStyle name="Normal 6 2 15 4 2 4" xfId="32059" xr:uid="{9E226399-6AF1-4E9F-B3F0-A34B47FBE9C7}"/>
    <cellStyle name="Normal 6 2 15 4 3" xfId="9727" xr:uid="{78EEF2D8-7CD1-4886-B824-0385EDF225A9}"/>
    <cellStyle name="Normal 6 2 15 4 3 2" xfId="45782" xr:uid="{1265E990-BB58-4638-8FDA-EF91156111BB}"/>
    <cellStyle name="Normal 6 2 15 4 3 3" xfId="34673" xr:uid="{238BDC4E-F530-4048-AA26-161E38584538}"/>
    <cellStyle name="Normal 6 2 15 4 4" xfId="40121" xr:uid="{36334EBE-4AE3-4CD5-9E6F-DD5B7F584A84}"/>
    <cellStyle name="Normal 6 2 15 4 5" xfId="29126" xr:uid="{3D471390-4E8F-477D-9379-78AA0644CA8D}"/>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2 2 2" xfId="49469" xr:uid="{F591CE8F-6086-45CF-8668-DF19BF44E2AF}"/>
    <cellStyle name="Normal 6 2 15 5 2 2 3" xfId="38272" xr:uid="{D83C9DA2-69FB-42AC-B7DC-4CB02A18DB7A}"/>
    <cellStyle name="Normal 6 2 15 5 2 3" xfId="43800" xr:uid="{E1B126DB-AD6A-43A0-9CDA-CD0C0110BA32}"/>
    <cellStyle name="Normal 6 2 15 5 2 4" xfId="32717" xr:uid="{AF434099-42DB-4978-93B9-C67782EF41DF}"/>
    <cellStyle name="Normal 6 2 15 5 3" xfId="10382" xr:uid="{2CD7092E-3560-46E0-8F24-F96B81ACA816}"/>
    <cellStyle name="Normal 6 2 15 5 3 2" xfId="46437" xr:uid="{65D1E0F7-F3C0-4E96-9BAF-5D5EADEFFE6D}"/>
    <cellStyle name="Normal 6 2 15 5 3 3" xfId="35328" xr:uid="{5A5494C2-C580-4B76-BD9F-7CFB7A7CA0B2}"/>
    <cellStyle name="Normal 6 2 15 5 4" xfId="40776" xr:uid="{EA9DAB0A-3626-4317-93B8-31CB69D637C8}"/>
    <cellStyle name="Normal 6 2 15 5 5" xfId="29781" xr:uid="{74EB1C87-6883-4AD9-A99A-EC5A67D99B7F}"/>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6 2 2" xfId="47596" xr:uid="{43C15F25-8AFA-4D3C-A58F-0209907C5CE1}"/>
    <cellStyle name="Normal 6 2 15 6 2 3" xfId="36477" xr:uid="{466A1079-49BC-49E1-AC95-2782B78A82AF}"/>
    <cellStyle name="Normal 6 2 15 6 3" xfId="41931" xr:uid="{CEDE9534-15C5-4614-85C7-CAAE25224912}"/>
    <cellStyle name="Normal 6 2 15 6 4" xfId="30926" xr:uid="{CA63AEDA-F7C5-48C9-8D5C-B8C2B1DC373C}"/>
    <cellStyle name="Normal 6 2 15 7" xfId="4498" xr:uid="{2C81A511-CD38-4554-9AB3-AC2DC451D4D7}"/>
    <cellStyle name="Normal 6 2 15 7 2" xfId="12297" xr:uid="{C9D2013D-E290-438C-B35D-7630967C7FFD}"/>
    <cellStyle name="Normal 6 2 15 7 2 2" xfId="48351" xr:uid="{E764E7A1-AAB2-4BD7-B5CC-402C62698B62}"/>
    <cellStyle name="Normal 6 2 15 7 2 3" xfId="37170" xr:uid="{5CB29F39-9D3E-496B-9C40-FBF96DFD0A54}"/>
    <cellStyle name="Normal 6 2 15 7 3" xfId="42682" xr:uid="{B71BD4A2-D4F1-4842-A9DA-798D20BBB69B}"/>
    <cellStyle name="Normal 6 2 15 7 4" xfId="31615" xr:uid="{288FEA7B-E6EE-42A6-98B3-F61EBDDD870B}"/>
    <cellStyle name="Normal 6 2 15 8" xfId="9047" xr:uid="{9AB493E0-92B0-4312-9B1F-B2AD4B5EDCA6}"/>
    <cellStyle name="Normal 6 2 15 8 2" xfId="45106" xr:uid="{434A842B-DD31-4F56-A46E-F709355D519D}"/>
    <cellStyle name="Normal 6 2 15 8 3" xfId="34013" xr:uid="{066DBA9A-7DC8-4268-9159-C8FA57554AF8}"/>
    <cellStyle name="Normal 6 2 15 9" xfId="39446" xr:uid="{00A48C0D-85FD-4A6E-AA25-D7B9A2CECC3D}"/>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2 2 2" xfId="49065" xr:uid="{DB45C744-4346-465B-9DD5-048BAFEFE96D}"/>
    <cellStyle name="Normal 6 2 16 2 2 2 2 3" xfId="37868" xr:uid="{E76DD80F-41AC-4454-B3D7-F91A1C50C0E9}"/>
    <cellStyle name="Normal 6 2 16 2 2 2 3" xfId="43396" xr:uid="{A4B6116E-C6A6-469E-91CD-916063295FE8}"/>
    <cellStyle name="Normal 6 2 16 2 2 2 4" xfId="32313" xr:uid="{A47F86B2-2B20-4AF3-B29C-C350E87F8987}"/>
    <cellStyle name="Normal 6 2 16 2 2 3" xfId="9981" xr:uid="{1A7BD1BA-B129-47EC-9E18-08D8615CFA46}"/>
    <cellStyle name="Normal 6 2 16 2 2 3 2" xfId="46036" xr:uid="{243F120A-54FD-41EC-97FB-9D6221B53281}"/>
    <cellStyle name="Normal 6 2 16 2 2 3 3" xfId="34927" xr:uid="{7061629F-FF3F-4AF2-AA0A-4A66D64581EB}"/>
    <cellStyle name="Normal 6 2 16 2 2 4" xfId="40375" xr:uid="{B24211BD-A257-4302-898B-5CD5C886CBBF}"/>
    <cellStyle name="Normal 6 2 16 2 2 5" xfId="29380" xr:uid="{484EAD2E-4A2C-4D8D-8805-AEC39CCD6B2E}"/>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2 2 2" xfId="49874" xr:uid="{BAE299C2-5216-4879-A586-B22C415A5E7B}"/>
    <cellStyle name="Normal 6 2 16 2 3 2 2 3" xfId="38677" xr:uid="{CADB5DB0-785B-46F3-AE3F-6ECFE78635A3}"/>
    <cellStyle name="Normal 6 2 16 2 3 2 3" xfId="44205" xr:uid="{897E3129-B1B1-4EF8-BAEC-41CD1793DE2A}"/>
    <cellStyle name="Normal 6 2 16 2 3 2 4" xfId="33122" xr:uid="{2D0A700B-C0EE-4767-9DFF-572D2007A91E}"/>
    <cellStyle name="Normal 6 2 16 2 3 3" xfId="10787" xr:uid="{536C8B86-4956-45D1-B742-919D672617AD}"/>
    <cellStyle name="Normal 6 2 16 2 3 3 2" xfId="46842" xr:uid="{FDAD3C09-6A37-4D46-BDAC-5FBC60D77094}"/>
    <cellStyle name="Normal 6 2 16 2 3 3 3" xfId="35733" xr:uid="{8B2C7308-18D9-48D0-BA0E-BEEEE8666BCD}"/>
    <cellStyle name="Normal 6 2 16 2 3 4" xfId="41181" xr:uid="{C86DEB2A-92EF-4178-B1ED-9F3A9B44218D}"/>
    <cellStyle name="Normal 6 2 16 2 3 5" xfId="30186" xr:uid="{72898B8F-5451-4DF4-97AE-057179660DEE}"/>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4 2 2" xfId="47999" xr:uid="{A5CDDA66-B32A-4613-8F33-DABA8BF8412F}"/>
    <cellStyle name="Normal 6 2 16 2 4 2 3" xfId="36878" xr:uid="{D15E6DD7-82F8-4C07-9A9D-5BDF3062F513}"/>
    <cellStyle name="Normal 6 2 16 2 4 3" xfId="42334" xr:uid="{0D979AFC-8F89-497C-BB3D-37E9DD4A4AF7}"/>
    <cellStyle name="Normal 6 2 16 2 4 4" xfId="31327" xr:uid="{B2E152E6-3B08-4D5C-BAA3-8E1A139F1DA1}"/>
    <cellStyle name="Normal 6 2 16 2 5" xfId="4717" xr:uid="{949DBDE4-C293-4155-9B2A-BDECB945BCC9}"/>
    <cellStyle name="Normal 6 2 16 2 5 2" xfId="12516" xr:uid="{CE6CA0CD-C6A9-452A-93D4-BCB3E904D59E}"/>
    <cellStyle name="Normal 6 2 16 2 5 2 2" xfId="48570" xr:uid="{FFB34473-05B8-4320-8179-BD11F34534DD}"/>
    <cellStyle name="Normal 6 2 16 2 5 2 3" xfId="37389" xr:uid="{4A14998D-9A5F-4E07-A66F-1D19967C5A76}"/>
    <cellStyle name="Normal 6 2 16 2 5 3" xfId="42901" xr:uid="{08B5E60B-07CC-442E-946F-A22C631BAC61}"/>
    <cellStyle name="Normal 6 2 16 2 5 4" xfId="31834" xr:uid="{617033C0-FB5F-420E-BB5E-6382B545840A}"/>
    <cellStyle name="Normal 6 2 16 2 6" xfId="9481" xr:uid="{33FA76BB-049C-4E9E-80C8-91896CAD5D31}"/>
    <cellStyle name="Normal 6 2 16 2 6 2" xfId="45540" xr:uid="{0F421036-A35B-4A7A-8973-242072371939}"/>
    <cellStyle name="Normal 6 2 16 2 6 3" xfId="34447" xr:uid="{6C4572D8-C3FF-4030-B7C0-9E14ECE0BA18}"/>
    <cellStyle name="Normal 6 2 16 2 7" xfId="39880" xr:uid="{D116173D-6E93-4F6A-B66F-B99EB8E18432}"/>
    <cellStyle name="Normal 6 2 16 2 8" xfId="28897" xr:uid="{4DC6EE33-CA10-4567-AA91-49B45B652825}"/>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2 2 2" xfId="48822" xr:uid="{4446DDEE-5B44-4EE2-9F4A-985B6505652E}"/>
    <cellStyle name="Normal 6 2 16 3 2 2 3" xfId="37625" xr:uid="{4E7C7622-F0DE-4C2D-80E5-220D4243392B}"/>
    <cellStyle name="Normal 6 2 16 3 2 3" xfId="43153" xr:uid="{C96EE387-428E-4FD3-8A54-B7F41F24458B}"/>
    <cellStyle name="Normal 6 2 16 3 2 4" xfId="32070" xr:uid="{883BF200-4F8C-42F6-9F5F-3C50B49395EE}"/>
    <cellStyle name="Normal 6 2 16 3 3" xfId="9738" xr:uid="{62AD15AA-8D2C-489E-BEAD-C60E3374E52D}"/>
    <cellStyle name="Normal 6 2 16 3 3 2" xfId="45793" xr:uid="{F91F8D61-A124-406A-A75E-A650F5C41813}"/>
    <cellStyle name="Normal 6 2 16 3 3 3" xfId="34684" xr:uid="{3FA03614-C2F2-4E4A-B0E4-5F61E7D111C5}"/>
    <cellStyle name="Normal 6 2 16 3 4" xfId="40132" xr:uid="{7FA420A5-6A94-4DBD-A2A6-4CFCEA7C42DC}"/>
    <cellStyle name="Normal 6 2 16 3 5" xfId="29137" xr:uid="{9BC1C2B5-4020-4FEF-A29A-4DE50495DE9B}"/>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2 2 2" xfId="49494" xr:uid="{6392B162-144F-4722-8ADB-2B5385360DF4}"/>
    <cellStyle name="Normal 6 2 16 4 2 2 3" xfId="38297" xr:uid="{A86B4649-7430-4549-B308-4A82943C31B3}"/>
    <cellStyle name="Normal 6 2 16 4 2 3" xfId="43825" xr:uid="{D6D298EE-6E75-4B5A-9D6E-4C0E634C441F}"/>
    <cellStyle name="Normal 6 2 16 4 2 4" xfId="32742" xr:uid="{AD9C67C6-1E5F-4655-ADE6-D683B501F001}"/>
    <cellStyle name="Normal 6 2 16 4 3" xfId="10407" xr:uid="{BD1F90F9-0820-46DE-9406-C329DFFD6F9B}"/>
    <cellStyle name="Normal 6 2 16 4 3 2" xfId="46462" xr:uid="{E5F2667D-4403-4E0A-B147-93ACBE0CE378}"/>
    <cellStyle name="Normal 6 2 16 4 3 3" xfId="35353" xr:uid="{61637AB3-0CF0-4B2B-978C-6F03454D5850}"/>
    <cellStyle name="Normal 6 2 16 4 4" xfId="40801" xr:uid="{801F1DA1-8375-47A1-8B0F-96E712FD4034}"/>
    <cellStyle name="Normal 6 2 16 4 5" xfId="29806" xr:uid="{DE99D30A-2AA6-4849-8483-6D1E63587E0A}"/>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5 2 2" xfId="47621" xr:uid="{6F958BD2-58BD-4D0D-A949-2342EE4722CC}"/>
    <cellStyle name="Normal 6 2 16 5 2 3" xfId="36502" xr:uid="{B8109227-7936-4916-AA8F-FFB88333CB65}"/>
    <cellStyle name="Normal 6 2 16 5 3" xfId="41956" xr:uid="{FCCC9834-95BD-4F43-81D8-D28F4DAE112F}"/>
    <cellStyle name="Normal 6 2 16 5 4" xfId="30951" xr:uid="{AD9F88F8-A72D-4FAB-B3D1-4AF4BF5A1A3B}"/>
    <cellStyle name="Normal 6 2 16 6" xfId="4507" xr:uid="{951D0FFF-174F-4E0B-B926-F88596BFFD8B}"/>
    <cellStyle name="Normal 6 2 16 6 2" xfId="12306" xr:uid="{9E33119D-6044-45F3-BC84-4F8317DA24DB}"/>
    <cellStyle name="Normal 6 2 16 6 2 2" xfId="48360" xr:uid="{161181E2-085E-46D4-B683-BDB560E27EB5}"/>
    <cellStyle name="Normal 6 2 16 6 2 3" xfId="37179" xr:uid="{F800AB25-80F3-4246-9F46-0883F6F4E90F}"/>
    <cellStyle name="Normal 6 2 16 6 3" xfId="42691" xr:uid="{33C23934-34A9-4F27-9A43-F284C910EE83}"/>
    <cellStyle name="Normal 6 2 16 6 4" xfId="31624" xr:uid="{4B1D7F72-4519-42CD-B405-82488BD5AD29}"/>
    <cellStyle name="Normal 6 2 16 7" xfId="9074" xr:uid="{E48A2770-B773-441D-96E8-97F0AD5B9A3D}"/>
    <cellStyle name="Normal 6 2 16 7 2" xfId="45133" xr:uid="{D61C43B0-0994-424E-BDA7-D1F5DE9E29A4}"/>
    <cellStyle name="Normal 6 2 16 7 3" xfId="34040" xr:uid="{FB0E5199-50B8-4B70-B0C1-41DA568D643E}"/>
    <cellStyle name="Normal 6 2 16 8" xfId="39473" xr:uid="{075CC0C1-9537-4C18-8DFA-E0431E1F6300}"/>
    <cellStyle name="Normal 6 2 16 9" xfId="28490" xr:uid="{F7A0299C-CFDE-474F-A9DD-F316D1117C0A}"/>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2 2 2" xfId="48961" xr:uid="{AB609820-70F3-4EAE-A007-AF7D04269BD0}"/>
    <cellStyle name="Normal 6 2 17 2 2 2 3" xfId="37764" xr:uid="{07042C27-4E43-4FD3-8DA8-9C6F9F473358}"/>
    <cellStyle name="Normal 6 2 17 2 2 3" xfId="43292" xr:uid="{8812B983-3D0F-40E5-9790-1D91234E0020}"/>
    <cellStyle name="Normal 6 2 17 2 2 4" xfId="32209" xr:uid="{71FCB626-19F1-4519-9075-E0283A69D17E}"/>
    <cellStyle name="Normal 6 2 17 2 3" xfId="9877" xr:uid="{F1E1C89B-8CAC-4265-8A8F-D5255EF07B1E}"/>
    <cellStyle name="Normal 6 2 17 2 3 2" xfId="45932" xr:uid="{7102CE73-42B3-468B-BDF2-3504DFB37890}"/>
    <cellStyle name="Normal 6 2 17 2 3 3" xfId="34823" xr:uid="{8141B9E7-2215-42F7-8C2E-D295A9164777}"/>
    <cellStyle name="Normal 6 2 17 2 4" xfId="40271" xr:uid="{57079E64-0823-4774-9F07-E9D3F2EA6F57}"/>
    <cellStyle name="Normal 6 2 17 2 5" xfId="29276" xr:uid="{69DF9977-20C3-4233-8917-01836112DB82}"/>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2 2 2" xfId="49770" xr:uid="{8A36B747-70C3-4F76-BC34-D8BFCD1A2E0B}"/>
    <cellStyle name="Normal 6 2 17 3 2 2 3" xfId="38573" xr:uid="{E98F8D4E-E6BB-4C3F-9799-57C1FC835C84}"/>
    <cellStyle name="Normal 6 2 17 3 2 3" xfId="44101" xr:uid="{422FABE8-1AE9-4D80-BE32-7566E70F6963}"/>
    <cellStyle name="Normal 6 2 17 3 2 4" xfId="33018" xr:uid="{6D04EBDE-2FAD-4875-ACCB-5EEB3FFEF335}"/>
    <cellStyle name="Normal 6 2 17 3 3" xfId="10683" xr:uid="{5D86DB50-D758-4190-A6F7-74CDCC51A11B}"/>
    <cellStyle name="Normal 6 2 17 3 3 2" xfId="46738" xr:uid="{D41BA8BD-78B1-443C-BF38-67BCE1881BD1}"/>
    <cellStyle name="Normal 6 2 17 3 3 3" xfId="35629" xr:uid="{4698B8DE-1937-4F52-A39E-23CB3121010E}"/>
    <cellStyle name="Normal 6 2 17 3 4" xfId="41077" xr:uid="{0C54EDA2-74B8-4D97-A7CC-13E39A6F7BB4}"/>
    <cellStyle name="Normal 6 2 17 3 5" xfId="30082" xr:uid="{BCD94FAE-FAB0-4905-B808-72D8B2E1006C}"/>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4 2 2" xfId="47895" xr:uid="{9F5544A1-5CEF-4246-A4FE-A3F3FE80BBDB}"/>
    <cellStyle name="Normal 6 2 17 4 2 3" xfId="36774" xr:uid="{37C0A628-7F43-48FD-815F-E7B160EE405B}"/>
    <cellStyle name="Normal 6 2 17 4 3" xfId="42230" xr:uid="{4BA1676C-7F3B-4152-A6EC-538DE32041CF}"/>
    <cellStyle name="Normal 6 2 17 4 4" xfId="31223" xr:uid="{AE9FD3F2-560D-44DC-A146-0188163CFCAD}"/>
    <cellStyle name="Normal 6 2 17 5" xfId="4613" xr:uid="{FA627060-7B45-4183-82F6-4FC93B58D6A9}"/>
    <cellStyle name="Normal 6 2 17 5 2" xfId="12412" xr:uid="{2BB7EB1D-ACA3-4266-8E11-C6D6779B825E}"/>
    <cellStyle name="Normal 6 2 17 5 2 2" xfId="48466" xr:uid="{4AF5E9AE-7295-4897-AD46-46C73230FE09}"/>
    <cellStyle name="Normal 6 2 17 5 2 3" xfId="37285" xr:uid="{AC1207EE-0672-48B0-AE05-7BDD42B83B45}"/>
    <cellStyle name="Normal 6 2 17 5 3" xfId="42797" xr:uid="{5274A47B-6DFD-4B95-BEB0-A6488934D1E7}"/>
    <cellStyle name="Normal 6 2 17 5 4" xfId="31730" xr:uid="{69D80673-B23F-4704-B9C6-35229D39B644}"/>
    <cellStyle name="Normal 6 2 17 6" xfId="9377" xr:uid="{AC98EB97-E669-4B89-83CF-9124D089D722}"/>
    <cellStyle name="Normal 6 2 17 6 2" xfId="45436" xr:uid="{B41DC645-3AA5-4BA3-B5A1-F607714AEDAD}"/>
    <cellStyle name="Normal 6 2 17 6 3" xfId="34343" xr:uid="{97629263-2F58-42B7-BDD5-B65E9DE7E419}"/>
    <cellStyle name="Normal 6 2 17 7" xfId="39776" xr:uid="{C9F7E09D-1124-46E8-BE90-2A8B82171FE3}"/>
    <cellStyle name="Normal 6 2 17 8" xfId="28793" xr:uid="{BBA71E30-86EB-4C6A-B795-E3390FFBD8E6}"/>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2 2 2" xfId="48971" xr:uid="{D9877B13-82DC-49A5-983B-D2745B795E28}"/>
    <cellStyle name="Normal 6 2 18 2 2 2 3" xfId="37774" xr:uid="{0B67B62B-8300-44EA-A4DE-83A4E7637204}"/>
    <cellStyle name="Normal 6 2 18 2 2 3" xfId="43302" xr:uid="{4794ED57-0E0A-4D39-9585-CC71E09D8FEE}"/>
    <cellStyle name="Normal 6 2 18 2 2 4" xfId="32219" xr:uid="{2A345CAD-25E8-4B9A-A93B-D6563560DF01}"/>
    <cellStyle name="Normal 6 2 18 2 3" xfId="9887" xr:uid="{EE9E00D3-05D0-4DE1-86B2-B422A7ED7AEA}"/>
    <cellStyle name="Normal 6 2 18 2 3 2" xfId="45942" xr:uid="{0ED55C1E-6448-463F-8B74-C0B0B30DD690}"/>
    <cellStyle name="Normal 6 2 18 2 3 3" xfId="34833" xr:uid="{D98D0C6A-98B0-42F1-BC4D-13AF2DFA5533}"/>
    <cellStyle name="Normal 6 2 18 2 4" xfId="40281" xr:uid="{70DBF7CB-6923-41B2-A796-90EF2D6F53F5}"/>
    <cellStyle name="Normal 6 2 18 2 5" xfId="29286" xr:uid="{D26F81BB-81F3-4C4B-82E0-9DF335101984}"/>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2 2 2" xfId="49780" xr:uid="{0D4D107E-596A-4940-9E54-46C3F12FA16C}"/>
    <cellStyle name="Normal 6 2 18 3 2 2 3" xfId="38583" xr:uid="{937B9A59-DE1B-4C88-92FA-D1092B45FB6D}"/>
    <cellStyle name="Normal 6 2 18 3 2 3" xfId="44111" xr:uid="{5036C1E1-3F31-47CE-8134-6CD08D020253}"/>
    <cellStyle name="Normal 6 2 18 3 2 4" xfId="33028" xr:uid="{9389B13A-BDB1-4753-8B56-CE265B6D3AC4}"/>
    <cellStyle name="Normal 6 2 18 3 3" xfId="10693" xr:uid="{0C40DB0B-7E16-4648-8987-49FB646B3A0C}"/>
    <cellStyle name="Normal 6 2 18 3 3 2" xfId="46748" xr:uid="{60B5D0EB-0B84-4967-8E78-C31A3E0B6819}"/>
    <cellStyle name="Normal 6 2 18 3 3 3" xfId="35639" xr:uid="{7F3606B7-60A2-4707-890B-5876B1068FC5}"/>
    <cellStyle name="Normal 6 2 18 3 4" xfId="41087" xr:uid="{464230F4-D4EE-47F3-8237-254A2E650F55}"/>
    <cellStyle name="Normal 6 2 18 3 5" xfId="30092" xr:uid="{8780CF7F-4E24-4575-AAC8-0E43B3572BEA}"/>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4 2 2" xfId="47905" xr:uid="{420406DE-D2FE-4C57-8982-00A4373CC9B6}"/>
    <cellStyle name="Normal 6 2 18 4 2 3" xfId="36784" xr:uid="{15C5923F-DD76-4ECF-8E95-6418258EEA71}"/>
    <cellStyle name="Normal 6 2 18 4 3" xfId="42240" xr:uid="{84700856-8849-4E75-8FA9-9AF28EE7AC96}"/>
    <cellStyle name="Normal 6 2 18 4 4" xfId="31233" xr:uid="{F9DC6085-1090-46B2-AA55-611D26D96BD0}"/>
    <cellStyle name="Normal 6 2 18 5" xfId="4623" xr:uid="{90256FF2-23D6-4F59-BF66-155D57EFF78E}"/>
    <cellStyle name="Normal 6 2 18 5 2" xfId="12422" xr:uid="{40047790-9772-41BF-970F-D474994B83BC}"/>
    <cellStyle name="Normal 6 2 18 5 2 2" xfId="48476" xr:uid="{A9EA3FD7-BC9B-4F59-9825-ABD424A92A46}"/>
    <cellStyle name="Normal 6 2 18 5 2 3" xfId="37295" xr:uid="{874344AB-739F-4342-AC0B-C72604F6B750}"/>
    <cellStyle name="Normal 6 2 18 5 3" xfId="42807" xr:uid="{CCC068E4-B579-4691-B3B5-68C98E970C51}"/>
    <cellStyle name="Normal 6 2 18 5 4" xfId="31740" xr:uid="{DA1277E6-14EF-479A-80A5-432D26F81023}"/>
    <cellStyle name="Normal 6 2 18 6" xfId="9387" xr:uid="{C83D5087-C91D-4484-B526-D71FC6B4FD44}"/>
    <cellStyle name="Normal 6 2 18 6 2" xfId="45446" xr:uid="{5323792C-B9DF-4A85-AF8D-4371865A5151}"/>
    <cellStyle name="Normal 6 2 18 6 3" xfId="34353" xr:uid="{338E7109-77FF-46DE-8BA6-7EA96C4105C3}"/>
    <cellStyle name="Normal 6 2 18 7" xfId="39786" xr:uid="{64E4CCE1-78DF-4D59-947C-C019FF760936}"/>
    <cellStyle name="Normal 6 2 18 8" xfId="28803" xr:uid="{F882A9D5-5A2B-464C-BBF6-C1CEC3C4783C}"/>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2 2 2" xfId="48692" xr:uid="{CC9B6F6F-DB91-452D-8B7B-8F9B4BB48628}"/>
    <cellStyle name="Normal 6 2 19 2 2 3" xfId="37495" xr:uid="{C334B577-42C3-49DE-9746-C78518E2D0B9}"/>
    <cellStyle name="Normal 6 2 19 2 3" xfId="43023" xr:uid="{B4E24B20-68A7-4887-8BF7-25AF5C9F9F99}"/>
    <cellStyle name="Normal 6 2 19 2 4" xfId="31940" xr:uid="{12130D62-6E8F-4E2F-A110-57DC96631D82}"/>
    <cellStyle name="Normal 6 2 19 3" xfId="9608" xr:uid="{F3274347-4F1D-4174-9B82-DB0FFCDBD084}"/>
    <cellStyle name="Normal 6 2 19 3 2" xfId="45663" xr:uid="{BB9AC757-9C29-48A9-9754-B73862E6575A}"/>
    <cellStyle name="Normal 6 2 19 3 3" xfId="34554" xr:uid="{F6513512-FEF5-47DA-B22C-FA3ECD056DEE}"/>
    <cellStyle name="Normal 6 2 19 4" xfId="40002" xr:uid="{76923AD4-3A24-4512-9F8F-6437DA9C263B}"/>
    <cellStyle name="Normal 6 2 19 5" xfId="29007" xr:uid="{3EE09017-F6C7-4D00-B208-02085E5FC9C9}"/>
    <cellStyle name="Normal 6 2 19_5.3 Investments associated cy" xfId="7073" xr:uid="{23F41266-86E0-4EAD-A0CA-7F86CA5050A0}"/>
    <cellStyle name="Normal 6 2 2" xfId="158" xr:uid="{F8F611E0-5048-471F-A1E5-A9790EB2C404}"/>
    <cellStyle name="Normal 6 2 2 10" xfId="28211" xr:uid="{7631E94A-0D48-4A74-9A0B-A33498D3DB5B}"/>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2 2 2" xfId="49072" xr:uid="{24332896-A11D-4B1B-AA7B-EB42B05E711B}"/>
    <cellStyle name="Normal 6 2 2 2 2 2 2 2 3" xfId="37875" xr:uid="{DDC9A8D1-ADDC-492B-94A2-D7F30F829E45}"/>
    <cellStyle name="Normal 6 2 2 2 2 2 2 3" xfId="43403" xr:uid="{D0644187-8958-471B-BC99-551F7D66D2C2}"/>
    <cellStyle name="Normal 6 2 2 2 2 2 2 4" xfId="32320" xr:uid="{B822ED82-8673-49C9-9F4D-E20BA9A56385}"/>
    <cellStyle name="Normal 6 2 2 2 2 2 3" xfId="9988" xr:uid="{9EACA652-1119-4D9A-BFC8-B8D5635A770A}"/>
    <cellStyle name="Normal 6 2 2 2 2 2 3 2" xfId="46043" xr:uid="{05F21450-C836-4083-9721-9AEAF868295B}"/>
    <cellStyle name="Normal 6 2 2 2 2 2 3 3" xfId="34934" xr:uid="{F019179B-80D4-4108-8567-9A18D93727A2}"/>
    <cellStyle name="Normal 6 2 2 2 2 2 4" xfId="40382" xr:uid="{8C863941-A51B-4314-86F4-505F5D9574F9}"/>
    <cellStyle name="Normal 6 2 2 2 2 2 5" xfId="29387" xr:uid="{9141DCF7-69E7-4322-AAA8-C4A9A80BA2AD}"/>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2 2 2" xfId="49881" xr:uid="{F98C9BA6-D432-425B-9D2C-BD9EEC6FCAFE}"/>
    <cellStyle name="Normal 6 2 2 2 2 3 2 2 3" xfId="38684" xr:uid="{0CFBBD0F-4870-45A3-84CE-68F6A0048BA1}"/>
    <cellStyle name="Normal 6 2 2 2 2 3 2 3" xfId="44212" xr:uid="{97DFB24F-3765-4BE4-B684-D623DBB8C925}"/>
    <cellStyle name="Normal 6 2 2 2 2 3 2 4" xfId="33129" xr:uid="{2304E0BF-683E-4070-9EA7-DCFE4867B960}"/>
    <cellStyle name="Normal 6 2 2 2 2 3 3" xfId="10794" xr:uid="{A85F42FD-4C40-41B7-8453-E1102697417F}"/>
    <cellStyle name="Normal 6 2 2 2 2 3 3 2" xfId="46849" xr:uid="{9971D073-3C0A-4094-ABE7-F8BEF499731D}"/>
    <cellStyle name="Normal 6 2 2 2 2 3 3 3" xfId="35740" xr:uid="{4B346B7C-DE17-4E5C-A832-3BAA79BB71B4}"/>
    <cellStyle name="Normal 6 2 2 2 2 3 4" xfId="41188" xr:uid="{7F5FA7D7-1F51-4952-A3FC-4530B30A6678}"/>
    <cellStyle name="Normal 6 2 2 2 2 3 5" xfId="30193" xr:uid="{8CC0511C-B5B3-4241-A530-7FD388378CD2}"/>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4 2 2" xfId="48006" xr:uid="{8A48673D-BF9A-45BC-9A04-8BB6CF61551A}"/>
    <cellStyle name="Normal 6 2 2 2 2 4 2 3" xfId="36885" xr:uid="{5E14C326-18CC-4C6D-B76F-A156A01BD0B3}"/>
    <cellStyle name="Normal 6 2 2 2 2 4 3" xfId="42341" xr:uid="{0E004012-A4EB-4FB2-BA7C-9BB1F08E5B27}"/>
    <cellStyle name="Normal 6 2 2 2 2 4 4" xfId="31334" xr:uid="{06E4D28E-FFDA-4C29-9683-28A73B0FADE3}"/>
    <cellStyle name="Normal 6 2 2 2 2 5" xfId="4724" xr:uid="{CCDFC25B-2F5A-44A7-9C33-62AF10BCDE97}"/>
    <cellStyle name="Normal 6 2 2 2 2 5 2" xfId="12523" xr:uid="{4759A2CF-EDA3-49B7-877D-A2837140757B}"/>
    <cellStyle name="Normal 6 2 2 2 2 5 2 2" xfId="48577" xr:uid="{1C3F5783-943E-4D94-BA0C-96C2600F3C69}"/>
    <cellStyle name="Normal 6 2 2 2 2 5 2 3" xfId="37396" xr:uid="{BC23E694-3DBD-4EFD-B44E-F92620363A6A}"/>
    <cellStyle name="Normal 6 2 2 2 2 5 3" xfId="42908" xr:uid="{C08234C7-A1BA-42CA-89FA-E9232A691712}"/>
    <cellStyle name="Normal 6 2 2 2 2 5 4" xfId="31841" xr:uid="{389EF8E1-8ABA-4422-ADBF-3616722D0B68}"/>
    <cellStyle name="Normal 6 2 2 2 2 6" xfId="9488" xr:uid="{B12DD450-F9AE-4B28-A85F-2168A8E0C9BE}"/>
    <cellStyle name="Normal 6 2 2 2 2 6 2" xfId="45547" xr:uid="{A6E9DFC1-1D77-4955-AC37-0E8C506BDD89}"/>
    <cellStyle name="Normal 6 2 2 2 2 6 3" xfId="34454" xr:uid="{6829054A-543A-49D4-B102-273AD6A7BCCC}"/>
    <cellStyle name="Normal 6 2 2 2 2 7" xfId="39887" xr:uid="{EB23D40B-BCDA-4532-80E6-053A183F5ACC}"/>
    <cellStyle name="Normal 6 2 2 2 2 8" xfId="28904" xr:uid="{0C1AF0A3-B9D8-4407-A7E7-57F75E36E850}"/>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2 2 2" xfId="48832" xr:uid="{A04A0980-4F48-4534-BA35-FC9B2CB323E2}"/>
    <cellStyle name="Normal 6 2 2 2 3 2 2 3" xfId="37635" xr:uid="{765644FF-20C3-44FC-848F-AA4200F57249}"/>
    <cellStyle name="Normal 6 2 2 2 3 2 3" xfId="43163" xr:uid="{2CF619A0-05A0-4C26-8863-DEC8F0CC833C}"/>
    <cellStyle name="Normal 6 2 2 2 3 2 4" xfId="32080" xr:uid="{D4CB58C0-F416-4F2E-9439-D6BE45958CAE}"/>
    <cellStyle name="Normal 6 2 2 2 3 3" xfId="9748" xr:uid="{CE90C5B2-BCE6-4421-9531-4B13566FE9D6}"/>
    <cellStyle name="Normal 6 2 2 2 3 3 2" xfId="45803" xr:uid="{A479CF0C-C75E-405D-9331-316D4667C4F8}"/>
    <cellStyle name="Normal 6 2 2 2 3 3 3" xfId="34694" xr:uid="{C15973DE-937B-4A7A-B346-1B47735F84CA}"/>
    <cellStyle name="Normal 6 2 2 2 3 4" xfId="40142" xr:uid="{925B636A-FC76-4E95-97F8-D69CC915D0B7}"/>
    <cellStyle name="Normal 6 2 2 2 3 5" xfId="29147" xr:uid="{0F3EB44A-6E1A-4150-8FDB-77E78008BF7F}"/>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2 2 2" xfId="49513" xr:uid="{85A2CF4D-78CA-4453-A854-180549E360ED}"/>
    <cellStyle name="Normal 6 2 2 2 4 2 2 3" xfId="38316" xr:uid="{E4FCE967-87E4-4FBA-BEDF-2D2692AD5FE0}"/>
    <cellStyle name="Normal 6 2 2 2 4 2 3" xfId="43844" xr:uid="{21833431-3A90-460D-AF11-369D242F9206}"/>
    <cellStyle name="Normal 6 2 2 2 4 2 4" xfId="32761" xr:uid="{C7060463-EF3B-4597-8DB9-2DFF6B97F868}"/>
    <cellStyle name="Normal 6 2 2 2 4 3" xfId="10426" xr:uid="{B351C9D0-C08F-4F06-8843-01E7D90D9707}"/>
    <cellStyle name="Normal 6 2 2 2 4 3 2" xfId="46481" xr:uid="{5DE63EE8-9A02-42CE-B8DE-CC85224A7781}"/>
    <cellStyle name="Normal 6 2 2 2 4 3 3" xfId="35372" xr:uid="{B8B9CFD5-AD4C-41CF-B1F5-5605800AC33F}"/>
    <cellStyle name="Normal 6 2 2 2 4 4" xfId="40820" xr:uid="{F7B0C4A2-244E-4D63-9711-9B0A0207A1B4}"/>
    <cellStyle name="Normal 6 2 2 2 4 5" xfId="29825" xr:uid="{C77A6A1B-02F5-4AD6-AA66-01B88A04C251}"/>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5 2 2" xfId="47641" xr:uid="{AF9C5D0A-8D78-4168-B50B-5CD04ECEF6F2}"/>
    <cellStyle name="Normal 6 2 2 2 5 2 3" xfId="36522" xr:uid="{09F1564F-86A6-4EB7-820C-47B102E84B10}"/>
    <cellStyle name="Normal 6 2 2 2 5 3" xfId="41976" xr:uid="{1C39752C-4CE3-4D9D-A92D-36853A4D3CC3}"/>
    <cellStyle name="Normal 6 2 2 2 5 4" xfId="30971" xr:uid="{B54642CA-D457-4665-A183-F1773DEED9D4}"/>
    <cellStyle name="Normal 6 2 2 2 6" xfId="4514" xr:uid="{AA5888B5-57F5-440B-BB67-8FADA55DE235}"/>
    <cellStyle name="Normal 6 2 2 2 6 2" xfId="12313" xr:uid="{CB52DBCB-E369-4871-BC00-3F8F887B5B01}"/>
    <cellStyle name="Normal 6 2 2 2 6 2 2" xfId="48367" xr:uid="{E8B7A140-382F-473E-AF29-1517D172307B}"/>
    <cellStyle name="Normal 6 2 2 2 6 2 3" xfId="37186" xr:uid="{2D08F4B8-89FC-4B7E-9D26-A2A0F0F588E2}"/>
    <cellStyle name="Normal 6 2 2 2 6 3" xfId="42698" xr:uid="{BE43C6EF-3623-456D-A5A5-1BFF0B8936BE}"/>
    <cellStyle name="Normal 6 2 2 2 6 4" xfId="31631" xr:uid="{181083D4-4E04-4AC6-8B28-843A3E2ACBCB}"/>
    <cellStyle name="Normal 6 2 2 2 7" xfId="9096" xr:uid="{0DB24AA7-C99F-49E6-8FC4-9E359A25E9F9}"/>
    <cellStyle name="Normal 6 2 2 2 7 2" xfId="45155" xr:uid="{4E5FF4EC-3107-42BB-ACD4-EB680CA0D255}"/>
    <cellStyle name="Normal 6 2 2 2 7 3" xfId="34062" xr:uid="{970B2C8A-7890-4F4B-857D-BFEFB51F27C8}"/>
    <cellStyle name="Normal 6 2 2 2 8" xfId="39495" xr:uid="{05880A38-A67F-4E49-874C-C45F72186ED4}"/>
    <cellStyle name="Normal 6 2 2 2 9" xfId="28512" xr:uid="{7B1634D9-20FC-4691-9B26-EE442A484970}"/>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2 2 2" xfId="48978" xr:uid="{504807D5-6903-4A23-ACAD-697F02752F34}"/>
    <cellStyle name="Normal 6 2 2 3 2 2 2 3" xfId="37781" xr:uid="{1C7AB8D2-1621-4E50-A224-88F33DAFF5DF}"/>
    <cellStyle name="Normal 6 2 2 3 2 2 3" xfId="43309" xr:uid="{D838EC1F-0844-4865-BAD7-45DEF94EA6B3}"/>
    <cellStyle name="Normal 6 2 2 3 2 2 4" xfId="32226" xr:uid="{8065E874-656C-4B81-B5BA-94165EA25D6C}"/>
    <cellStyle name="Normal 6 2 2 3 2 3" xfId="9894" xr:uid="{47AB1E39-0E18-4B1C-A04B-4F508AF7946F}"/>
    <cellStyle name="Normal 6 2 2 3 2 3 2" xfId="45949" xr:uid="{048224F1-1994-47CF-9C61-DF023E0264D3}"/>
    <cellStyle name="Normal 6 2 2 3 2 3 3" xfId="34840" xr:uid="{F58D61A0-0205-4E51-A671-CA224E8AC9FF}"/>
    <cellStyle name="Normal 6 2 2 3 2 4" xfId="40288" xr:uid="{545D08CD-E209-42B9-ACF2-208AD806073E}"/>
    <cellStyle name="Normal 6 2 2 3 2 5" xfId="29293" xr:uid="{646149DE-1C21-4F84-A096-1B6E676CA9A7}"/>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2 2 2" xfId="49787" xr:uid="{71459A68-4FB1-4622-94F5-55520A7D69F9}"/>
    <cellStyle name="Normal 6 2 2 3 3 2 2 3" xfId="38590" xr:uid="{70C471C1-043C-4423-A6CF-D414FDE878A5}"/>
    <cellStyle name="Normal 6 2 2 3 3 2 3" xfId="44118" xr:uid="{B8973EB8-FB58-4341-8E2F-76C11F5538C6}"/>
    <cellStyle name="Normal 6 2 2 3 3 2 4" xfId="33035" xr:uid="{AAE5D6DF-3D50-49A4-A056-FB0A02F2308C}"/>
    <cellStyle name="Normal 6 2 2 3 3 3" xfId="10700" xr:uid="{0F0918AD-A881-4C7F-A1D2-64306D71C42E}"/>
    <cellStyle name="Normal 6 2 2 3 3 3 2" xfId="46755" xr:uid="{1C99A7DC-D032-4EB4-A05B-1B2F1841D303}"/>
    <cellStyle name="Normal 6 2 2 3 3 3 3" xfId="35646" xr:uid="{1F8E7A9A-1E79-4550-8869-559C405C746D}"/>
    <cellStyle name="Normal 6 2 2 3 3 4" xfId="41094" xr:uid="{B795CE64-BC8A-435A-AA79-C6F40785B26A}"/>
    <cellStyle name="Normal 6 2 2 3 3 5" xfId="30099" xr:uid="{AC4708DF-29AF-45B6-915C-52BE37121113}"/>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4 2 2" xfId="47912" xr:uid="{B317CEFB-9521-4614-A2DE-082173B2164D}"/>
    <cellStyle name="Normal 6 2 2 3 4 2 3" xfId="36791" xr:uid="{86FE818F-BD93-4050-A51E-8FDE898ECACE}"/>
    <cellStyle name="Normal 6 2 2 3 4 3" xfId="42247" xr:uid="{914B6707-A7AE-4A20-A923-8670642FEF2E}"/>
    <cellStyle name="Normal 6 2 2 3 4 4" xfId="31240" xr:uid="{E908DC97-A7E1-4270-A2B6-11366B995637}"/>
    <cellStyle name="Normal 6 2 2 3 5" xfId="4630" xr:uid="{D2DDA0F4-447A-4679-8D58-13A67CEFEBA1}"/>
    <cellStyle name="Normal 6 2 2 3 5 2" xfId="12429" xr:uid="{C8B98B8D-DC16-4FFA-9D9A-B8B72D52FB8C}"/>
    <cellStyle name="Normal 6 2 2 3 5 2 2" xfId="48483" xr:uid="{D8A734D4-56D8-42A6-B0DE-F9532E4C7DB5}"/>
    <cellStyle name="Normal 6 2 2 3 5 2 3" xfId="37302" xr:uid="{015965B0-2453-4F55-A43A-FA041B76BB47}"/>
    <cellStyle name="Normal 6 2 2 3 5 3" xfId="42814" xr:uid="{323634F5-E852-4468-B01B-8EA5738E926E}"/>
    <cellStyle name="Normal 6 2 2 3 5 4" xfId="31747" xr:uid="{F54AE0E8-486F-485A-BD52-B131C77E945F}"/>
    <cellStyle name="Normal 6 2 2 3 6" xfId="9394" xr:uid="{DD9F0E38-61D8-4B1C-812B-741B62737A09}"/>
    <cellStyle name="Normal 6 2 2 3 6 2" xfId="45453" xr:uid="{AAC49D3C-DE3C-46B5-97D6-4AFDD1903A2C}"/>
    <cellStyle name="Normal 6 2 2 3 6 3" xfId="34360" xr:uid="{628C2EE3-87C3-488D-B2AA-7345EBB6A155}"/>
    <cellStyle name="Normal 6 2 2 3 7" xfId="39793" xr:uid="{4FB3C42D-4240-489B-B10A-16BDC8BE6C6D}"/>
    <cellStyle name="Normal 6 2 2 3 8" xfId="28810" xr:uid="{DF67FC7D-8071-48B9-BE17-E0B376B41635}"/>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2 2 2" xfId="48703" xr:uid="{438AF527-EAC7-41B7-AB1D-30242562E245}"/>
    <cellStyle name="Normal 6 2 2 4 2 2 3" xfId="37506" xr:uid="{C9A80BD7-33A8-4C1E-BBFD-FC9E15CBB02F}"/>
    <cellStyle name="Normal 6 2 2 4 2 3" xfId="43034" xr:uid="{782C8359-B886-4596-BD98-46091CAB5688}"/>
    <cellStyle name="Normal 6 2 2 4 2 4" xfId="31951" xr:uid="{367330E3-3BA0-4095-AD6F-8DD29D35E7B8}"/>
    <cellStyle name="Normal 6 2 2 4 3" xfId="9619" xr:uid="{453A6F51-5DB6-4962-ADE8-26B0053257BD}"/>
    <cellStyle name="Normal 6 2 2 4 3 2" xfId="45674" xr:uid="{4B72C969-0F3F-470C-8D0F-41EDEC35925B}"/>
    <cellStyle name="Normal 6 2 2 4 3 3" xfId="34565" xr:uid="{2A1A010A-8D90-49B6-9833-96A479D761A6}"/>
    <cellStyle name="Normal 6 2 2 4 4" xfId="40013" xr:uid="{44F83238-E105-4B15-82BB-E9A344CED866}"/>
    <cellStyle name="Normal 6 2 2 4 5" xfId="29018" xr:uid="{CF6A88DD-32D1-47A1-95DF-BE3DD092978A}"/>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2 2 2" xfId="49241" xr:uid="{857066D2-9123-49E0-A003-FDF62F34AF5A}"/>
    <cellStyle name="Normal 6 2 2 5 2 2 3" xfId="38044" xr:uid="{25693590-61EB-45EC-BE2C-D740C78A75A8}"/>
    <cellStyle name="Normal 6 2 2 5 2 3" xfId="43572" xr:uid="{85FAAA02-E3DD-4571-8C16-4809CE0B606D}"/>
    <cellStyle name="Normal 6 2 2 5 2 4" xfId="32489" xr:uid="{A5E7159A-E2A7-4334-AB2F-1B417DB03080}"/>
    <cellStyle name="Normal 6 2 2 5 3" xfId="10154" xr:uid="{1764B9D3-3D0D-4696-8542-4ACFE384E984}"/>
    <cellStyle name="Normal 6 2 2 5 3 2" xfId="46209" xr:uid="{936F6C02-3ABE-499E-B066-BDD62424CF39}"/>
    <cellStyle name="Normal 6 2 2 5 3 3" xfId="35100" xr:uid="{70B930BC-3A03-4FF9-9B5F-CA0BD935D1E4}"/>
    <cellStyle name="Normal 6 2 2 5 4" xfId="40548" xr:uid="{EAE261D7-6044-465E-A0F8-B683F51F3715}"/>
    <cellStyle name="Normal 6 2 2 5 5" xfId="29553" xr:uid="{B1EBF95D-7DA1-4BF6-9A91-5876F0AEBFC8}"/>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6 2 2" xfId="47368" xr:uid="{5C24008D-ADB8-41A6-B10C-41D7604FF806}"/>
    <cellStyle name="Normal 6 2 2 6 2 3" xfId="36253" xr:uid="{2F842CD7-0FF3-4FA5-877A-6FAB3B71C45B}"/>
    <cellStyle name="Normal 6 2 2 6 3" xfId="41704" xr:uid="{A0DA923B-8EE6-43E9-8BF5-DF38652D4655}"/>
    <cellStyle name="Normal 6 2 2 6 4" xfId="30703" xr:uid="{669A3F03-F99A-42EB-891F-DEAA21686F58}"/>
    <cellStyle name="Normal 6 2 2 7" xfId="4420" xr:uid="{B3E6BCFE-9AC6-4E4D-B545-295A76E3BA63}"/>
    <cellStyle name="Normal 6 2 2 7 2" xfId="12219" xr:uid="{B0E78142-66AD-4643-9F0A-28D4DD716E94}"/>
    <cellStyle name="Normal 6 2 2 7 2 2" xfId="48273" xr:uid="{46E08708-FC59-436F-BDBB-D6AC804EB220}"/>
    <cellStyle name="Normal 6 2 2 7 2 3" xfId="37092" xr:uid="{A2206653-2E0D-4DF6-810C-776DC3005702}"/>
    <cellStyle name="Normal 6 2 2 7 3" xfId="42604" xr:uid="{85ADB964-FEB0-41F7-AD4C-E0BE4D1FB309}"/>
    <cellStyle name="Normal 6 2 2 7 4" xfId="31537" xr:uid="{7FEAF0EA-0C9E-4A74-B646-348CABC6EFF3}"/>
    <cellStyle name="Normal 6 2 2 8" xfId="8795" xr:uid="{E867A2BE-2BE4-4105-94DF-A6BA442DCF0B}"/>
    <cellStyle name="Normal 6 2 2 8 2" xfId="44854" xr:uid="{631BDAC6-13EA-49AB-8C33-A2DBFFEC9FBF}"/>
    <cellStyle name="Normal 6 2 2 8 3" xfId="33761" xr:uid="{A40B2C50-BA52-452A-86F4-C0338CFAE5B6}"/>
    <cellStyle name="Normal 6 2 2 9" xfId="39194" xr:uid="{63D34F5B-3145-435D-948E-D9F65BE216DD}"/>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2 2 2" xfId="49210" xr:uid="{3FCA13E8-5726-4875-97DC-E5BA3FC3F57E}"/>
    <cellStyle name="Normal 6 2 20 2 2 3" xfId="38013" xr:uid="{9E54AD22-2198-42CD-8220-749E7A7E065F}"/>
    <cellStyle name="Normal 6 2 20 2 3" xfId="43541" xr:uid="{FE925B47-0346-4D87-94EB-AD1482C0EEA0}"/>
    <cellStyle name="Normal 6 2 20 2 4" xfId="32458" xr:uid="{C19A831B-24E8-40F7-86B1-EFE0BC98BF65}"/>
    <cellStyle name="Normal 6 2 20 3" xfId="10123" xr:uid="{D6F1979C-512B-4CAF-84B5-6C2A0A2904E4}"/>
    <cellStyle name="Normal 6 2 20 3 2" xfId="46178" xr:uid="{3990FC5E-B9FF-4C23-A190-513D8C67B4FA}"/>
    <cellStyle name="Normal 6 2 20 3 3" xfId="35069" xr:uid="{BD64EBA2-835C-40D3-9B3B-FC47C6650981}"/>
    <cellStyle name="Normal 6 2 20 4" xfId="40517" xr:uid="{2CA03F11-C15D-4AD2-A98E-83EFA66957FF}"/>
    <cellStyle name="Normal 6 2 20 5" xfId="29522" xr:uid="{B6A91D5B-C869-4511-9345-91C2CB74889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1 2 2" xfId="47337" xr:uid="{90731D78-FB5D-43C7-B1B6-5884D7D14F8A}"/>
    <cellStyle name="Normal 6 2 21 2 3" xfId="36225" xr:uid="{CA3F2004-BD79-4A84-9E3C-83AEE90D24CB}"/>
    <cellStyle name="Normal 6 2 21 3" xfId="41673" xr:uid="{781D7187-9F76-4030-8183-B762195464B4}"/>
    <cellStyle name="Normal 6 2 21 4" xfId="30675" xr:uid="{F54483D7-588A-42CC-8B01-FFE431A06AF5}"/>
    <cellStyle name="Normal 6 2 22" xfId="4411" xr:uid="{F3AB80DC-B3E4-44D5-BDC9-EB5B5AD25B4E}"/>
    <cellStyle name="Normal 6 2 22 2" xfId="12210" xr:uid="{92123D23-1EFD-4FA0-A9BE-F465C85AE3BF}"/>
    <cellStyle name="Normal 6 2 22 2 2" xfId="48264" xr:uid="{1C10A75C-7BA5-40D2-97F6-D6FD736E30A0}"/>
    <cellStyle name="Normal 6 2 22 2 3" xfId="37085" xr:uid="{9ACC6B7E-F245-4F1A-8381-17037FFAD97E}"/>
    <cellStyle name="Normal 6 2 22 3" xfId="42595" xr:uid="{8257A34A-EA05-400F-94B5-7718AB052321}"/>
    <cellStyle name="Normal 6 2 22 4" xfId="31530" xr:uid="{10C27B99-8D02-47EB-9F5B-F529A7D8A494}"/>
    <cellStyle name="Normal 6 2 23" xfId="8762" xr:uid="{A35FCA18-85A8-40E0-ACB2-9C3CD246A6D6}"/>
    <cellStyle name="Normal 6 2 23 2" xfId="44821" xr:uid="{97532F3E-EF4C-498A-9ABB-3D21136A3190}"/>
    <cellStyle name="Normal 6 2 23 3" xfId="33730" xr:uid="{F2C99EA1-0853-4E4E-BBA7-A46C17CE37CC}"/>
    <cellStyle name="Normal 6 2 24" xfId="39161" xr:uid="{1E04F099-88F3-469D-8A1F-DE97F5898AFA}"/>
    <cellStyle name="Normal 6 2 25" xfId="28180" xr:uid="{362BF69C-8453-4333-8104-3FC4C65100E3}"/>
    <cellStyle name="Normal 6 2 3" xfId="174" xr:uid="{FDA8EC37-5D1E-4C3F-A5C2-57AFDE1E5FF8}"/>
    <cellStyle name="Normal 6 2 3 10" xfId="28227" xr:uid="{3CD84F22-2518-4338-A132-9671D4F026F5}"/>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2 2 2" xfId="49078" xr:uid="{47B0E1D1-88C6-4217-9626-6D7DF5092DF3}"/>
    <cellStyle name="Normal 6 2 3 2 2 2 2 2 3" xfId="37881" xr:uid="{7393A71B-7CB0-43B4-BE9F-31CC4A55B038}"/>
    <cellStyle name="Normal 6 2 3 2 2 2 2 3" xfId="43409" xr:uid="{153B1407-18D5-40D5-AB1A-1B4395A8CD80}"/>
    <cellStyle name="Normal 6 2 3 2 2 2 2 4" xfId="32326" xr:uid="{447167A4-36DD-4E9A-B7B2-9A0798D873E5}"/>
    <cellStyle name="Normal 6 2 3 2 2 2 3" xfId="9994" xr:uid="{0A5EF82E-1D9D-49BC-94D9-5D3DF0BBB4DC}"/>
    <cellStyle name="Normal 6 2 3 2 2 2 3 2" xfId="46049" xr:uid="{4507B8E3-2059-484E-BF21-C27FE44A66B5}"/>
    <cellStyle name="Normal 6 2 3 2 2 2 3 3" xfId="34940" xr:uid="{A0AE782E-2DA5-4AFE-93A8-6AF923B8E7B8}"/>
    <cellStyle name="Normal 6 2 3 2 2 2 4" xfId="40388" xr:uid="{B9B95782-DD5C-468B-913A-E4AE2DF0303F}"/>
    <cellStyle name="Normal 6 2 3 2 2 2 5" xfId="29393" xr:uid="{F244CE7B-6C90-4A43-90E2-BE7941E9C139}"/>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2 2 2" xfId="49887" xr:uid="{D7485CDD-E624-4BD4-AC4F-67A72852448C}"/>
    <cellStyle name="Normal 6 2 3 2 2 3 2 2 3" xfId="38690" xr:uid="{8713B363-9531-410B-A100-9D0BDEE39CE4}"/>
    <cellStyle name="Normal 6 2 3 2 2 3 2 3" xfId="44218" xr:uid="{B0E23714-1F3B-4C85-8167-4DD6C8FC0451}"/>
    <cellStyle name="Normal 6 2 3 2 2 3 2 4" xfId="33135" xr:uid="{21EA0690-6B95-480C-A1F0-3CCA12703F34}"/>
    <cellStyle name="Normal 6 2 3 2 2 3 3" xfId="10800" xr:uid="{929059EE-D8D9-44F6-98C4-32D49D16E082}"/>
    <cellStyle name="Normal 6 2 3 2 2 3 3 2" xfId="46855" xr:uid="{8F3FB80F-8589-469E-9D8E-CBAF6E8BC6AA}"/>
    <cellStyle name="Normal 6 2 3 2 2 3 3 3" xfId="35746" xr:uid="{B3DDD0E0-1657-443E-9C68-F17C0F788AB9}"/>
    <cellStyle name="Normal 6 2 3 2 2 3 4" xfId="41194" xr:uid="{6D193E82-8FA5-4F60-9353-93E9CEF153EE}"/>
    <cellStyle name="Normal 6 2 3 2 2 3 5" xfId="30199" xr:uid="{593CBF4E-36ED-4C37-A0DE-B2BA03E11A34}"/>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4 2 2" xfId="48012" xr:uid="{AEECF02B-CBE4-4D8A-96B3-F5979333E911}"/>
    <cellStyle name="Normal 6 2 3 2 2 4 2 3" xfId="36891" xr:uid="{682BBAB9-FCC8-4828-ACB9-0F46B09E8A7E}"/>
    <cellStyle name="Normal 6 2 3 2 2 4 3" xfId="42347" xr:uid="{66DFFC53-BBB3-452B-9BBB-1688C0667BD9}"/>
    <cellStyle name="Normal 6 2 3 2 2 4 4" xfId="31340" xr:uid="{7E591669-17FF-4357-A76A-65EE849DB613}"/>
    <cellStyle name="Normal 6 2 3 2 2 5" xfId="4730" xr:uid="{74A15F76-A45A-48B1-9722-F51094C3A8C9}"/>
    <cellStyle name="Normal 6 2 3 2 2 5 2" xfId="12529" xr:uid="{AC3FB172-F5C9-42D0-9E48-DF9169DE773E}"/>
    <cellStyle name="Normal 6 2 3 2 2 5 2 2" xfId="48583" xr:uid="{6A1D9147-9022-4427-B261-C0E4C27D07F2}"/>
    <cellStyle name="Normal 6 2 3 2 2 5 2 3" xfId="37402" xr:uid="{AFFE85BD-3D88-4F95-ABB3-B7A0E8491130}"/>
    <cellStyle name="Normal 6 2 3 2 2 5 3" xfId="42914" xr:uid="{30FAAB2D-D08F-49E0-8E9B-40F481259D99}"/>
    <cellStyle name="Normal 6 2 3 2 2 5 4" xfId="31847" xr:uid="{5BC8B69C-CD29-42A7-8BFE-0E951061A303}"/>
    <cellStyle name="Normal 6 2 3 2 2 6" xfId="9494" xr:uid="{CF64CA6F-3E4E-4DF9-AFA9-0A93D8848A2D}"/>
    <cellStyle name="Normal 6 2 3 2 2 6 2" xfId="45553" xr:uid="{BDD93374-C1A3-43CB-AD6E-76D60F1E4925}"/>
    <cellStyle name="Normal 6 2 3 2 2 6 3" xfId="34460" xr:uid="{6A80500B-3D0E-41A6-9B16-172909DE097E}"/>
    <cellStyle name="Normal 6 2 3 2 2 7" xfId="39893" xr:uid="{F0332823-69DA-4C6B-84D2-CD26BE36E453}"/>
    <cellStyle name="Normal 6 2 3 2 2 8" xfId="28910" xr:uid="{B7E28FD9-D317-4FCC-96EC-657099893FD1}"/>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2 2 2" xfId="48840" xr:uid="{160D802E-1E2B-4A0F-AFCD-D88849502AD5}"/>
    <cellStyle name="Normal 6 2 3 2 3 2 2 3" xfId="37643" xr:uid="{DE6EBE58-F12D-42F5-9287-B5B6922BEF41}"/>
    <cellStyle name="Normal 6 2 3 2 3 2 3" xfId="43171" xr:uid="{15F192C3-DD98-4ED1-B293-46C48F0D7D22}"/>
    <cellStyle name="Normal 6 2 3 2 3 2 4" xfId="32088" xr:uid="{365172DF-3109-4618-9482-731530F08468}"/>
    <cellStyle name="Normal 6 2 3 2 3 3" xfId="9756" xr:uid="{634A5AF4-78F8-496B-BA99-143DEBA0A2CB}"/>
    <cellStyle name="Normal 6 2 3 2 3 3 2" xfId="45811" xr:uid="{41FC49F0-1599-454E-8849-A80CA0A53FEC}"/>
    <cellStyle name="Normal 6 2 3 2 3 3 3" xfId="34702" xr:uid="{1C807234-B068-40EE-8A57-36E147F4355A}"/>
    <cellStyle name="Normal 6 2 3 2 3 4" xfId="40150" xr:uid="{79198800-EE23-450D-A334-7DBA1692D0BE}"/>
    <cellStyle name="Normal 6 2 3 2 3 5" xfId="29155" xr:uid="{4A21A8BD-4E84-4C1D-BA10-0D232B222F0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2 2 2" xfId="49527" xr:uid="{046C7A93-3FBA-47EA-8F25-F1DB651663F8}"/>
    <cellStyle name="Normal 6 2 3 2 4 2 2 3" xfId="38330" xr:uid="{2FCA2686-0FB8-4C12-84F1-EF1B2783FB28}"/>
    <cellStyle name="Normal 6 2 3 2 4 2 3" xfId="43858" xr:uid="{E9067C20-2547-4BFF-860C-90BCAF34F087}"/>
    <cellStyle name="Normal 6 2 3 2 4 2 4" xfId="32775" xr:uid="{892A2B05-7776-43DB-BE75-4CBD01302BB4}"/>
    <cellStyle name="Normal 6 2 3 2 4 3" xfId="10440" xr:uid="{4D6BB599-8F0F-45D0-B2BA-1EEA0A53560E}"/>
    <cellStyle name="Normal 6 2 3 2 4 3 2" xfId="46495" xr:uid="{C8145E96-D5E2-47C8-8872-5CC80F27DE30}"/>
    <cellStyle name="Normal 6 2 3 2 4 3 3" xfId="35386" xr:uid="{484A6925-6887-415D-AE70-AD013A544141}"/>
    <cellStyle name="Normal 6 2 3 2 4 4" xfId="40834" xr:uid="{E8173C18-8ECB-45C3-9F4E-FC69C5C18B4E}"/>
    <cellStyle name="Normal 6 2 3 2 4 5" xfId="29839" xr:uid="{05968FE1-A929-4B87-A9D6-A52A45BD8B14}"/>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5 2 2" xfId="47655" xr:uid="{F602C86B-2359-4EA9-AE61-DF8D0855A45D}"/>
    <cellStyle name="Normal 6 2 3 2 5 2 3" xfId="36536" xr:uid="{4B9F2557-65B9-4149-A5F9-1D9974D87984}"/>
    <cellStyle name="Normal 6 2 3 2 5 3" xfId="41990" xr:uid="{4D3BF6E0-73BE-40BF-89AD-54E7D61C7A6F}"/>
    <cellStyle name="Normal 6 2 3 2 5 4" xfId="30985" xr:uid="{2C30F401-D961-4003-940C-8DDA912954C4}"/>
    <cellStyle name="Normal 6 2 3 2 6" xfId="4520" xr:uid="{35FD70B9-84C2-4A95-8BCE-031090467B54}"/>
    <cellStyle name="Normal 6 2 3 2 6 2" xfId="12319" xr:uid="{3A5810DA-4836-48B6-8B38-7B4F20A5B5CE}"/>
    <cellStyle name="Normal 6 2 3 2 6 2 2" xfId="48373" xr:uid="{41ED8913-2F20-4812-BC41-E0285FD07945}"/>
    <cellStyle name="Normal 6 2 3 2 6 2 3" xfId="37192" xr:uid="{945C32B0-81B4-4CD4-AA3E-8AC595D5F1C9}"/>
    <cellStyle name="Normal 6 2 3 2 6 3" xfId="42704" xr:uid="{0F99524C-1BE6-4E92-9523-3CD9D3E557BF}"/>
    <cellStyle name="Normal 6 2 3 2 6 4" xfId="31637" xr:uid="{49555AA2-89E5-4F19-8662-7E2A4D4D9570}"/>
    <cellStyle name="Normal 6 2 3 2 7" xfId="9112" xr:uid="{13FC7C8F-B1A3-40E5-AC72-A4BCFD8AE7B0}"/>
    <cellStyle name="Normal 6 2 3 2 7 2" xfId="45171" xr:uid="{68E1B620-BF07-447A-920D-D42162F0CCEA}"/>
    <cellStyle name="Normal 6 2 3 2 7 3" xfId="34078" xr:uid="{9F8D95DA-D9E9-420B-9BBE-DFFB622F99F1}"/>
    <cellStyle name="Normal 6 2 3 2 8" xfId="39511" xr:uid="{9FC6068B-2AF1-4BB3-8D2C-1C10B136B1DC}"/>
    <cellStyle name="Normal 6 2 3 2 9" xfId="28528" xr:uid="{B496E1C8-3B52-4251-B942-B91017815EE7}"/>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2 2 2" xfId="48984" xr:uid="{186AFBFF-0555-4B1C-83F5-1A2BC81B1CB4}"/>
    <cellStyle name="Normal 6 2 3 3 2 2 2 3" xfId="37787" xr:uid="{FFECC897-D902-42A2-858C-5AC9578F3F88}"/>
    <cellStyle name="Normal 6 2 3 3 2 2 3" xfId="43315" xr:uid="{0ACA105A-831B-4021-9417-634F33F1AFFB}"/>
    <cellStyle name="Normal 6 2 3 3 2 2 4" xfId="32232" xr:uid="{6DDC543E-51FA-410D-BDB6-C788FAE1F7FB}"/>
    <cellStyle name="Normal 6 2 3 3 2 3" xfId="9900" xr:uid="{C97A6386-637E-45E9-8D40-CBC93575A5B1}"/>
    <cellStyle name="Normal 6 2 3 3 2 3 2" xfId="45955" xr:uid="{7097244F-426C-4F5F-9BBB-ADBC1865E2EE}"/>
    <cellStyle name="Normal 6 2 3 3 2 3 3" xfId="34846" xr:uid="{6F38BC07-09A4-4254-8A4C-544F5F74F272}"/>
    <cellStyle name="Normal 6 2 3 3 2 4" xfId="40294" xr:uid="{0C61E5A6-EEDB-4216-88E6-C8C2D0285258}"/>
    <cellStyle name="Normal 6 2 3 3 2 5" xfId="29299" xr:uid="{038D6992-B512-4532-B2DA-76FFF5EE6267}"/>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2 2 2" xfId="49793" xr:uid="{535DF031-79A4-4F0E-9209-32BBC372080F}"/>
    <cellStyle name="Normal 6 2 3 3 3 2 2 3" xfId="38596" xr:uid="{F12BFBAE-AC67-42C5-8F56-2D76DDB7818D}"/>
    <cellStyle name="Normal 6 2 3 3 3 2 3" xfId="44124" xr:uid="{C9C3AA2E-3643-4E91-9071-ECEAF586F268}"/>
    <cellStyle name="Normal 6 2 3 3 3 2 4" xfId="33041" xr:uid="{BDDB81B4-B8BD-43B3-BA9F-BE2ADB606EC1}"/>
    <cellStyle name="Normal 6 2 3 3 3 3" xfId="10706" xr:uid="{8C83CF06-680B-463E-A7C6-2272B8C4FCE9}"/>
    <cellStyle name="Normal 6 2 3 3 3 3 2" xfId="46761" xr:uid="{D29A971C-EE93-48FD-9739-C6C0F2881CAA}"/>
    <cellStyle name="Normal 6 2 3 3 3 3 3" xfId="35652" xr:uid="{9AEA11CC-2DC5-4580-B04F-7DC742D72283}"/>
    <cellStyle name="Normal 6 2 3 3 3 4" xfId="41100" xr:uid="{D9CDEC55-073D-4513-9798-F5F960AC6295}"/>
    <cellStyle name="Normal 6 2 3 3 3 5" xfId="30105" xr:uid="{4FF6080E-40D8-4439-9C1B-E828E6A1FF51}"/>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4 2 2" xfId="47918" xr:uid="{2B5EE5CB-D3BB-41B6-A227-8C38AA33CFC0}"/>
    <cellStyle name="Normal 6 2 3 3 4 2 3" xfId="36797" xr:uid="{32A1F72E-AE3D-4BCE-8A81-59FFA861358A}"/>
    <cellStyle name="Normal 6 2 3 3 4 3" xfId="42253" xr:uid="{D4944403-9522-47E3-994A-987EE964568E}"/>
    <cellStyle name="Normal 6 2 3 3 4 4" xfId="31246" xr:uid="{ACF4E18D-7E07-4F71-8660-93283CE1C1B0}"/>
    <cellStyle name="Normal 6 2 3 3 5" xfId="4636" xr:uid="{8B5E8A66-E239-490C-A50D-F86B560FAA9D}"/>
    <cellStyle name="Normal 6 2 3 3 5 2" xfId="12435" xr:uid="{B0954E9B-0A82-4029-AAA3-B1BF402A415E}"/>
    <cellStyle name="Normal 6 2 3 3 5 2 2" xfId="48489" xr:uid="{E401708D-9FF4-40B8-A5ED-A0008DDE9AAA}"/>
    <cellStyle name="Normal 6 2 3 3 5 2 3" xfId="37308" xr:uid="{135BDACA-E8F0-4A6D-81B3-9FD31E4F3800}"/>
    <cellStyle name="Normal 6 2 3 3 5 3" xfId="42820" xr:uid="{C4979B28-C8A0-4440-A4A5-EF0DC8B19AD3}"/>
    <cellStyle name="Normal 6 2 3 3 5 4" xfId="31753" xr:uid="{7309F651-609D-46EE-A5DE-B48ECA4B4BDD}"/>
    <cellStyle name="Normal 6 2 3 3 6" xfId="9400" xr:uid="{40891C3E-0018-4F90-AE7C-E2932FF12F4F}"/>
    <cellStyle name="Normal 6 2 3 3 6 2" xfId="45459" xr:uid="{AFA4CA8D-DF7C-4D60-AEAC-D94556ED1F1B}"/>
    <cellStyle name="Normal 6 2 3 3 6 3" xfId="34366" xr:uid="{37AAD6B7-BEBF-49B2-83E2-53E8415EBA64}"/>
    <cellStyle name="Normal 6 2 3 3 7" xfId="39799" xr:uid="{F3A91A49-914A-4319-8F65-0E138AF37077}"/>
    <cellStyle name="Normal 6 2 3 3 8" xfId="28816" xr:uid="{728E7AB2-9CCE-4EDB-BEE4-D3093C9304BA}"/>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2 2 2" xfId="48711" xr:uid="{B339C83C-4B3B-4F36-A71C-5FC26E892A24}"/>
    <cellStyle name="Normal 6 2 3 4 2 2 3" xfId="37514" xr:uid="{3CF15843-540A-4B9F-AE1F-2C4C71537144}"/>
    <cellStyle name="Normal 6 2 3 4 2 3" xfId="43042" xr:uid="{41B0FF18-552D-4322-958B-79A3D5126CC5}"/>
    <cellStyle name="Normal 6 2 3 4 2 4" xfId="31959" xr:uid="{F062AEFB-C60A-43E6-8A30-744FF0AD97DE}"/>
    <cellStyle name="Normal 6 2 3 4 3" xfId="9627" xr:uid="{D07BC179-9534-4095-8577-750E02A1D90A}"/>
    <cellStyle name="Normal 6 2 3 4 3 2" xfId="45682" xr:uid="{19B09935-5093-4CF1-9080-942071E28DE3}"/>
    <cellStyle name="Normal 6 2 3 4 3 3" xfId="34573" xr:uid="{1701A823-F831-424E-9F46-D4F1F2A9D992}"/>
    <cellStyle name="Normal 6 2 3 4 4" xfId="40021" xr:uid="{CF4BB21B-F014-4B7A-9601-FFA446657FF6}"/>
    <cellStyle name="Normal 6 2 3 4 5" xfId="29026" xr:uid="{8937FC70-DD50-44D5-8FCC-837B15A435D8}"/>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2 2 2" xfId="49255" xr:uid="{7CA2D995-73CF-45B4-BB73-2A92BA019DF1}"/>
    <cellStyle name="Normal 6 2 3 5 2 2 3" xfId="38058" xr:uid="{93AD0A5B-DDE0-4E54-9E6F-74B7EE2F1059}"/>
    <cellStyle name="Normal 6 2 3 5 2 3" xfId="43586" xr:uid="{9BE31D4E-2848-4ACB-A35E-CDDD0919F3AA}"/>
    <cellStyle name="Normal 6 2 3 5 2 4" xfId="32503" xr:uid="{D38B5744-22DD-4BE0-8FF1-177AF1A90AF7}"/>
    <cellStyle name="Normal 6 2 3 5 3" xfId="10168" xr:uid="{E3B9620B-1531-45F6-AF9A-4665B3C71D24}"/>
    <cellStyle name="Normal 6 2 3 5 3 2" xfId="46223" xr:uid="{D2CB8B64-51BB-4BCB-B3A3-64D4DDCD9528}"/>
    <cellStyle name="Normal 6 2 3 5 3 3" xfId="35114" xr:uid="{34F132CF-5601-4D57-AB85-277FF11530FB}"/>
    <cellStyle name="Normal 6 2 3 5 4" xfId="40562" xr:uid="{53DDD88C-AEED-4E63-8401-9158EE96B1E9}"/>
    <cellStyle name="Normal 6 2 3 5 5" xfId="29567" xr:uid="{C77130BD-976C-4A47-BEF1-E9111E0F0798}"/>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6 2 2" xfId="47382" xr:uid="{C9CC0B8B-2E4E-46D7-A479-A13EEA4D3470}"/>
    <cellStyle name="Normal 6 2 3 6 2 3" xfId="36267" xr:uid="{9B9D9B4C-8421-4FB7-B164-FE2372251790}"/>
    <cellStyle name="Normal 6 2 3 6 3" xfId="41718" xr:uid="{5B0765F6-3959-4763-A457-5F5F59234BDA}"/>
    <cellStyle name="Normal 6 2 3 6 4" xfId="30717" xr:uid="{6BB767E4-4999-47C1-A335-34143C943888}"/>
    <cellStyle name="Normal 6 2 3 7" xfId="4426" xr:uid="{0DF7DD23-87E8-4383-87C7-2C3B1041E430}"/>
    <cellStyle name="Normal 6 2 3 7 2" xfId="12225" xr:uid="{1635C752-30AC-4628-8B52-7A467DC98E2A}"/>
    <cellStyle name="Normal 6 2 3 7 2 2" xfId="48279" xr:uid="{232410E3-C9DE-4882-B3F8-CE51E2FEF821}"/>
    <cellStyle name="Normal 6 2 3 7 2 3" xfId="37098" xr:uid="{4984317F-5813-41E0-BDCC-99DC44D40B96}"/>
    <cellStyle name="Normal 6 2 3 7 3" xfId="42610" xr:uid="{0FA01416-69BA-4BE4-883D-B3A18CE29C13}"/>
    <cellStyle name="Normal 6 2 3 7 4" xfId="31543" xr:uid="{1EA715CE-14D8-4A8A-8CF4-6969BAEA7D22}"/>
    <cellStyle name="Normal 6 2 3 8" xfId="8811" xr:uid="{9B942B5B-D0D1-4D34-9150-6B743C333F1E}"/>
    <cellStyle name="Normal 6 2 3 8 2" xfId="44870" xr:uid="{C4C6F944-3246-4855-99C2-041B939E0DFF}"/>
    <cellStyle name="Normal 6 2 3 8 3" xfId="33777" xr:uid="{143DE900-3394-4BD9-99C5-E0CA35C39568}"/>
    <cellStyle name="Normal 6 2 3 9" xfId="39210" xr:uid="{3B4BA05D-EF08-42C3-B950-88270CC1125E}"/>
    <cellStyle name="Normal 6 2 3_3.10 Impairments" xfId="1301" xr:uid="{20148763-AC21-4F79-9DF6-E62C6B4DA88D}"/>
    <cellStyle name="Normal 6 2 4" xfId="185" xr:uid="{67833B3C-1982-4FA3-98E2-9B766A0E7A28}"/>
    <cellStyle name="Normal 6 2 4 10" xfId="28237" xr:uid="{632F96EB-3B4B-48DE-BEBA-07C5CB0E9C69}"/>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2 2 2" xfId="49084" xr:uid="{ACFF1028-353E-4162-9D39-12C35E6E3444}"/>
    <cellStyle name="Normal 6 2 4 2 2 2 2 2 3" xfId="37887" xr:uid="{93074B0B-8FD5-4851-A517-F28C04EB8809}"/>
    <cellStyle name="Normal 6 2 4 2 2 2 2 3" xfId="43415" xr:uid="{0BF31701-5F64-4544-9935-730E194F652A}"/>
    <cellStyle name="Normal 6 2 4 2 2 2 2 4" xfId="32332" xr:uid="{4EF42F5E-AF7F-4BC7-8E28-D05BA8785F25}"/>
    <cellStyle name="Normal 6 2 4 2 2 2 3" xfId="10000" xr:uid="{963DFCD6-C19B-43D2-AF6C-E3585C6E58D3}"/>
    <cellStyle name="Normal 6 2 4 2 2 2 3 2" xfId="46055" xr:uid="{023FDC26-0600-4D86-96FE-668550D2F8CF}"/>
    <cellStyle name="Normal 6 2 4 2 2 2 3 3" xfId="34946" xr:uid="{E6227522-6384-4950-81BD-2F7E1A56D4E0}"/>
    <cellStyle name="Normal 6 2 4 2 2 2 4" xfId="40394" xr:uid="{AD37A4B9-04E4-40AC-A61C-AE8D27B91B33}"/>
    <cellStyle name="Normal 6 2 4 2 2 2 5" xfId="29399" xr:uid="{1BA9A61E-D3D7-4E36-95C3-2A7DCC677A6F}"/>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2 2 2" xfId="49893" xr:uid="{0379052F-21FB-4D0E-8055-9F17BD854323}"/>
    <cellStyle name="Normal 6 2 4 2 2 3 2 2 3" xfId="38696" xr:uid="{36E7379E-BB4A-4E47-871B-58CA3F85B6B8}"/>
    <cellStyle name="Normal 6 2 4 2 2 3 2 3" xfId="44224" xr:uid="{2B5F10ED-A4EA-4097-B344-0E264AAD0A72}"/>
    <cellStyle name="Normal 6 2 4 2 2 3 2 4" xfId="33141" xr:uid="{FBFE9A83-C1F0-47B2-852B-1DA84C951D2D}"/>
    <cellStyle name="Normal 6 2 4 2 2 3 3" xfId="10806" xr:uid="{983AC900-FA7B-41A8-B711-22503EA7F3D0}"/>
    <cellStyle name="Normal 6 2 4 2 2 3 3 2" xfId="46861" xr:uid="{96198136-3828-4F4E-A091-2FD3E5DEA47E}"/>
    <cellStyle name="Normal 6 2 4 2 2 3 3 3" xfId="35752" xr:uid="{172CC4DC-89A7-41BC-B7D0-598DCCEF8DF0}"/>
    <cellStyle name="Normal 6 2 4 2 2 3 4" xfId="41200" xr:uid="{9F8CCDD3-42FB-4950-AE77-500E738768D9}"/>
    <cellStyle name="Normal 6 2 4 2 2 3 5" xfId="30205" xr:uid="{C0E4E786-D9C3-4368-92FF-10C563FBEDFC}"/>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4 2 2" xfId="48018" xr:uid="{1EF4AA00-4DA0-42C4-87EE-D9FB9A219EA8}"/>
    <cellStyle name="Normal 6 2 4 2 2 4 2 3" xfId="36897" xr:uid="{E767B5A4-2E6E-4F2D-B6D0-0079017EC748}"/>
    <cellStyle name="Normal 6 2 4 2 2 4 3" xfId="42353" xr:uid="{52C22FD2-1BF6-45E1-A468-0B4EBAA9E0C1}"/>
    <cellStyle name="Normal 6 2 4 2 2 4 4" xfId="31346" xr:uid="{594FD416-F2F2-4EE4-A00F-11088284E9C7}"/>
    <cellStyle name="Normal 6 2 4 2 2 5" xfId="4736" xr:uid="{892D22EA-F8F8-427B-8B9B-2FA398F879B8}"/>
    <cellStyle name="Normal 6 2 4 2 2 5 2" xfId="12535" xr:uid="{99D51D91-4326-4606-B0AF-4D9DE5A29119}"/>
    <cellStyle name="Normal 6 2 4 2 2 5 2 2" xfId="48589" xr:uid="{F1158F12-37E9-4394-A242-D840260210CD}"/>
    <cellStyle name="Normal 6 2 4 2 2 5 2 3" xfId="37408" xr:uid="{A71F9CA2-3DF0-43AE-805E-1AC080947A88}"/>
    <cellStyle name="Normal 6 2 4 2 2 5 3" xfId="42920" xr:uid="{B47649D3-E648-4C32-B949-E4C58C3E5C86}"/>
    <cellStyle name="Normal 6 2 4 2 2 5 4" xfId="31853" xr:uid="{0686AD5C-C73E-4D6B-AB3E-67B79236DBD5}"/>
    <cellStyle name="Normal 6 2 4 2 2 6" xfId="9500" xr:uid="{2579684B-CC46-4A23-B447-A4E9A56D5997}"/>
    <cellStyle name="Normal 6 2 4 2 2 6 2" xfId="45559" xr:uid="{3403BACA-7E8F-487F-9AB1-51EFF05C9E2E}"/>
    <cellStyle name="Normal 6 2 4 2 2 6 3" xfId="34466" xr:uid="{584D47B3-9A64-46CC-A6C8-FCE4F1CDA084}"/>
    <cellStyle name="Normal 6 2 4 2 2 7" xfId="39899" xr:uid="{2B590FB5-D3DE-4201-AC5A-CCD36A840868}"/>
    <cellStyle name="Normal 6 2 4 2 2 8" xfId="28916" xr:uid="{5186DA44-902E-471E-B644-901CB882FD50}"/>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2 2 2" xfId="48846" xr:uid="{B1CCCB74-B8D7-4D3E-86D2-685622451991}"/>
    <cellStyle name="Normal 6 2 4 2 3 2 2 3" xfId="37649" xr:uid="{3B503284-BEB5-4647-B114-9CC76C726347}"/>
    <cellStyle name="Normal 6 2 4 2 3 2 3" xfId="43177" xr:uid="{6AD96287-0F76-48D9-87FB-33799D98A40A}"/>
    <cellStyle name="Normal 6 2 4 2 3 2 4" xfId="32094" xr:uid="{8D563262-F24A-4079-8C05-9A9BF98E83C6}"/>
    <cellStyle name="Normal 6 2 4 2 3 3" xfId="9762" xr:uid="{E3042AC2-2299-4D4F-9C48-50EAFB805C76}"/>
    <cellStyle name="Normal 6 2 4 2 3 3 2" xfId="45817" xr:uid="{F0AB27E3-CB38-467B-A7B1-F87233CF64F7}"/>
    <cellStyle name="Normal 6 2 4 2 3 3 3" xfId="34708" xr:uid="{07D203C7-DD9E-4645-8003-C2B8A6330CA0}"/>
    <cellStyle name="Normal 6 2 4 2 3 4" xfId="40156" xr:uid="{4AAD46E6-90A1-4A6D-B8EB-602DAC30C3BC}"/>
    <cellStyle name="Normal 6 2 4 2 3 5" xfId="29161" xr:uid="{C51E672F-78AC-49B1-B54E-A893411CEF77}"/>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2 2 2" xfId="49538" xr:uid="{2C2BE595-D819-4AB7-A202-E2AD6F848AC4}"/>
    <cellStyle name="Normal 6 2 4 2 4 2 2 3" xfId="38341" xr:uid="{3043F673-297B-415C-9388-6EDD94BC566E}"/>
    <cellStyle name="Normal 6 2 4 2 4 2 3" xfId="43869" xr:uid="{F288AB5F-720B-4E18-A490-EC88558BA00B}"/>
    <cellStyle name="Normal 6 2 4 2 4 2 4" xfId="32786" xr:uid="{F02DB18F-9B3D-43D1-A979-ED4CEA6D272E}"/>
    <cellStyle name="Normal 6 2 4 2 4 3" xfId="10451" xr:uid="{D2991573-2361-493B-8332-303437143111}"/>
    <cellStyle name="Normal 6 2 4 2 4 3 2" xfId="46506" xr:uid="{86E7F3FA-4483-4230-9D99-860A3F220959}"/>
    <cellStyle name="Normal 6 2 4 2 4 3 3" xfId="35397" xr:uid="{6A68C7D0-9F15-4D5C-9C8C-31E3723B2D48}"/>
    <cellStyle name="Normal 6 2 4 2 4 4" xfId="40845" xr:uid="{EC096DA7-3F49-49E6-B9B3-E0D04A9F7E5D}"/>
    <cellStyle name="Normal 6 2 4 2 4 5" xfId="29850" xr:uid="{B4D69EDE-1548-43C5-8F95-8EC5F8C1FDF7}"/>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5 2 2" xfId="47665" xr:uid="{4A293418-C962-466B-930D-7A045ABEEEAF}"/>
    <cellStyle name="Normal 6 2 4 2 5 2 3" xfId="36546" xr:uid="{F73577FE-5F6B-44E2-8455-5FDD2FE1BD18}"/>
    <cellStyle name="Normal 6 2 4 2 5 3" xfId="42000" xr:uid="{D0C1B918-1346-4D39-85EA-0A58BF977273}"/>
    <cellStyle name="Normal 6 2 4 2 5 4" xfId="30995" xr:uid="{9EAD305B-CAD0-42FB-A4F4-61E198E57F2B}"/>
    <cellStyle name="Normal 6 2 4 2 6" xfId="4526" xr:uid="{F41A85A1-C73C-48FF-BA39-23C80964D371}"/>
    <cellStyle name="Normal 6 2 4 2 6 2" xfId="12325" xr:uid="{37F1EA0C-C6F5-4550-B92F-5EC755AF9B86}"/>
    <cellStyle name="Normal 6 2 4 2 6 2 2" xfId="48379" xr:uid="{EBB0BFC9-AFBB-4F49-841C-19971F558C98}"/>
    <cellStyle name="Normal 6 2 4 2 6 2 3" xfId="37198" xr:uid="{E1B428CE-AD5F-4255-A25D-D40B031F553F}"/>
    <cellStyle name="Normal 6 2 4 2 6 3" xfId="42710" xr:uid="{FA8C6DC2-455D-4FF2-99DC-BC3D387C7A5F}"/>
    <cellStyle name="Normal 6 2 4 2 6 4" xfId="31643" xr:uid="{D629483E-78DB-4058-BDB4-5EF9394DA488}"/>
    <cellStyle name="Normal 6 2 4 2 7" xfId="9122" xr:uid="{A0828C0B-5172-4BA3-8D93-D97B35CD36D4}"/>
    <cellStyle name="Normal 6 2 4 2 7 2" xfId="45181" xr:uid="{5A6199CC-2E8D-4E4B-B74E-1B66B6674BC4}"/>
    <cellStyle name="Normal 6 2 4 2 7 3" xfId="34088" xr:uid="{F746DD0E-1C68-41BC-A26B-795CCAFAE340}"/>
    <cellStyle name="Normal 6 2 4 2 8" xfId="39521" xr:uid="{03F0758D-34AC-4FAE-89A5-C977602C3CC4}"/>
    <cellStyle name="Normal 6 2 4 2 9" xfId="28538" xr:uid="{E02D8F93-304E-4A78-880F-CA9F06FAF887}"/>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2 2 2" xfId="48990" xr:uid="{1EFDEA17-55FD-426B-ABDD-4800BE98B8C4}"/>
    <cellStyle name="Normal 6 2 4 3 2 2 2 3" xfId="37793" xr:uid="{C50AAFB9-68F2-45B8-BE66-45423689957E}"/>
    <cellStyle name="Normal 6 2 4 3 2 2 3" xfId="43321" xr:uid="{E0595555-3C36-4F2C-92D1-F8BE513D3402}"/>
    <cellStyle name="Normal 6 2 4 3 2 2 4" xfId="32238" xr:uid="{1B005718-2232-4137-AD12-DC4DEFBC40C6}"/>
    <cellStyle name="Normal 6 2 4 3 2 3" xfId="9906" xr:uid="{62F80015-6E6D-4499-BCD6-78125FADA182}"/>
    <cellStyle name="Normal 6 2 4 3 2 3 2" xfId="45961" xr:uid="{408664F1-CE6E-41E8-A641-BB3F24C930C1}"/>
    <cellStyle name="Normal 6 2 4 3 2 3 3" xfId="34852" xr:uid="{F8736CB7-7A1E-41F3-9725-E4C0D41CAEB3}"/>
    <cellStyle name="Normal 6 2 4 3 2 4" xfId="40300" xr:uid="{F5724C89-C243-49C6-98EA-A5DDB9A3251A}"/>
    <cellStyle name="Normal 6 2 4 3 2 5" xfId="29305" xr:uid="{53E3837B-4531-483C-B6DB-4129FF8F7B00}"/>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2 2 2" xfId="49799" xr:uid="{875B559B-5AB4-47DE-BCB2-0E68233482F9}"/>
    <cellStyle name="Normal 6 2 4 3 3 2 2 3" xfId="38602" xr:uid="{DF9BA05A-A148-4247-B2FA-78EDB329E40A}"/>
    <cellStyle name="Normal 6 2 4 3 3 2 3" xfId="44130" xr:uid="{31D4C7AF-6E22-4C0F-8E72-14B321DBA1FE}"/>
    <cellStyle name="Normal 6 2 4 3 3 2 4" xfId="33047" xr:uid="{86C4C0CA-76E4-4D05-9759-3EE58F0F600B}"/>
    <cellStyle name="Normal 6 2 4 3 3 3" xfId="10712" xr:uid="{15282E20-8CAE-459C-A343-F104DD3DF5B3}"/>
    <cellStyle name="Normal 6 2 4 3 3 3 2" xfId="46767" xr:uid="{C8600607-20B1-4358-80C9-68917123E062}"/>
    <cellStyle name="Normal 6 2 4 3 3 3 3" xfId="35658" xr:uid="{BD2E2E82-79FF-4B94-B8E1-04A5C5B3DCBA}"/>
    <cellStyle name="Normal 6 2 4 3 3 4" xfId="41106" xr:uid="{1A346E80-520E-4E24-9196-9EE2941E3729}"/>
    <cellStyle name="Normal 6 2 4 3 3 5" xfId="30111" xr:uid="{4B52344D-BF09-45C1-AFB6-DC7960284F7B}"/>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4 2 2" xfId="47924" xr:uid="{AFCDD472-A9D9-4394-81B2-8472309B79DC}"/>
    <cellStyle name="Normal 6 2 4 3 4 2 3" xfId="36803" xr:uid="{ADDF2749-5280-4A3B-A89E-35CC3B8D7907}"/>
    <cellStyle name="Normal 6 2 4 3 4 3" xfId="42259" xr:uid="{86A8D51E-4472-4D62-B535-90140920DAF9}"/>
    <cellStyle name="Normal 6 2 4 3 4 4" xfId="31252" xr:uid="{6F2F014F-CE48-451F-BB94-7AF9FA4A44C5}"/>
    <cellStyle name="Normal 6 2 4 3 5" xfId="4642" xr:uid="{E8DFF011-AF25-43E4-B0A5-EEFF9C447B68}"/>
    <cellStyle name="Normal 6 2 4 3 5 2" xfId="12441" xr:uid="{88742423-37F2-437C-B55D-87D72DEB9898}"/>
    <cellStyle name="Normal 6 2 4 3 5 2 2" xfId="48495" xr:uid="{3E5E030F-BC07-4598-9CF7-C5BAF58B5349}"/>
    <cellStyle name="Normal 6 2 4 3 5 2 3" xfId="37314" xr:uid="{718599EB-40FE-43B1-A6CF-52966158F02D}"/>
    <cellStyle name="Normal 6 2 4 3 5 3" xfId="42826" xr:uid="{9EA649FB-3D2C-4FB0-9BB6-FD75A19F87FD}"/>
    <cellStyle name="Normal 6 2 4 3 5 4" xfId="31759" xr:uid="{7311EB0D-277D-468D-B6D3-C1BB08AB781E}"/>
    <cellStyle name="Normal 6 2 4 3 6" xfId="9406" xr:uid="{72181EB1-2D47-4203-B0A7-C81FBC6BE022}"/>
    <cellStyle name="Normal 6 2 4 3 6 2" xfId="45465" xr:uid="{78CA3A85-21AB-47F3-A914-B1314EDE4900}"/>
    <cellStyle name="Normal 6 2 4 3 6 3" xfId="34372" xr:uid="{380CD028-F743-4B7C-BD46-BE4BC281CBA0}"/>
    <cellStyle name="Normal 6 2 4 3 7" xfId="39805" xr:uid="{A4683174-E264-401B-B6A8-587FCB35BFC8}"/>
    <cellStyle name="Normal 6 2 4 3 8" xfId="28822" xr:uid="{8104A530-88E5-474D-BC92-53CB7C0467C0}"/>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2 2 2" xfId="48717" xr:uid="{7306A72E-AD58-480B-8701-B45A971F4AC0}"/>
    <cellStyle name="Normal 6 2 4 4 2 2 3" xfId="37520" xr:uid="{BDC74A8F-309D-457F-B220-370711CC183F}"/>
    <cellStyle name="Normal 6 2 4 4 2 3" xfId="43048" xr:uid="{A886A47C-7037-4A61-8130-6DF7B0979207}"/>
    <cellStyle name="Normal 6 2 4 4 2 4" xfId="31965" xr:uid="{8AAE95BE-3728-44D5-A2FC-126066110394}"/>
    <cellStyle name="Normal 6 2 4 4 3" xfId="9633" xr:uid="{9F4BE8AE-2D12-44FA-917E-7F1EFA362073}"/>
    <cellStyle name="Normal 6 2 4 4 3 2" xfId="45688" xr:uid="{269E824B-EF29-4297-B46C-FC4373071632}"/>
    <cellStyle name="Normal 6 2 4 4 3 3" xfId="34579" xr:uid="{46667365-516F-44D5-8C7D-B6B3915013D6}"/>
    <cellStyle name="Normal 6 2 4 4 4" xfId="40027" xr:uid="{93A3E145-2D7B-49F2-84A3-2FE3C5C304FB}"/>
    <cellStyle name="Normal 6 2 4 4 5" xfId="29032" xr:uid="{E4F93F2D-7107-4B8C-8C5F-46082E960A6F}"/>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2 2 2" xfId="49266" xr:uid="{0B58A7D2-64D1-4291-83E3-272D7E64C13F}"/>
    <cellStyle name="Normal 6 2 4 5 2 2 3" xfId="38069" xr:uid="{D20D830E-6F35-4BA0-A4DA-7A4EC505C4E2}"/>
    <cellStyle name="Normal 6 2 4 5 2 3" xfId="43597" xr:uid="{D33D1281-BAE3-40E5-9B5F-D489C904DEE0}"/>
    <cellStyle name="Normal 6 2 4 5 2 4" xfId="32514" xr:uid="{F943F3B3-BF8A-46E2-A170-6E3CE2092B36}"/>
    <cellStyle name="Normal 6 2 4 5 3" xfId="10179" xr:uid="{AE04B79A-78D1-4AFA-8172-208791633F2D}"/>
    <cellStyle name="Normal 6 2 4 5 3 2" xfId="46234" xr:uid="{219717FE-C6DC-432D-9428-5F4C62B4FDC6}"/>
    <cellStyle name="Normal 6 2 4 5 3 3" xfId="35125" xr:uid="{CC06B20F-01EC-413A-8738-997BE88E6AA0}"/>
    <cellStyle name="Normal 6 2 4 5 4" xfId="40573" xr:uid="{F8D2C87E-7F64-41C7-B283-F358068AD807}"/>
    <cellStyle name="Normal 6 2 4 5 5" xfId="29578" xr:uid="{6F4AEC42-3A32-40CF-AA00-876D39A9C0F2}"/>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6 2 2" xfId="47392" xr:uid="{22F8078B-27C9-4CB8-A198-181D429594DD}"/>
    <cellStyle name="Normal 6 2 4 6 2 3" xfId="36277" xr:uid="{21623788-25F8-4C32-892F-BFBAF84D3024}"/>
    <cellStyle name="Normal 6 2 4 6 3" xfId="41728" xr:uid="{06F8E72E-027C-422E-8695-BB0F0119FFE1}"/>
    <cellStyle name="Normal 6 2 4 6 4" xfId="30727" xr:uid="{A17FD88B-9987-4DB5-B1B1-A4C778B5A181}"/>
    <cellStyle name="Normal 6 2 4 7" xfId="4432" xr:uid="{3BD76AC3-3C62-47A7-BDBE-FFEACF113F90}"/>
    <cellStyle name="Normal 6 2 4 7 2" xfId="12231" xr:uid="{43D5543D-8797-48F4-A054-BC16B798B296}"/>
    <cellStyle name="Normal 6 2 4 7 2 2" xfId="48285" xr:uid="{2938A7C2-6481-4AD2-9525-C21013826C2A}"/>
    <cellStyle name="Normal 6 2 4 7 2 3" xfId="37104" xr:uid="{F47ED8B6-E5DC-4109-B02A-F516F018F572}"/>
    <cellStyle name="Normal 6 2 4 7 3" xfId="42616" xr:uid="{295DCBD9-F791-40D1-AF1F-9393C4043AD4}"/>
    <cellStyle name="Normal 6 2 4 7 4" xfId="31549" xr:uid="{96148FAC-101E-4A73-9009-6CB9CDA1238A}"/>
    <cellStyle name="Normal 6 2 4 8" xfId="8821" xr:uid="{3622B17D-840B-4A54-9BA3-8B19A10E673E}"/>
    <cellStyle name="Normal 6 2 4 8 2" xfId="44880" xr:uid="{75D4C20F-0D6C-4041-80DB-56A0DF10F1F0}"/>
    <cellStyle name="Normal 6 2 4 8 3" xfId="33787" xr:uid="{6049C60D-8030-4D39-BDF8-2C77614D03DF}"/>
    <cellStyle name="Normal 6 2 4 9" xfId="39220" xr:uid="{C2FE02DC-F27B-4E98-8C16-BCF3724D2BA7}"/>
    <cellStyle name="Normal 6 2 4_3.10 Impairments" xfId="1305" xr:uid="{57B29447-301D-4346-B6A2-306BE2DC829A}"/>
    <cellStyle name="Normal 6 2 5" xfId="205" xr:uid="{37A62B38-D659-49C8-8B4E-15146603F133}"/>
    <cellStyle name="Normal 6 2 5 10" xfId="28257" xr:uid="{157A18A5-CDCC-4240-BBD3-C5A84D8D48D1}"/>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2 2 2" xfId="49090" xr:uid="{FC76DC13-BCBD-4CA8-A040-BE3908D72C04}"/>
    <cellStyle name="Normal 6 2 5 2 2 2 2 2 3" xfId="37893" xr:uid="{C142F8A0-8218-4998-B54D-18DF45D773A8}"/>
    <cellStyle name="Normal 6 2 5 2 2 2 2 3" xfId="43421" xr:uid="{6BF043BB-7F91-4727-9DC0-232EAA8DC1AD}"/>
    <cellStyle name="Normal 6 2 5 2 2 2 2 4" xfId="32338" xr:uid="{7D03D72C-9E15-4E4A-A04D-B37B54638420}"/>
    <cellStyle name="Normal 6 2 5 2 2 2 3" xfId="10006" xr:uid="{012C893D-4DF5-4E34-8F7B-D3C42E8AA20B}"/>
    <cellStyle name="Normal 6 2 5 2 2 2 3 2" xfId="46061" xr:uid="{5D353618-790C-4467-8A28-9AAD3FFAA988}"/>
    <cellStyle name="Normal 6 2 5 2 2 2 3 3" xfId="34952" xr:uid="{5BC8441A-8239-4F6F-98B8-7918045E735C}"/>
    <cellStyle name="Normal 6 2 5 2 2 2 4" xfId="40400" xr:uid="{E3824F7D-AF2E-4188-A0B4-33D1D7765B55}"/>
    <cellStyle name="Normal 6 2 5 2 2 2 5" xfId="29405" xr:uid="{DBAF1ACC-040E-4A63-B604-4389E2AD4398}"/>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2 2 2" xfId="49899" xr:uid="{5D35668B-0023-4148-B61A-7CA4F2C70470}"/>
    <cellStyle name="Normal 6 2 5 2 2 3 2 2 3" xfId="38702" xr:uid="{1116F1FB-3212-4C7C-B824-440B9FA0DD56}"/>
    <cellStyle name="Normal 6 2 5 2 2 3 2 3" xfId="44230" xr:uid="{E059CB7E-9EF4-439F-B7B6-4C6689CE0F0C}"/>
    <cellStyle name="Normal 6 2 5 2 2 3 2 4" xfId="33147" xr:uid="{7C48B20E-5347-4347-9B6F-42156D09827F}"/>
    <cellStyle name="Normal 6 2 5 2 2 3 3" xfId="10812" xr:uid="{BCA00F02-20A7-4601-BA11-EC384CDB756C}"/>
    <cellStyle name="Normal 6 2 5 2 2 3 3 2" xfId="46867" xr:uid="{7E12116A-2857-41CD-BE24-E5454ACA025D}"/>
    <cellStyle name="Normal 6 2 5 2 2 3 3 3" xfId="35758" xr:uid="{392267DD-93EE-4ECA-B1C2-67BCF21AC3F8}"/>
    <cellStyle name="Normal 6 2 5 2 2 3 4" xfId="41206" xr:uid="{DC0DEA10-2C9A-4CC9-B903-BDC7F1E779A9}"/>
    <cellStyle name="Normal 6 2 5 2 2 3 5" xfId="30211" xr:uid="{09064749-2A01-4B1B-9CFB-FAA604E938F7}"/>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4 2 2" xfId="48024" xr:uid="{8096DD89-7FBC-4626-8C0D-E1267D3DE06D}"/>
    <cellStyle name="Normal 6 2 5 2 2 4 2 3" xfId="36903" xr:uid="{087C4FC5-10FD-457D-BC0D-E071D7B353F3}"/>
    <cellStyle name="Normal 6 2 5 2 2 4 3" xfId="42359" xr:uid="{29EE75D1-994F-4010-8479-2591859CC77B}"/>
    <cellStyle name="Normal 6 2 5 2 2 4 4" xfId="31352" xr:uid="{1607DC0E-55B9-410C-8BF8-67593980FA5F}"/>
    <cellStyle name="Normal 6 2 5 2 2 5" xfId="4742" xr:uid="{AAF4BA1D-6EAE-4E40-A11E-13F89CB6F09B}"/>
    <cellStyle name="Normal 6 2 5 2 2 5 2" xfId="12541" xr:uid="{35642977-F28A-4C0E-89D6-B870E2E69C5C}"/>
    <cellStyle name="Normal 6 2 5 2 2 5 2 2" xfId="48595" xr:uid="{751E5AD4-5D77-4D92-ACC5-5DDD5F69D74E}"/>
    <cellStyle name="Normal 6 2 5 2 2 5 2 3" xfId="37414" xr:uid="{D65831E7-FA1C-4C5D-B902-23373D354EB9}"/>
    <cellStyle name="Normal 6 2 5 2 2 5 3" xfId="42926" xr:uid="{15645F5A-25A8-4079-92E1-96B061F6EC89}"/>
    <cellStyle name="Normal 6 2 5 2 2 5 4" xfId="31859" xr:uid="{8A58CA23-CB0F-4B21-ACCD-223F403783E2}"/>
    <cellStyle name="Normal 6 2 5 2 2 6" xfId="9506" xr:uid="{2898B82F-E37B-4710-827A-3BD1AAE79F7D}"/>
    <cellStyle name="Normal 6 2 5 2 2 6 2" xfId="45565" xr:uid="{45151880-8A39-4CB8-8EC8-FFE7E2B76B2B}"/>
    <cellStyle name="Normal 6 2 5 2 2 6 3" xfId="34472" xr:uid="{CD0C7B8E-73A4-498A-9CAF-FDE50563E254}"/>
    <cellStyle name="Normal 6 2 5 2 2 7" xfId="39905" xr:uid="{D41D50AE-0885-4098-9B85-0130D0479542}"/>
    <cellStyle name="Normal 6 2 5 2 2 8" xfId="28922" xr:uid="{C33EB6E1-0448-4B64-8559-7959F5967690}"/>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2 2 2" xfId="48854" xr:uid="{9787A2D9-D2EC-4675-B603-D807A4A378B4}"/>
    <cellStyle name="Normal 6 2 5 2 3 2 2 3" xfId="37657" xr:uid="{520B6684-52D4-48B9-BCA6-8DEC797DBD57}"/>
    <cellStyle name="Normal 6 2 5 2 3 2 3" xfId="43185" xr:uid="{33DB6064-4894-400B-B2BB-ACF75605CA88}"/>
    <cellStyle name="Normal 6 2 5 2 3 2 4" xfId="32102" xr:uid="{EEC5580B-DA2E-45F5-88B9-980CC6749704}"/>
    <cellStyle name="Normal 6 2 5 2 3 3" xfId="9770" xr:uid="{E9BEA38E-F0DB-4E4B-BCDD-8BB4D1BD6B58}"/>
    <cellStyle name="Normal 6 2 5 2 3 3 2" xfId="45825" xr:uid="{8AAC6A80-CDA1-44BB-9FE6-DD48CDFAEC03}"/>
    <cellStyle name="Normal 6 2 5 2 3 3 3" xfId="34716" xr:uid="{D74A1BC3-B717-4D8E-B5A7-5BE925AE1FFD}"/>
    <cellStyle name="Normal 6 2 5 2 3 4" xfId="40164" xr:uid="{E4F79219-B94C-4F93-B944-258A5FB50BAB}"/>
    <cellStyle name="Normal 6 2 5 2 3 5" xfId="29169" xr:uid="{F7E489E1-087C-410C-A108-AFDC93C525CF}"/>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2 2 2" xfId="49556" xr:uid="{60896E88-0646-4B3C-B456-940B2C824D62}"/>
    <cellStyle name="Normal 6 2 5 2 4 2 2 3" xfId="38359" xr:uid="{82BC3BD0-FA47-4E2F-8C6B-26A528EA4CC0}"/>
    <cellStyle name="Normal 6 2 5 2 4 2 3" xfId="43887" xr:uid="{6FF3D81A-B919-4DF3-9C65-5E8D6DDF63C8}"/>
    <cellStyle name="Normal 6 2 5 2 4 2 4" xfId="32804" xr:uid="{6D01AB44-F65D-4033-A788-943F54229C27}"/>
    <cellStyle name="Normal 6 2 5 2 4 3" xfId="10469" xr:uid="{298E5A9D-A34A-4ECD-9730-A160EE3E8FF6}"/>
    <cellStyle name="Normal 6 2 5 2 4 3 2" xfId="46524" xr:uid="{9FA01334-2231-475D-8EFD-04A747FC7BF4}"/>
    <cellStyle name="Normal 6 2 5 2 4 3 3" xfId="35415" xr:uid="{5E95BBCC-D8A8-4DCA-8C1B-D410FEC91EDE}"/>
    <cellStyle name="Normal 6 2 5 2 4 4" xfId="40863" xr:uid="{14AE6B74-0582-4983-AE28-AF0D21AEB2D1}"/>
    <cellStyle name="Normal 6 2 5 2 4 5" xfId="29868" xr:uid="{FBAE2B50-7431-45B4-8A06-E43DD6FE966F}"/>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5 2 2" xfId="47683" xr:uid="{8DED4E3A-E061-4878-BBFF-D47F82BA2477}"/>
    <cellStyle name="Normal 6 2 5 2 5 2 3" xfId="36564" xr:uid="{5CAB9FC1-8A52-4D76-AE52-5808F3AE548B}"/>
    <cellStyle name="Normal 6 2 5 2 5 3" xfId="42018" xr:uid="{6845C8ED-CDCD-4044-935C-BE84617CE672}"/>
    <cellStyle name="Normal 6 2 5 2 5 4" xfId="31013" xr:uid="{3DDF637E-7899-43F0-8A09-EC0E70005522}"/>
    <cellStyle name="Normal 6 2 5 2 6" xfId="4532" xr:uid="{7B79FF96-6225-4DC1-ACCF-205CDF68506A}"/>
    <cellStyle name="Normal 6 2 5 2 6 2" xfId="12331" xr:uid="{2AAF0490-DE74-4E87-B47D-0261EDFEB688}"/>
    <cellStyle name="Normal 6 2 5 2 6 2 2" xfId="48385" xr:uid="{24C99FB2-A052-48E0-9F22-C3F174840719}"/>
    <cellStyle name="Normal 6 2 5 2 6 2 3" xfId="37204" xr:uid="{A9C26AF1-2B44-4048-AAB3-82F633B9E386}"/>
    <cellStyle name="Normal 6 2 5 2 6 3" xfId="42716" xr:uid="{98F4EED9-CFED-4963-A261-7E249682D6D8}"/>
    <cellStyle name="Normal 6 2 5 2 6 4" xfId="31649" xr:uid="{9E4B032A-69B4-4448-881F-B0BCD36BE018}"/>
    <cellStyle name="Normal 6 2 5 2 7" xfId="9142" xr:uid="{93F3EE7C-FBCA-4B28-BB99-B3B6233359A8}"/>
    <cellStyle name="Normal 6 2 5 2 7 2" xfId="45201" xr:uid="{D46FBA69-ABF0-4508-9CED-B449FEB1C464}"/>
    <cellStyle name="Normal 6 2 5 2 7 3" xfId="34108" xr:uid="{C73173CE-6F26-4DD0-9229-761A8A8B7FF0}"/>
    <cellStyle name="Normal 6 2 5 2 8" xfId="39541" xr:uid="{30FE16B8-E99C-448F-ADAB-12B1B1C4FEA9}"/>
    <cellStyle name="Normal 6 2 5 2 9" xfId="28558" xr:uid="{B0437E8E-D8A7-4659-97F8-B3279F911E76}"/>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2 2 2" xfId="48996" xr:uid="{68F3255E-3F3D-41B4-9C56-E0FABD507A23}"/>
    <cellStyle name="Normal 6 2 5 3 2 2 2 3" xfId="37799" xr:uid="{66BD301F-B28C-4B84-A605-578FE3100BAE}"/>
    <cellStyle name="Normal 6 2 5 3 2 2 3" xfId="43327" xr:uid="{5C46F9F5-CA8D-4E4C-88E1-6BDBAAF460F2}"/>
    <cellStyle name="Normal 6 2 5 3 2 2 4" xfId="32244" xr:uid="{6855A332-8CF8-456F-8E38-2209E93B9591}"/>
    <cellStyle name="Normal 6 2 5 3 2 3" xfId="9912" xr:uid="{7F9844BA-1671-4A73-BB96-E7174F5A643B}"/>
    <cellStyle name="Normal 6 2 5 3 2 3 2" xfId="45967" xr:uid="{366567EF-1D1B-4ADC-BA2C-309FFD0D80CE}"/>
    <cellStyle name="Normal 6 2 5 3 2 3 3" xfId="34858" xr:uid="{57F617FD-FF3E-419C-8D5B-37FD18E9CD39}"/>
    <cellStyle name="Normal 6 2 5 3 2 4" xfId="40306" xr:uid="{65A248A0-0B67-40B2-9F50-4902A73C2424}"/>
    <cellStyle name="Normal 6 2 5 3 2 5" xfId="29311" xr:uid="{B0A62D61-B0AA-49D3-BD6A-B6C90A42D1CA}"/>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2 2 2" xfId="49805" xr:uid="{9F4567C0-95D5-4472-8C04-F0F61FB793FF}"/>
    <cellStyle name="Normal 6 2 5 3 3 2 2 3" xfId="38608" xr:uid="{AD30D1A3-7B14-45D3-8776-4664ECA188A4}"/>
    <cellStyle name="Normal 6 2 5 3 3 2 3" xfId="44136" xr:uid="{0AA0CEE7-4A7F-47E9-B6A7-AA6BBE453B01}"/>
    <cellStyle name="Normal 6 2 5 3 3 2 4" xfId="33053" xr:uid="{7CD75DEF-5AA0-41AB-855B-0AB24BA5649C}"/>
    <cellStyle name="Normal 6 2 5 3 3 3" xfId="10718" xr:uid="{749D64D4-4C9A-4262-8E5F-70F0348C7BE7}"/>
    <cellStyle name="Normal 6 2 5 3 3 3 2" xfId="46773" xr:uid="{7B3164DC-E1BB-4569-8881-72B3CBC44295}"/>
    <cellStyle name="Normal 6 2 5 3 3 3 3" xfId="35664" xr:uid="{50BF18B0-5A68-4CBC-9B11-B4FA6621D86F}"/>
    <cellStyle name="Normal 6 2 5 3 3 4" xfId="41112" xr:uid="{17053F7E-B1F9-49CE-B430-BC06A8164FCD}"/>
    <cellStyle name="Normal 6 2 5 3 3 5" xfId="30117" xr:uid="{02AFB7D2-2056-4E50-A739-4FF81F69232D}"/>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4 2 2" xfId="47930" xr:uid="{D7CE45A0-5D3D-4D3D-9A44-C27CEFA35DD5}"/>
    <cellStyle name="Normal 6 2 5 3 4 2 3" xfId="36809" xr:uid="{6F159492-7F28-478E-8247-0D6F014FE936}"/>
    <cellStyle name="Normal 6 2 5 3 4 3" xfId="42265" xr:uid="{1CD1FFA6-DE59-48E7-BAAB-0CE28F5BFA85}"/>
    <cellStyle name="Normal 6 2 5 3 4 4" xfId="31258" xr:uid="{90F7FA65-2877-4376-BD04-14724C4BA0EA}"/>
    <cellStyle name="Normal 6 2 5 3 5" xfId="4648" xr:uid="{B88DE42D-1E28-4690-9416-FF2204558AC5}"/>
    <cellStyle name="Normal 6 2 5 3 5 2" xfId="12447" xr:uid="{637873D9-9C38-4CBB-B96D-9010C3593445}"/>
    <cellStyle name="Normal 6 2 5 3 5 2 2" xfId="48501" xr:uid="{3AF45E79-7920-4681-9942-28121F4D576A}"/>
    <cellStyle name="Normal 6 2 5 3 5 2 3" xfId="37320" xr:uid="{13797DF7-3350-4E43-8396-798621CE53F7}"/>
    <cellStyle name="Normal 6 2 5 3 5 3" xfId="42832" xr:uid="{3A85C410-1B83-4107-8E4F-96BB9CFDA17C}"/>
    <cellStyle name="Normal 6 2 5 3 5 4" xfId="31765" xr:uid="{3AF29727-C94C-41D9-8E34-C4EE0C2DC949}"/>
    <cellStyle name="Normal 6 2 5 3 6" xfId="9412" xr:uid="{BBA25E6A-3885-4396-B01F-F42B89155EFB}"/>
    <cellStyle name="Normal 6 2 5 3 6 2" xfId="45471" xr:uid="{F05934F2-9052-4B47-937D-5F83B15029B5}"/>
    <cellStyle name="Normal 6 2 5 3 6 3" xfId="34378" xr:uid="{F49A9367-F116-45FC-BA8E-6076A52FF1AA}"/>
    <cellStyle name="Normal 6 2 5 3 7" xfId="39811" xr:uid="{1ED3F4B0-230C-461E-BE35-99E7B691CF94}"/>
    <cellStyle name="Normal 6 2 5 3 8" xfId="28828" xr:uid="{F02CCE65-5353-4DB8-91E2-EF1F66BBAA6A}"/>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2 2 2" xfId="48725" xr:uid="{F003FE19-E670-4432-9BC8-9238009C9789}"/>
    <cellStyle name="Normal 6 2 5 4 2 2 3" xfId="37528" xr:uid="{039E58D6-AEE3-4C1F-89BA-33A3BBBA19EF}"/>
    <cellStyle name="Normal 6 2 5 4 2 3" xfId="43056" xr:uid="{0D16AD0B-E6A7-4AF4-8187-6CBE0A0BD982}"/>
    <cellStyle name="Normal 6 2 5 4 2 4" xfId="31973" xr:uid="{2F3D6FF0-4B9D-4495-9E41-A4E80F004C69}"/>
    <cellStyle name="Normal 6 2 5 4 3" xfId="9641" xr:uid="{9F683D01-0B6F-41CA-AF20-808F26DAD0BF}"/>
    <cellStyle name="Normal 6 2 5 4 3 2" xfId="45696" xr:uid="{FA642E61-15C0-4176-9792-E732612D8FE9}"/>
    <cellStyle name="Normal 6 2 5 4 3 3" xfId="34587" xr:uid="{837DE1FC-47BF-4DEB-94E7-7C37D6856768}"/>
    <cellStyle name="Normal 6 2 5 4 4" xfId="40035" xr:uid="{4830929D-51F1-4A1B-BE97-DA87CB6AD591}"/>
    <cellStyle name="Normal 6 2 5 4 5" xfId="29040" xr:uid="{A59789E2-8D40-4D8F-8E0A-76AA5D5EAE8C}"/>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2 2 2" xfId="49284" xr:uid="{AFFA0930-1D03-4F6C-A99B-B3A5897306B8}"/>
    <cellStyle name="Normal 6 2 5 5 2 2 3" xfId="38087" xr:uid="{A51308FF-10E4-498B-8EC5-AC04D03201BF}"/>
    <cellStyle name="Normal 6 2 5 5 2 3" xfId="43615" xr:uid="{58731B1D-DEEC-400A-AB1D-2B8573CFD76E}"/>
    <cellStyle name="Normal 6 2 5 5 2 4" xfId="32532" xr:uid="{EA9DA991-51B0-4843-BBC8-0710501C70ED}"/>
    <cellStyle name="Normal 6 2 5 5 3" xfId="10197" xr:uid="{484E3976-DADD-4B60-A0C2-92061DF2A01E}"/>
    <cellStyle name="Normal 6 2 5 5 3 2" xfId="46252" xr:uid="{13DCED5A-4E98-4BE6-854A-C331B0F38D5F}"/>
    <cellStyle name="Normal 6 2 5 5 3 3" xfId="35143" xr:uid="{BDFE71EF-6E22-4ECC-87DA-4B31BAA2B230}"/>
    <cellStyle name="Normal 6 2 5 5 4" xfId="40591" xr:uid="{B3BD0EE3-EE3C-4E08-BFAA-85BB7F3067DE}"/>
    <cellStyle name="Normal 6 2 5 5 5" xfId="29596" xr:uid="{D4A83A37-C33C-4E2B-8E8F-A75C793C25C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6 2 2" xfId="47411" xr:uid="{9F668899-8014-48A5-BE77-475FBBEF5181}"/>
    <cellStyle name="Normal 6 2 5 6 2 3" xfId="36296" xr:uid="{D9216B40-4CD3-4167-8109-BA97E52A5686}"/>
    <cellStyle name="Normal 6 2 5 6 3" xfId="41747" xr:uid="{A8982464-34F5-46CF-9D8C-C8903DB08BDB}"/>
    <cellStyle name="Normal 6 2 5 6 4" xfId="30746" xr:uid="{147EE09B-7B70-462F-A69F-57A8C8F03027}"/>
    <cellStyle name="Normal 6 2 5 7" xfId="4438" xr:uid="{FEB4C703-F7AE-43A2-B826-BA72685DB759}"/>
    <cellStyle name="Normal 6 2 5 7 2" xfId="12237" xr:uid="{C978A37A-3EAB-489E-857F-A3EAE402437C}"/>
    <cellStyle name="Normal 6 2 5 7 2 2" xfId="48291" xr:uid="{175B5E46-B269-46B0-B04F-F8DACEAF7321}"/>
    <cellStyle name="Normal 6 2 5 7 2 3" xfId="37110" xr:uid="{29CF902F-8A76-4873-A48C-1E8171E8A621}"/>
    <cellStyle name="Normal 6 2 5 7 3" xfId="42622" xr:uid="{FE8AB9F1-ADD4-4FC4-9B1F-629302CFD3B8}"/>
    <cellStyle name="Normal 6 2 5 7 4" xfId="31555" xr:uid="{2967E38C-D3A0-43DB-AC4E-4E1DCF8354F1}"/>
    <cellStyle name="Normal 6 2 5 8" xfId="8841" xr:uid="{6F6409B2-BFAF-4EF6-9A28-2ECF5E1C99A0}"/>
    <cellStyle name="Normal 6 2 5 8 2" xfId="44900" xr:uid="{4680D8DC-11DA-4974-BE70-4D87BD6294D3}"/>
    <cellStyle name="Normal 6 2 5 8 3" xfId="33807" xr:uid="{2B2C742D-8402-4DC6-9018-5DCED87B6E04}"/>
    <cellStyle name="Normal 6 2 5 9" xfId="39240" xr:uid="{168A512B-2B12-4F51-A65D-D10AD75CE68D}"/>
    <cellStyle name="Normal 6 2 5_3.10 Impairments" xfId="1309" xr:uid="{59A43346-C121-4EB8-AFD3-C81E18678D4E}"/>
    <cellStyle name="Normal 6 2 6" xfId="220" xr:uid="{483506A2-2D54-4E3B-BFF7-4E3581DD9714}"/>
    <cellStyle name="Normal 6 2 6 10" xfId="28271" xr:uid="{E9A646C2-AF13-4157-8DAB-E1E131D9AFEB}"/>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2 2 2" xfId="49096" xr:uid="{6E73A5BA-8065-49A7-991F-2389BFC7FF3E}"/>
    <cellStyle name="Normal 6 2 6 2 2 2 2 2 3" xfId="37899" xr:uid="{0AD9E1EB-C74A-43FE-86DD-B445B399A5EB}"/>
    <cellStyle name="Normal 6 2 6 2 2 2 2 3" xfId="43427" xr:uid="{71BFA77B-40F5-4FEC-A41C-56A64AABB3A2}"/>
    <cellStyle name="Normal 6 2 6 2 2 2 2 4" xfId="32344" xr:uid="{68135FA7-32D3-4726-B981-9C653CA1E8FF}"/>
    <cellStyle name="Normal 6 2 6 2 2 2 3" xfId="10012" xr:uid="{D8CF773A-B427-46F2-BB0C-8CA86BFD6534}"/>
    <cellStyle name="Normal 6 2 6 2 2 2 3 2" xfId="46067" xr:uid="{87721DED-AEA4-4B65-BCF5-80C090ABE85D}"/>
    <cellStyle name="Normal 6 2 6 2 2 2 3 3" xfId="34958" xr:uid="{6D927583-5B41-42AA-9030-F5CC0769164E}"/>
    <cellStyle name="Normal 6 2 6 2 2 2 4" xfId="40406" xr:uid="{DB7C5F8A-69C1-4868-95E5-02C0CD527FBE}"/>
    <cellStyle name="Normal 6 2 6 2 2 2 5" xfId="29411" xr:uid="{2A05DFAD-A855-4370-9865-EB8A4A1EFC1A}"/>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2 2 2" xfId="49905" xr:uid="{D3F374E3-98B4-4565-AF0E-DEC1B34798C7}"/>
    <cellStyle name="Normal 6 2 6 2 2 3 2 2 3" xfId="38708" xr:uid="{40D522DA-7D08-47BD-A422-34D1A9A0ED40}"/>
    <cellStyle name="Normal 6 2 6 2 2 3 2 3" xfId="44236" xr:uid="{E8666A31-794A-45D8-AC85-D274B188E219}"/>
    <cellStyle name="Normal 6 2 6 2 2 3 2 4" xfId="33153" xr:uid="{DB9F8A84-1FCC-4556-92F5-39285D3FBC56}"/>
    <cellStyle name="Normal 6 2 6 2 2 3 3" xfId="10818" xr:uid="{F8C25017-3A13-49AD-85CC-2E3C2B36DF66}"/>
    <cellStyle name="Normal 6 2 6 2 2 3 3 2" xfId="46873" xr:uid="{258EBCB7-D3F6-4796-BCBD-F03B53688780}"/>
    <cellStyle name="Normal 6 2 6 2 2 3 3 3" xfId="35764" xr:uid="{C7355958-31B1-4B33-8490-AC79BC2B4481}"/>
    <cellStyle name="Normal 6 2 6 2 2 3 4" xfId="41212" xr:uid="{CC6C8BD4-2CAA-4C77-9F90-744B8E50BE85}"/>
    <cellStyle name="Normal 6 2 6 2 2 3 5" xfId="30217" xr:uid="{EE6F9A90-4C2B-47FC-8A7D-E9CC4DB39484}"/>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4 2 2" xfId="48030" xr:uid="{A442BC24-76F9-4DCD-B60A-A0FC46B1F84A}"/>
    <cellStyle name="Normal 6 2 6 2 2 4 2 3" xfId="36909" xr:uid="{792F8C94-B862-49C1-A749-5A4A6B067D1E}"/>
    <cellStyle name="Normal 6 2 6 2 2 4 3" xfId="42365" xr:uid="{09573CB6-C11D-49AC-B421-C803E6A1736E}"/>
    <cellStyle name="Normal 6 2 6 2 2 4 4" xfId="31358" xr:uid="{5D55F182-A501-4725-BFEC-9EEEDF09D54C}"/>
    <cellStyle name="Normal 6 2 6 2 2 5" xfId="4748" xr:uid="{743E3C8B-C98F-4DD3-AC6C-F5EE6C14B3B7}"/>
    <cellStyle name="Normal 6 2 6 2 2 5 2" xfId="12547" xr:uid="{1CA2C8C7-C006-46EC-AB32-F6DC619BC0F6}"/>
    <cellStyle name="Normal 6 2 6 2 2 5 2 2" xfId="48601" xr:uid="{8C54AF00-A9D1-4A67-B257-993A6D1C207C}"/>
    <cellStyle name="Normal 6 2 6 2 2 5 2 3" xfId="37420" xr:uid="{0A9CB571-DB81-4F69-BBDF-B0516139F4D2}"/>
    <cellStyle name="Normal 6 2 6 2 2 5 3" xfId="42932" xr:uid="{E183E9A6-5722-43EE-AF29-B3833941E9BD}"/>
    <cellStyle name="Normal 6 2 6 2 2 5 4" xfId="31865" xr:uid="{9BD4A728-9B34-499C-946C-492B8439DB58}"/>
    <cellStyle name="Normal 6 2 6 2 2 6" xfId="9512" xr:uid="{BD403679-56E5-4EC9-B7DA-73B9191004C8}"/>
    <cellStyle name="Normal 6 2 6 2 2 6 2" xfId="45571" xr:uid="{FF145892-1E12-48E2-971E-C3CF9A4DF2A4}"/>
    <cellStyle name="Normal 6 2 6 2 2 6 3" xfId="34478" xr:uid="{8015B91A-508D-4D8D-BEF6-7305EE7AE015}"/>
    <cellStyle name="Normal 6 2 6 2 2 7" xfId="39911" xr:uid="{0471F0BA-DA3D-4DC7-A142-FAE41AF0C8F9}"/>
    <cellStyle name="Normal 6 2 6 2 2 8" xfId="28928" xr:uid="{74F221EB-6D17-4A64-ABD0-B54B85EBDC14}"/>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2 2 2" xfId="48861" xr:uid="{FCF40615-D7C3-4ACB-B131-E8BD6321C919}"/>
    <cellStyle name="Normal 6 2 6 2 3 2 2 3" xfId="37664" xr:uid="{5E10C9ED-4BA2-41E2-84CF-41B7201BF482}"/>
    <cellStyle name="Normal 6 2 6 2 3 2 3" xfId="43192" xr:uid="{4BB3C8F8-6929-46F1-930F-14CC51018D06}"/>
    <cellStyle name="Normal 6 2 6 2 3 2 4" xfId="32109" xr:uid="{E4C7EDC5-C165-4CB9-987B-067C73A59860}"/>
    <cellStyle name="Normal 6 2 6 2 3 3" xfId="9777" xr:uid="{E5ED65E5-3DD0-46E0-8679-A354132E96ED}"/>
    <cellStyle name="Normal 6 2 6 2 3 3 2" xfId="45832" xr:uid="{74287B7E-2FAA-4963-986D-6C0186C16A5D}"/>
    <cellStyle name="Normal 6 2 6 2 3 3 3" xfId="34723" xr:uid="{2AA0966E-9CB2-42B6-A68F-4125939EFCD5}"/>
    <cellStyle name="Normal 6 2 6 2 3 4" xfId="40171" xr:uid="{F73C11DF-A248-411C-82FA-3AA677CA076F}"/>
    <cellStyle name="Normal 6 2 6 2 3 5" xfId="29176" xr:uid="{C15A8C54-0D9D-4DD5-8C73-C77C6AD3F0C1}"/>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2 2 2" xfId="49569" xr:uid="{89C24ECB-B5F1-4DFF-AAD7-D6F60BCC26B3}"/>
    <cellStyle name="Normal 6 2 6 2 4 2 2 3" xfId="38372" xr:uid="{7636468B-1138-4AB3-95B0-F443B448ED01}"/>
    <cellStyle name="Normal 6 2 6 2 4 2 3" xfId="43900" xr:uid="{534044C0-52E8-423A-B481-6AC8F5713394}"/>
    <cellStyle name="Normal 6 2 6 2 4 2 4" xfId="32817" xr:uid="{148F3BEF-CB9C-4242-B929-662DAA3CFFF8}"/>
    <cellStyle name="Normal 6 2 6 2 4 3" xfId="10482" xr:uid="{161F357A-754E-461D-8B74-2618A32DDC46}"/>
    <cellStyle name="Normal 6 2 6 2 4 3 2" xfId="46537" xr:uid="{6035041B-4DA7-4BB8-9D8C-C3A80D5A9128}"/>
    <cellStyle name="Normal 6 2 6 2 4 3 3" xfId="35428" xr:uid="{4C5574A6-7BF6-48FD-8728-7937473A814D}"/>
    <cellStyle name="Normal 6 2 6 2 4 4" xfId="40876" xr:uid="{3AD87121-6D7E-4B5A-ACCA-E09A6721FB03}"/>
    <cellStyle name="Normal 6 2 6 2 4 5" xfId="29881" xr:uid="{E7A8F16B-0584-411A-94F0-DF46E613A9E9}"/>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5 2 2" xfId="47697" xr:uid="{EA00E314-7095-4E59-A8E9-362B23201E7B}"/>
    <cellStyle name="Normal 6 2 6 2 5 2 3" xfId="36578" xr:uid="{834BA9B8-51DB-4F48-B057-98584482662D}"/>
    <cellStyle name="Normal 6 2 6 2 5 3" xfId="42032" xr:uid="{020364FC-05F3-431A-9B74-1FE40F556B41}"/>
    <cellStyle name="Normal 6 2 6 2 5 4" xfId="31027" xr:uid="{B69055F2-0A58-472A-8B0B-85951BD233C2}"/>
    <cellStyle name="Normal 6 2 6 2 6" xfId="4538" xr:uid="{82A1794C-5E91-4F20-9ACC-09BCBDE1C24E}"/>
    <cellStyle name="Normal 6 2 6 2 6 2" xfId="12337" xr:uid="{79312E71-09F2-4343-9B4E-AD74D62D3661}"/>
    <cellStyle name="Normal 6 2 6 2 6 2 2" xfId="48391" xr:uid="{505655A9-92CD-4604-A017-7456FE64FF90}"/>
    <cellStyle name="Normal 6 2 6 2 6 2 3" xfId="37210" xr:uid="{D8DAA7FD-12E0-4DB1-9BF5-D3641F859450}"/>
    <cellStyle name="Normal 6 2 6 2 6 3" xfId="42722" xr:uid="{A9E4C70F-65C2-40A5-A7F2-1CF722CE45CA}"/>
    <cellStyle name="Normal 6 2 6 2 6 4" xfId="31655" xr:uid="{151BD148-4F6A-4CA2-8EAD-1FD876E0DE62}"/>
    <cellStyle name="Normal 6 2 6 2 7" xfId="9156" xr:uid="{85BC8594-5B39-4E92-AB6F-E1855A72295F}"/>
    <cellStyle name="Normal 6 2 6 2 7 2" xfId="45215" xr:uid="{1F3F9F92-474D-456B-95DB-87C36563FEDD}"/>
    <cellStyle name="Normal 6 2 6 2 7 3" xfId="34122" xr:uid="{7D81E9EB-37F8-496F-97C6-80A31FA8E19C}"/>
    <cellStyle name="Normal 6 2 6 2 8" xfId="39555" xr:uid="{83DA2A4C-186E-4432-BB2B-67873CD1C229}"/>
    <cellStyle name="Normal 6 2 6 2 9" xfId="28572" xr:uid="{261E97F6-F30B-4F97-9182-3BD819F7E0B9}"/>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2 2 2" xfId="49002" xr:uid="{37B6D06D-77F2-4B55-A991-C05825457E78}"/>
    <cellStyle name="Normal 6 2 6 3 2 2 2 3" xfId="37805" xr:uid="{AA05FA73-F444-44A1-AD5B-3AC755B427F6}"/>
    <cellStyle name="Normal 6 2 6 3 2 2 3" xfId="43333" xr:uid="{7C495A66-DA81-479D-8B3D-EC9D3A16F1DA}"/>
    <cellStyle name="Normal 6 2 6 3 2 2 4" xfId="32250" xr:uid="{415D2520-B46D-4D67-BE3E-35CCC11BD871}"/>
    <cellStyle name="Normal 6 2 6 3 2 3" xfId="9918" xr:uid="{244B710F-27DE-41FD-AE9F-DD7541722911}"/>
    <cellStyle name="Normal 6 2 6 3 2 3 2" xfId="45973" xr:uid="{CC03CB22-D2C1-4DAE-990C-A3A5009BFAB9}"/>
    <cellStyle name="Normal 6 2 6 3 2 3 3" xfId="34864" xr:uid="{B1778661-DE7B-4709-9E1F-1877285871BF}"/>
    <cellStyle name="Normal 6 2 6 3 2 4" xfId="40312" xr:uid="{DD78E5EF-CB50-4ED3-8429-48C42FA9E417}"/>
    <cellStyle name="Normal 6 2 6 3 2 5" xfId="29317" xr:uid="{E6911546-7D81-45DA-BF6B-8A4D3283E8D2}"/>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2 2 2" xfId="49811" xr:uid="{70D78EBA-B862-4575-8519-2BF54E76322B}"/>
    <cellStyle name="Normal 6 2 6 3 3 2 2 3" xfId="38614" xr:uid="{B10B100F-F65D-4FB4-A497-590949941936}"/>
    <cellStyle name="Normal 6 2 6 3 3 2 3" xfId="44142" xr:uid="{DFDC13D2-DAB8-4A98-99E0-BA9F33066975}"/>
    <cellStyle name="Normal 6 2 6 3 3 2 4" xfId="33059" xr:uid="{FC15704B-E068-436A-ADA6-181EAB5593B9}"/>
    <cellStyle name="Normal 6 2 6 3 3 3" xfId="10724" xr:uid="{EF918F85-BFBA-41B5-AC26-370507F37ABB}"/>
    <cellStyle name="Normal 6 2 6 3 3 3 2" xfId="46779" xr:uid="{2CC88B69-A082-4FD8-BCDB-9CE0D94E1595}"/>
    <cellStyle name="Normal 6 2 6 3 3 3 3" xfId="35670" xr:uid="{08AEDE32-8616-4022-BCD3-4322064CBDD1}"/>
    <cellStyle name="Normal 6 2 6 3 3 4" xfId="41118" xr:uid="{F4F4D9ED-6246-4E6B-BB02-6B839A992AA9}"/>
    <cellStyle name="Normal 6 2 6 3 3 5" xfId="30123" xr:uid="{519A65CC-D52D-419F-A975-1AE09E3A4476}"/>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4 2 2" xfId="47936" xr:uid="{AA7B5ED9-8A8A-461B-8B6F-657698BBE4D3}"/>
    <cellStyle name="Normal 6 2 6 3 4 2 3" xfId="36815" xr:uid="{0CA7C5F4-322E-462E-81FD-B408FC34DBB3}"/>
    <cellStyle name="Normal 6 2 6 3 4 3" xfId="42271" xr:uid="{74A88103-685C-46AD-BD4A-BDF6E88BB694}"/>
    <cellStyle name="Normal 6 2 6 3 4 4" xfId="31264" xr:uid="{0DABD02A-D577-4D08-9463-2585DCFE6B52}"/>
    <cellStyle name="Normal 6 2 6 3 5" xfId="4654" xr:uid="{5A12E61E-0236-464E-9D18-856DC6873F8D}"/>
    <cellStyle name="Normal 6 2 6 3 5 2" xfId="12453" xr:uid="{2290D80F-D899-47EB-A257-BFC26FF4C00B}"/>
    <cellStyle name="Normal 6 2 6 3 5 2 2" xfId="48507" xr:uid="{33BFE6EC-2B63-4279-9947-FF089ED6D38A}"/>
    <cellStyle name="Normal 6 2 6 3 5 2 3" xfId="37326" xr:uid="{54A0E24C-6D4B-4548-B7DC-6002FF9A624E}"/>
    <cellStyle name="Normal 6 2 6 3 5 3" xfId="42838" xr:uid="{5EE15D31-82C2-4A81-B949-00EC3F5C3DBE}"/>
    <cellStyle name="Normal 6 2 6 3 5 4" xfId="31771" xr:uid="{BB5621E1-EB4E-4010-8BCA-EA4F82285E61}"/>
    <cellStyle name="Normal 6 2 6 3 6" xfId="9418" xr:uid="{3D98D4AA-DFE2-44C0-A770-356074446C1B}"/>
    <cellStyle name="Normal 6 2 6 3 6 2" xfId="45477" xr:uid="{97C26ABC-FA85-46B3-B20D-67FFAF02AD4A}"/>
    <cellStyle name="Normal 6 2 6 3 6 3" xfId="34384" xr:uid="{845E0CE1-FF1D-4530-BD84-A50B51853881}"/>
    <cellStyle name="Normal 6 2 6 3 7" xfId="39817" xr:uid="{BEBEF4BE-948E-45BC-8F40-5FB73C793907}"/>
    <cellStyle name="Normal 6 2 6 3 8" xfId="28834" xr:uid="{E747326A-2602-4ED1-8329-CD8DA9288F31}"/>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2 2 2" xfId="48732" xr:uid="{DA7F9837-5565-4803-A375-45B55F906E1A}"/>
    <cellStyle name="Normal 6 2 6 4 2 2 3" xfId="37535" xr:uid="{22AA640E-EBFE-4E4F-9155-C87C1F1E0A39}"/>
    <cellStyle name="Normal 6 2 6 4 2 3" xfId="43063" xr:uid="{09F680C3-7058-4CEE-8D7D-EBD0613F22A9}"/>
    <cellStyle name="Normal 6 2 6 4 2 4" xfId="31980" xr:uid="{A590CF20-3941-4C04-9A0D-DFB5EE4D32A9}"/>
    <cellStyle name="Normal 6 2 6 4 3" xfId="9648" xr:uid="{904AE66E-F6FD-425A-97B5-1522D02B49F7}"/>
    <cellStyle name="Normal 6 2 6 4 3 2" xfId="45703" xr:uid="{3C1A0B73-6851-4EB5-AE2E-B55544E4C891}"/>
    <cellStyle name="Normal 6 2 6 4 3 3" xfId="34594" xr:uid="{D5A025A6-8698-485F-8897-CA434EC4E329}"/>
    <cellStyle name="Normal 6 2 6 4 4" xfId="40042" xr:uid="{00265825-662A-41B3-BC68-4F553995FEF7}"/>
    <cellStyle name="Normal 6 2 6 4 5" xfId="29047" xr:uid="{7ACF8220-5D4B-47E9-80E0-F7F541E046F3}"/>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2 2 2" xfId="49297" xr:uid="{D3D4711C-869C-4E9A-9337-C42D429A2E46}"/>
    <cellStyle name="Normal 6 2 6 5 2 2 3" xfId="38100" xr:uid="{5C77FDA5-3411-4467-98BF-7CD15D4033B0}"/>
    <cellStyle name="Normal 6 2 6 5 2 3" xfId="43628" xr:uid="{C1D76CB1-5DB0-4706-9503-B6CFC5A14C25}"/>
    <cellStyle name="Normal 6 2 6 5 2 4" xfId="32545" xr:uid="{4A6B5987-3520-497D-9EB9-6397979D00A2}"/>
    <cellStyle name="Normal 6 2 6 5 3" xfId="10210" xr:uid="{1AFDA120-4A1D-412F-8EA9-09F53D21FEBA}"/>
    <cellStyle name="Normal 6 2 6 5 3 2" xfId="46265" xr:uid="{27842FFC-A9AD-46F4-8D10-789A067AD7E2}"/>
    <cellStyle name="Normal 6 2 6 5 3 3" xfId="35156" xr:uid="{3E10F795-4497-4F6B-9BAA-9CE274132882}"/>
    <cellStyle name="Normal 6 2 6 5 4" xfId="40604" xr:uid="{99BE7ACC-02A7-4B11-9F95-E5A697D4A5E2}"/>
    <cellStyle name="Normal 6 2 6 5 5" xfId="29609" xr:uid="{1187F9D0-EB64-42BC-A002-57B903038199}"/>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6 2 2" xfId="47425" xr:uid="{C56463EE-D453-4ABB-BB8F-5D5EB4255D39}"/>
    <cellStyle name="Normal 6 2 6 6 2 3" xfId="36309" xr:uid="{DE26EBCD-C753-4ABD-B36C-22444B44363E}"/>
    <cellStyle name="Normal 6 2 6 6 3" xfId="41761" xr:uid="{86B9EA79-D7E4-467F-A97E-A45D9257F9F8}"/>
    <cellStyle name="Normal 6 2 6 6 4" xfId="30759" xr:uid="{0A7AC829-3A99-4038-BE48-FBB586C29CA2}"/>
    <cellStyle name="Normal 6 2 6 7" xfId="4444" xr:uid="{6D23C15A-56AF-4DD9-AFD9-008BF113F9E5}"/>
    <cellStyle name="Normal 6 2 6 7 2" xfId="12243" xr:uid="{ED410AE0-68B2-4D92-A421-E82D12AF7320}"/>
    <cellStyle name="Normal 6 2 6 7 2 2" xfId="48297" xr:uid="{5733EA55-6CE0-4306-9B8A-C81D404CADDF}"/>
    <cellStyle name="Normal 6 2 6 7 2 3" xfId="37116" xr:uid="{587FB36F-F446-4866-9316-34EB7D237002}"/>
    <cellStyle name="Normal 6 2 6 7 3" xfId="42628" xr:uid="{DFC57806-E0A1-41BD-8B69-DED96297263C}"/>
    <cellStyle name="Normal 6 2 6 7 4" xfId="31561" xr:uid="{3712D7C3-7DFC-42FB-B933-8D35AB2BB546}"/>
    <cellStyle name="Normal 6 2 6 8" xfId="8855" xr:uid="{31CBFCA3-2ACB-4239-859F-BAB0C779A795}"/>
    <cellStyle name="Normal 6 2 6 8 2" xfId="44914" xr:uid="{78605484-C848-4991-B5AD-58B0903D554B}"/>
    <cellStyle name="Normal 6 2 6 8 3" xfId="33821" xr:uid="{6A5830BD-9676-47FF-B155-C40DD36F1888}"/>
    <cellStyle name="Normal 6 2 6 9" xfId="39254" xr:uid="{5E851DE5-C79C-4A42-BFC8-F70F17545C35}"/>
    <cellStyle name="Normal 6 2 6_3.10 Impairments" xfId="1313" xr:uid="{9F6EA65D-22AD-47E7-920A-F57B54625547}"/>
    <cellStyle name="Normal 6 2 7" xfId="228" xr:uid="{B92F3F74-00E6-42F6-BEA1-9D4D12090ED4}"/>
    <cellStyle name="Normal 6 2 7 10" xfId="28279" xr:uid="{784E7FB6-D286-4F05-BB79-89C9759BAAB5}"/>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2 2 2" xfId="49102" xr:uid="{F0945801-7E34-4BBC-B73D-90CBE8DA8772}"/>
    <cellStyle name="Normal 6 2 7 2 2 2 2 2 3" xfId="37905" xr:uid="{D4D7A6EB-2840-4854-BC19-2E41106BC187}"/>
    <cellStyle name="Normal 6 2 7 2 2 2 2 3" xfId="43433" xr:uid="{3E91C0B5-6CD6-4D72-B299-5E885B9BB7CF}"/>
    <cellStyle name="Normal 6 2 7 2 2 2 2 4" xfId="32350" xr:uid="{BA2CF0BC-164A-4EBD-99AD-505571195BED}"/>
    <cellStyle name="Normal 6 2 7 2 2 2 3" xfId="10018" xr:uid="{129C5E2E-2198-4440-8005-B6D33EFBB87C}"/>
    <cellStyle name="Normal 6 2 7 2 2 2 3 2" xfId="46073" xr:uid="{29DD3D74-CA5C-41D7-ABE7-BCC0A3EDDDBE}"/>
    <cellStyle name="Normal 6 2 7 2 2 2 3 3" xfId="34964" xr:uid="{24FA7B3A-BE9F-4733-9B8B-E119B66D4BE5}"/>
    <cellStyle name="Normal 6 2 7 2 2 2 4" xfId="40412" xr:uid="{FC61C7CC-EAA3-409F-BAAA-9A2EEE76941E}"/>
    <cellStyle name="Normal 6 2 7 2 2 2 5" xfId="29417" xr:uid="{6AA49D51-9B61-4073-BEAF-1893B83715FE}"/>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2 2 2" xfId="49911" xr:uid="{8936DCE4-7B89-4ED4-A6C4-386A6DAC080F}"/>
    <cellStyle name="Normal 6 2 7 2 2 3 2 2 3" xfId="38714" xr:uid="{323B1FD1-2988-4814-9E51-8444433AAAD5}"/>
    <cellStyle name="Normal 6 2 7 2 2 3 2 3" xfId="44242" xr:uid="{CEA19106-BDBF-4E22-9423-3138889CEB49}"/>
    <cellStyle name="Normal 6 2 7 2 2 3 2 4" xfId="33159" xr:uid="{BEB0142F-641F-403D-9684-59B308B0866A}"/>
    <cellStyle name="Normal 6 2 7 2 2 3 3" xfId="10824" xr:uid="{BCE33D6F-A2CD-4DBE-84AA-70CBB428E274}"/>
    <cellStyle name="Normal 6 2 7 2 2 3 3 2" xfId="46879" xr:uid="{C9A22307-2113-4BAD-8CE2-3954B1BB2EC4}"/>
    <cellStyle name="Normal 6 2 7 2 2 3 3 3" xfId="35770" xr:uid="{8EC3DBAF-37EE-4971-B947-D931F0A0063C}"/>
    <cellStyle name="Normal 6 2 7 2 2 3 4" xfId="41218" xr:uid="{27C16A20-15EC-466A-9DEB-4015F976D218}"/>
    <cellStyle name="Normal 6 2 7 2 2 3 5" xfId="30223" xr:uid="{D8F7F938-1E12-4CCE-8E2C-75A849BDAA66}"/>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4 2 2" xfId="48036" xr:uid="{A10E48A5-5DB1-4DBA-9740-B83DF9DC148A}"/>
    <cellStyle name="Normal 6 2 7 2 2 4 2 3" xfId="36915" xr:uid="{3CB1702D-32DF-4084-9CE4-A5F5C4228690}"/>
    <cellStyle name="Normal 6 2 7 2 2 4 3" xfId="42371" xr:uid="{1DCD6A6F-B908-4878-808F-74FAC5C49393}"/>
    <cellStyle name="Normal 6 2 7 2 2 4 4" xfId="31364" xr:uid="{D4E6E646-76B4-4AD2-AD0B-C70F7CBA099E}"/>
    <cellStyle name="Normal 6 2 7 2 2 5" xfId="4754" xr:uid="{8D55C002-F296-4706-99AC-20FE85471C83}"/>
    <cellStyle name="Normal 6 2 7 2 2 5 2" xfId="12553" xr:uid="{D3CD1E50-BC92-430D-AA69-74B7A5DDCFBB}"/>
    <cellStyle name="Normal 6 2 7 2 2 5 2 2" xfId="48607" xr:uid="{22366B72-67E3-46DA-BAB1-1DB073A855F9}"/>
    <cellStyle name="Normal 6 2 7 2 2 5 2 3" xfId="37426" xr:uid="{17ECA839-A715-4F71-877C-B6CADD8B0662}"/>
    <cellStyle name="Normal 6 2 7 2 2 5 3" xfId="42938" xr:uid="{AD91C052-F6CC-4D5E-9DB3-BFBCBE11F7DE}"/>
    <cellStyle name="Normal 6 2 7 2 2 5 4" xfId="31871" xr:uid="{727681A1-4A69-4B80-8F76-E9EB294EB0AB}"/>
    <cellStyle name="Normal 6 2 7 2 2 6" xfId="9518" xr:uid="{FDC89457-0641-4AC2-A74C-81BE05444D31}"/>
    <cellStyle name="Normal 6 2 7 2 2 6 2" xfId="45577" xr:uid="{B84CE3CC-F0D2-4574-9E26-1BB6E22CA485}"/>
    <cellStyle name="Normal 6 2 7 2 2 6 3" xfId="34484" xr:uid="{695ABDF5-9385-40D8-838A-1769A645EA4F}"/>
    <cellStyle name="Normal 6 2 7 2 2 7" xfId="39917" xr:uid="{3CDFA70F-7FFE-4149-9313-F25357ACEFAD}"/>
    <cellStyle name="Normal 6 2 7 2 2 8" xfId="28934" xr:uid="{508FCB42-F64C-4A87-AA27-F242B572DCBD}"/>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2 2 2" xfId="48868" xr:uid="{990456D9-3E86-43BA-9F5A-E6FA4CE1E7ED}"/>
    <cellStyle name="Normal 6 2 7 2 3 2 2 3" xfId="37671" xr:uid="{FE08E091-C1FA-4F9B-9C25-047FDF921E19}"/>
    <cellStyle name="Normal 6 2 7 2 3 2 3" xfId="43199" xr:uid="{88C6A6AA-F165-4D4E-99A1-9DD7017CF865}"/>
    <cellStyle name="Normal 6 2 7 2 3 2 4" xfId="32116" xr:uid="{A3ECE67E-B098-4056-A4F6-D869FFF5C653}"/>
    <cellStyle name="Normal 6 2 7 2 3 3" xfId="9784" xr:uid="{BED07788-EF41-46EE-AB57-B40BFBEC9212}"/>
    <cellStyle name="Normal 6 2 7 2 3 3 2" xfId="45839" xr:uid="{EEB60A29-8BE7-455F-B10C-72BFB651413F}"/>
    <cellStyle name="Normal 6 2 7 2 3 3 3" xfId="34730" xr:uid="{E6CC83D0-78C9-40AB-A0CA-12895FFA7C75}"/>
    <cellStyle name="Normal 6 2 7 2 3 4" xfId="40178" xr:uid="{7051C3CE-797B-4180-9FD9-DA17C5177F26}"/>
    <cellStyle name="Normal 6 2 7 2 3 5" xfId="29183" xr:uid="{B83D9BFB-B06F-4482-9B7E-D284DF3D3A75}"/>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2 2 2" xfId="49576" xr:uid="{09629952-4A80-46FE-8875-C7EDD5A4C0E9}"/>
    <cellStyle name="Normal 6 2 7 2 4 2 2 3" xfId="38379" xr:uid="{E4DFCC1E-B28C-4907-86D5-C7578AB01A29}"/>
    <cellStyle name="Normal 6 2 7 2 4 2 3" xfId="43907" xr:uid="{D9337B96-8336-4E54-83FA-DA86CDAB56A1}"/>
    <cellStyle name="Normal 6 2 7 2 4 2 4" xfId="32824" xr:uid="{FAC5AEF7-A031-4C27-A907-A6A26DC7305A}"/>
    <cellStyle name="Normal 6 2 7 2 4 3" xfId="10489" xr:uid="{EE030629-494C-4F44-A707-F70520776A9B}"/>
    <cellStyle name="Normal 6 2 7 2 4 3 2" xfId="46544" xr:uid="{38B7F8BA-F04B-4189-80C6-06F939D8D838}"/>
    <cellStyle name="Normal 6 2 7 2 4 3 3" xfId="35435" xr:uid="{3722E581-CFC9-4223-B3E5-002BE39F5FCE}"/>
    <cellStyle name="Normal 6 2 7 2 4 4" xfId="40883" xr:uid="{B7A807D0-3882-4848-AF3C-2EC6FDE1F890}"/>
    <cellStyle name="Normal 6 2 7 2 4 5" xfId="29888" xr:uid="{FE387344-30B0-4C6B-80F7-7B21462E7EAF}"/>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5 2 2" xfId="47704" xr:uid="{3899F594-2AA4-4F78-A523-3BFEB5C559BF}"/>
    <cellStyle name="Normal 6 2 7 2 5 2 3" xfId="36585" xr:uid="{C2D78381-6DC6-4FA8-800A-DC318240D8B7}"/>
    <cellStyle name="Normal 6 2 7 2 5 3" xfId="42039" xr:uid="{E557BD2C-AC94-4652-AC0E-59D4DBCB2204}"/>
    <cellStyle name="Normal 6 2 7 2 5 4" xfId="31034" xr:uid="{D379BC1B-414B-4A8B-A4F1-33041A4B28CC}"/>
    <cellStyle name="Normal 6 2 7 2 6" xfId="4544" xr:uid="{B037CB59-48D2-4FAD-AAE2-3FC16383AEA2}"/>
    <cellStyle name="Normal 6 2 7 2 6 2" xfId="12343" xr:uid="{B8279835-268C-45F9-B5F5-3871FFB1B302}"/>
    <cellStyle name="Normal 6 2 7 2 6 2 2" xfId="48397" xr:uid="{623EEBC9-9B03-4ED8-A302-E0E9F42890B3}"/>
    <cellStyle name="Normal 6 2 7 2 6 2 3" xfId="37216" xr:uid="{6566076F-AAE0-489C-A6D5-2EF8ED523175}"/>
    <cellStyle name="Normal 6 2 7 2 6 3" xfId="42728" xr:uid="{A8FA359A-2A13-4652-998C-11916FA6F63C}"/>
    <cellStyle name="Normal 6 2 7 2 6 4" xfId="31661" xr:uid="{7870F152-9C30-4CA3-BC97-C44D1726AA3C}"/>
    <cellStyle name="Normal 6 2 7 2 7" xfId="9164" xr:uid="{E387C5D1-28C4-4D13-97AA-BBE6B633358F}"/>
    <cellStyle name="Normal 6 2 7 2 7 2" xfId="45223" xr:uid="{F832FD5E-1DDA-4504-A657-6BFBF6019DB8}"/>
    <cellStyle name="Normal 6 2 7 2 7 3" xfId="34130" xr:uid="{C8B7B3A8-7FEE-4F97-8535-A2A86B630309}"/>
    <cellStyle name="Normal 6 2 7 2 8" xfId="39563" xr:uid="{0EB28228-490E-4C9E-AA99-8279D6A043AC}"/>
    <cellStyle name="Normal 6 2 7 2 9" xfId="28580" xr:uid="{3AD786CC-7495-40C1-B10A-426B6931CF27}"/>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2 2 2" xfId="49008" xr:uid="{9395DF20-7E43-426E-BF9F-378EC957B897}"/>
    <cellStyle name="Normal 6 2 7 3 2 2 2 3" xfId="37811" xr:uid="{D5F47837-D470-434A-A91C-3984D449F916}"/>
    <cellStyle name="Normal 6 2 7 3 2 2 3" xfId="43339" xr:uid="{0697DDDE-DE88-4BF9-A9F9-8111CF11EAE0}"/>
    <cellStyle name="Normal 6 2 7 3 2 2 4" xfId="32256" xr:uid="{87DFB401-D51D-491C-8BFD-87EA3FF205B2}"/>
    <cellStyle name="Normal 6 2 7 3 2 3" xfId="9924" xr:uid="{7A4F017C-98F6-45DB-95DA-AC89F1A6AA79}"/>
    <cellStyle name="Normal 6 2 7 3 2 3 2" xfId="45979" xr:uid="{C79C4116-6B23-4D76-BCDA-240A3D1F2A00}"/>
    <cellStyle name="Normal 6 2 7 3 2 3 3" xfId="34870" xr:uid="{4FE94295-33DB-42A5-A6F0-19F0E0D0B5A0}"/>
    <cellStyle name="Normal 6 2 7 3 2 4" xfId="40318" xr:uid="{EF208B39-6EBE-4CA4-8725-6A9D8BEE0C44}"/>
    <cellStyle name="Normal 6 2 7 3 2 5" xfId="29323" xr:uid="{5A377B4A-BD44-48E5-A009-EA237764711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2 2 2" xfId="49817" xr:uid="{125339E8-C8A7-4913-A53A-C20E3679009D}"/>
    <cellStyle name="Normal 6 2 7 3 3 2 2 3" xfId="38620" xr:uid="{24CAAC54-D130-490A-BE5A-962DFA517EE8}"/>
    <cellStyle name="Normal 6 2 7 3 3 2 3" xfId="44148" xr:uid="{3E25F8F8-71BC-4B89-A7C0-F717285A4576}"/>
    <cellStyle name="Normal 6 2 7 3 3 2 4" xfId="33065" xr:uid="{1D5D116C-9570-48D3-9C13-CAC1EAE71A46}"/>
    <cellStyle name="Normal 6 2 7 3 3 3" xfId="10730" xr:uid="{EF88FD63-91AF-40BB-BC29-218EABE62786}"/>
    <cellStyle name="Normal 6 2 7 3 3 3 2" xfId="46785" xr:uid="{9679608F-25DB-4D64-9050-79853E094155}"/>
    <cellStyle name="Normal 6 2 7 3 3 3 3" xfId="35676" xr:uid="{C127806D-1452-49DD-BAA2-7B533CE8803F}"/>
    <cellStyle name="Normal 6 2 7 3 3 4" xfId="41124" xr:uid="{32274ED2-0764-4946-9596-6D14CD81414E}"/>
    <cellStyle name="Normal 6 2 7 3 3 5" xfId="30129" xr:uid="{0B7A70C5-3D5F-4C7B-B0F5-53E3F6B540A4}"/>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4 2 2" xfId="47942" xr:uid="{4D948164-D72A-4292-BF8C-20B66D6EC3AB}"/>
    <cellStyle name="Normal 6 2 7 3 4 2 3" xfId="36821" xr:uid="{71866167-0AF0-473C-BBC0-5B0FE565AB98}"/>
    <cellStyle name="Normal 6 2 7 3 4 3" xfId="42277" xr:uid="{E9FE5565-00A1-49D8-921F-19D5A9E3039D}"/>
    <cellStyle name="Normal 6 2 7 3 4 4" xfId="31270" xr:uid="{9641E201-8F17-45D1-8071-57DB4486DAFF}"/>
    <cellStyle name="Normal 6 2 7 3 5" xfId="4660" xr:uid="{B2D42A95-89FE-4B65-B083-FC3C0DA0BF8C}"/>
    <cellStyle name="Normal 6 2 7 3 5 2" xfId="12459" xr:uid="{9681AE76-AF94-431F-8B4F-777F0B8BE318}"/>
    <cellStyle name="Normal 6 2 7 3 5 2 2" xfId="48513" xr:uid="{1ABD4B7A-5FFA-4B7E-884D-389EC1BA8DA6}"/>
    <cellStyle name="Normal 6 2 7 3 5 2 3" xfId="37332" xr:uid="{4A18C5FA-DAD0-4080-9910-23D0E1430E13}"/>
    <cellStyle name="Normal 6 2 7 3 5 3" xfId="42844" xr:uid="{EE9514B1-4229-4FA4-A027-BA9C78434EF2}"/>
    <cellStyle name="Normal 6 2 7 3 5 4" xfId="31777" xr:uid="{B293BCC4-4D80-46F6-90E8-9284DC9243C8}"/>
    <cellStyle name="Normal 6 2 7 3 6" xfId="9424" xr:uid="{57D101F8-FF16-44B6-B035-AE872B86DEFD}"/>
    <cellStyle name="Normal 6 2 7 3 6 2" xfId="45483" xr:uid="{E6CE75E4-E325-4630-A8D4-FBCA6083ADDE}"/>
    <cellStyle name="Normal 6 2 7 3 6 3" xfId="34390" xr:uid="{F7FFFDFB-BE25-435C-A669-D51EF4091DAE}"/>
    <cellStyle name="Normal 6 2 7 3 7" xfId="39823" xr:uid="{2D9B498B-AA14-4FB6-A09E-6FC962542BD5}"/>
    <cellStyle name="Normal 6 2 7 3 8" xfId="28840" xr:uid="{BED1C461-B913-4821-A7F2-C5AEEE0300EE}"/>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2 2 2" xfId="48739" xr:uid="{BC99B802-5DCC-4B46-8889-FB539AE9BC73}"/>
    <cellStyle name="Normal 6 2 7 4 2 2 3" xfId="37542" xr:uid="{380625E8-4C14-4815-9664-2A918A60321D}"/>
    <cellStyle name="Normal 6 2 7 4 2 3" xfId="43070" xr:uid="{F8624F3C-2F2F-44F2-85B7-DBFE0B673BA1}"/>
    <cellStyle name="Normal 6 2 7 4 2 4" xfId="31987" xr:uid="{D1C14F90-3D82-4746-BDF2-0E2608DCDD42}"/>
    <cellStyle name="Normal 6 2 7 4 3" xfId="9655" xr:uid="{B79E8CBD-6506-4AC5-8CC9-9233A8D0A251}"/>
    <cellStyle name="Normal 6 2 7 4 3 2" xfId="45710" xr:uid="{1C6B1F30-FA7F-4AB2-9E19-798A7B67AD8C}"/>
    <cellStyle name="Normal 6 2 7 4 3 3" xfId="34601" xr:uid="{8A67E527-9535-4079-A02D-605D3C3B2A62}"/>
    <cellStyle name="Normal 6 2 7 4 4" xfId="40049" xr:uid="{7CD6AB12-7983-4F9D-9BCE-40A4907D1B7F}"/>
    <cellStyle name="Normal 6 2 7 4 5" xfId="29054" xr:uid="{D5B7AF02-7502-456D-84CF-2E0ED502026F}"/>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2 2 2" xfId="49304" xr:uid="{0C0C70F2-633F-45B4-A7B2-C7D7F925BEC6}"/>
    <cellStyle name="Normal 6 2 7 5 2 2 3" xfId="38107" xr:uid="{B160D0C0-441A-4F27-BE5C-E6509BF6EFEC}"/>
    <cellStyle name="Normal 6 2 7 5 2 3" xfId="43635" xr:uid="{C2FACF4F-E1C4-46E2-9507-E5206C6DDD21}"/>
    <cellStyle name="Normal 6 2 7 5 2 4" xfId="32552" xr:uid="{A1D1172C-4320-430E-AEB8-C3980F9EEA35}"/>
    <cellStyle name="Normal 6 2 7 5 3" xfId="10217" xr:uid="{8698D8E9-241E-40AD-AFD3-BFA4EB5BCAD4}"/>
    <cellStyle name="Normal 6 2 7 5 3 2" xfId="46272" xr:uid="{1DCF5993-3E9D-453D-B8BE-FC02222C0359}"/>
    <cellStyle name="Normal 6 2 7 5 3 3" xfId="35163" xr:uid="{9414D334-2C31-4194-8AB2-B503232E0484}"/>
    <cellStyle name="Normal 6 2 7 5 4" xfId="40611" xr:uid="{D3B9D102-C85F-4A5D-A030-3EFBFB54036D}"/>
    <cellStyle name="Normal 6 2 7 5 5" xfId="29616" xr:uid="{99B9FECC-8021-4545-82D5-F89FE076272C}"/>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6 2 2" xfId="47432" xr:uid="{31198569-9919-4FAA-9059-3263AA28485E}"/>
    <cellStyle name="Normal 6 2 7 6 2 3" xfId="36316" xr:uid="{6910DB29-3135-4534-B073-B94D622500EA}"/>
    <cellStyle name="Normal 6 2 7 6 3" xfId="41768" xr:uid="{F7C85821-57F2-4EC4-8E5C-50D465DB84F5}"/>
    <cellStyle name="Normal 6 2 7 6 4" xfId="30766" xr:uid="{21FD9A3B-E2CE-4547-8629-812D651D1EB9}"/>
    <cellStyle name="Normal 6 2 7 7" xfId="4450" xr:uid="{242CD814-8536-4231-9871-0BFFCD4AA4D0}"/>
    <cellStyle name="Normal 6 2 7 7 2" xfId="12249" xr:uid="{7E710072-8CDB-4FA6-8779-D58EAAA0EC7E}"/>
    <cellStyle name="Normal 6 2 7 7 2 2" xfId="48303" xr:uid="{197D815E-0697-40AF-9EFE-DB9E57C66247}"/>
    <cellStyle name="Normal 6 2 7 7 2 3" xfId="37122" xr:uid="{78F50282-25D2-4E1D-9806-6A5DD33E8AE9}"/>
    <cellStyle name="Normal 6 2 7 7 3" xfId="42634" xr:uid="{46BA5F11-C72D-46C7-ADB4-09CF7A32DC77}"/>
    <cellStyle name="Normal 6 2 7 7 4" xfId="31567" xr:uid="{975D632F-C267-4739-9750-52A54A64A878}"/>
    <cellStyle name="Normal 6 2 7 8" xfId="8863" xr:uid="{AB9EDF35-A272-49E6-8877-9C189FDAB56B}"/>
    <cellStyle name="Normal 6 2 7 8 2" xfId="44922" xr:uid="{E06FE34E-3174-4245-A81D-EED4D7B43B9F}"/>
    <cellStyle name="Normal 6 2 7 8 3" xfId="33829" xr:uid="{46A2E6C4-CC4A-4C74-AD60-D65156ADF671}"/>
    <cellStyle name="Normal 6 2 7 9" xfId="39262" xr:uid="{8BDD79D7-7A00-46EB-8901-E04BCE030230}"/>
    <cellStyle name="Normal 6 2 7_3.10 Impairments" xfId="1317" xr:uid="{1F654964-3A73-4002-BD6D-C7620366F151}"/>
    <cellStyle name="Normal 6 2 8" xfId="242" xr:uid="{60F420C5-A5D6-4BD9-852B-2EA5934AE4B4}"/>
    <cellStyle name="Normal 6 2 8 10" xfId="28292" xr:uid="{DD3393C9-6517-4609-9157-19B43B30A692}"/>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2 2 2" xfId="49108" xr:uid="{D8085EA4-0D33-4922-B0EE-DC897D85E6DE}"/>
    <cellStyle name="Normal 6 2 8 2 2 2 2 2 3" xfId="37911" xr:uid="{F8CA4259-971A-477D-ADF5-970B0A12D124}"/>
    <cellStyle name="Normal 6 2 8 2 2 2 2 3" xfId="43439" xr:uid="{329091D1-48C5-45F1-95E9-E4D565E7BE70}"/>
    <cellStyle name="Normal 6 2 8 2 2 2 2 4" xfId="32356" xr:uid="{1A6C71E1-87FF-478D-BD70-7EF666B140C2}"/>
    <cellStyle name="Normal 6 2 8 2 2 2 3" xfId="10024" xr:uid="{57044DCC-AA49-43E4-B240-F05CE70D86DF}"/>
    <cellStyle name="Normal 6 2 8 2 2 2 3 2" xfId="46079" xr:uid="{1ACE18D6-A65F-45AC-B436-5408934592AF}"/>
    <cellStyle name="Normal 6 2 8 2 2 2 3 3" xfId="34970" xr:uid="{7E00D725-60EE-4BE2-8D38-53967C3186B3}"/>
    <cellStyle name="Normal 6 2 8 2 2 2 4" xfId="40418" xr:uid="{625948EC-2E4B-4D66-9FD5-CFA337A68100}"/>
    <cellStyle name="Normal 6 2 8 2 2 2 5" xfId="29423" xr:uid="{77E2C0A6-A26F-4E88-AA88-7BF8CEBA625E}"/>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2 2 2" xfId="49917" xr:uid="{D9E754B8-E94B-4AAD-AFE3-B94016ADE03F}"/>
    <cellStyle name="Normal 6 2 8 2 2 3 2 2 3" xfId="38720" xr:uid="{488A6EC3-D16C-4521-A4AA-7C3FBA5DD41C}"/>
    <cellStyle name="Normal 6 2 8 2 2 3 2 3" xfId="44248" xr:uid="{95D4B5A1-ACA9-413D-B301-C2DA31E98322}"/>
    <cellStyle name="Normal 6 2 8 2 2 3 2 4" xfId="33165" xr:uid="{22C3B5D6-E573-4A01-A6CA-183E54239293}"/>
    <cellStyle name="Normal 6 2 8 2 2 3 3" xfId="10830" xr:uid="{54F50FF0-7284-4F09-98E5-AE881BFB5EA4}"/>
    <cellStyle name="Normal 6 2 8 2 2 3 3 2" xfId="46885" xr:uid="{6924D4D6-5828-4EBF-95C2-F6F88C694165}"/>
    <cellStyle name="Normal 6 2 8 2 2 3 3 3" xfId="35776" xr:uid="{EA40EF17-B09D-4665-B4CB-A95B408E000D}"/>
    <cellStyle name="Normal 6 2 8 2 2 3 4" xfId="41224" xr:uid="{38BB29BE-947B-4057-907C-721F84BAEDD3}"/>
    <cellStyle name="Normal 6 2 8 2 2 3 5" xfId="30229" xr:uid="{8F8996FD-CE4A-4882-802B-1C54813BF1BD}"/>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4 2 2" xfId="48042" xr:uid="{D75F6F88-40B3-413A-8946-149B4F5A8409}"/>
    <cellStyle name="Normal 6 2 8 2 2 4 2 3" xfId="36921" xr:uid="{565213EC-3A8B-46DF-8216-70EA8E4858A4}"/>
    <cellStyle name="Normal 6 2 8 2 2 4 3" xfId="42377" xr:uid="{050C5BDB-7457-4FB9-861D-BAC650E42BBC}"/>
    <cellStyle name="Normal 6 2 8 2 2 4 4" xfId="31370" xr:uid="{8BBD12EF-51D3-4ACE-95BA-06CB5A5C8166}"/>
    <cellStyle name="Normal 6 2 8 2 2 5" xfId="4760" xr:uid="{FB597249-71D3-4EDF-96CB-6CB484151908}"/>
    <cellStyle name="Normal 6 2 8 2 2 5 2" xfId="12559" xr:uid="{BC4A81A9-7836-41F9-A58A-35A042734DA8}"/>
    <cellStyle name="Normal 6 2 8 2 2 5 2 2" xfId="48613" xr:uid="{43BEDB48-0760-4A5D-A969-A184899EB01E}"/>
    <cellStyle name="Normal 6 2 8 2 2 5 2 3" xfId="37432" xr:uid="{15BFC61E-45C5-4944-BD34-1B1E2D553E68}"/>
    <cellStyle name="Normal 6 2 8 2 2 5 3" xfId="42944" xr:uid="{04F5956F-C9AE-49A0-AC35-0F6F44AFA21E}"/>
    <cellStyle name="Normal 6 2 8 2 2 5 4" xfId="31877" xr:uid="{F9CF3BAB-CAF5-4A24-A982-0F89FFB76A7A}"/>
    <cellStyle name="Normal 6 2 8 2 2 6" xfId="9524" xr:uid="{30AD8AA2-9D55-496A-BF0A-0C6EA1C096BA}"/>
    <cellStyle name="Normal 6 2 8 2 2 6 2" xfId="45583" xr:uid="{040DCE14-2014-4F3F-9632-D30511F9787D}"/>
    <cellStyle name="Normal 6 2 8 2 2 6 3" xfId="34490" xr:uid="{3E2D862B-897B-4870-8876-4B72EACF8727}"/>
    <cellStyle name="Normal 6 2 8 2 2 7" xfId="39923" xr:uid="{15A4B2B4-2E22-474B-B12B-6FA7489F32EF}"/>
    <cellStyle name="Normal 6 2 8 2 2 8" xfId="28940" xr:uid="{8B0C6D67-A3CD-4D37-AE10-A341AE708785}"/>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2 2 2" xfId="48874" xr:uid="{BEB8028B-EDDF-4037-B86B-102CAB5543E1}"/>
    <cellStyle name="Normal 6 2 8 2 3 2 2 3" xfId="37677" xr:uid="{A7DB1879-2AB5-4FCC-88EC-9B3219D36962}"/>
    <cellStyle name="Normal 6 2 8 2 3 2 3" xfId="43205" xr:uid="{BFDCF63F-C2CA-467D-8389-80C53C5B2704}"/>
    <cellStyle name="Normal 6 2 8 2 3 2 4" xfId="32122" xr:uid="{2177A3AF-0109-4766-AAC9-674FD7654DFE}"/>
    <cellStyle name="Normal 6 2 8 2 3 3" xfId="9790" xr:uid="{2A4B5347-00EE-4C5D-B447-B2256C4CFE53}"/>
    <cellStyle name="Normal 6 2 8 2 3 3 2" xfId="45845" xr:uid="{503AB334-3FC2-4D7D-8717-FFE07C23282E}"/>
    <cellStyle name="Normal 6 2 8 2 3 3 3" xfId="34736" xr:uid="{5269CB33-5B21-4206-A78F-729642C3869B}"/>
    <cellStyle name="Normal 6 2 8 2 3 4" xfId="40184" xr:uid="{2081452B-9F48-49D3-B2F0-EAA6A699DDCE}"/>
    <cellStyle name="Normal 6 2 8 2 3 5" xfId="29189" xr:uid="{3FB522D1-486C-42AA-92CC-BB15809A8F4E}"/>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2 2 2" xfId="49589" xr:uid="{8F89E306-2FF1-4881-94EA-545AA40E6C55}"/>
    <cellStyle name="Normal 6 2 8 2 4 2 2 3" xfId="38392" xr:uid="{62E65624-D016-4A6D-A5CC-B31918B1F974}"/>
    <cellStyle name="Normal 6 2 8 2 4 2 3" xfId="43920" xr:uid="{FB02844B-6D35-42A5-B70B-552A302C206B}"/>
    <cellStyle name="Normal 6 2 8 2 4 2 4" xfId="32837" xr:uid="{6DB92BB6-6ACB-48D6-8841-465625C50F52}"/>
    <cellStyle name="Normal 6 2 8 2 4 3" xfId="10502" xr:uid="{605BF69B-7D1F-432C-B37E-229DECFFC732}"/>
    <cellStyle name="Normal 6 2 8 2 4 3 2" xfId="46557" xr:uid="{EE6270C6-46DC-4FC7-B569-C2EFB50DC729}"/>
    <cellStyle name="Normal 6 2 8 2 4 3 3" xfId="35448" xr:uid="{67696338-681D-4BA3-8E1E-0F961885CBEA}"/>
    <cellStyle name="Normal 6 2 8 2 4 4" xfId="40896" xr:uid="{AE4672C3-0529-4606-BB1F-44B006CDA093}"/>
    <cellStyle name="Normal 6 2 8 2 4 5" xfId="29901" xr:uid="{828ADEE0-4BD6-41C0-B4AF-373C0221B350}"/>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5 2 2" xfId="47717" xr:uid="{176B311B-6CA8-4F3D-9634-8349EC6840B8}"/>
    <cellStyle name="Normal 6 2 8 2 5 2 3" xfId="36598" xr:uid="{ACA0EF9C-924F-43F1-A6EE-8B28B9425A61}"/>
    <cellStyle name="Normal 6 2 8 2 5 3" xfId="42052" xr:uid="{A0E6FC9E-7900-487E-929C-4917477D24FB}"/>
    <cellStyle name="Normal 6 2 8 2 5 4" xfId="31047" xr:uid="{54062A11-C743-4475-9630-D147C222B014}"/>
    <cellStyle name="Normal 6 2 8 2 6" xfId="4550" xr:uid="{51C82529-C43A-49B9-8FA4-DE083C6B4927}"/>
    <cellStyle name="Normal 6 2 8 2 6 2" xfId="12349" xr:uid="{DA48F781-C566-4E79-B0AF-8E7F0A0175FD}"/>
    <cellStyle name="Normal 6 2 8 2 6 2 2" xfId="48403" xr:uid="{B380935B-2841-4095-A0BC-210469C3A0F3}"/>
    <cellStyle name="Normal 6 2 8 2 6 2 3" xfId="37222" xr:uid="{3DE9324A-9088-42AF-B322-BCD8DBB32A3D}"/>
    <cellStyle name="Normal 6 2 8 2 6 3" xfId="42734" xr:uid="{33298C4E-C56D-493F-BF1E-3EE00A27E704}"/>
    <cellStyle name="Normal 6 2 8 2 6 4" xfId="31667" xr:uid="{052EFCED-03BC-488C-AD3F-0B42FC31B02A}"/>
    <cellStyle name="Normal 6 2 8 2 7" xfId="9177" xr:uid="{3BC099FB-0E10-439C-A350-851390CC57BE}"/>
    <cellStyle name="Normal 6 2 8 2 7 2" xfId="45236" xr:uid="{A9D04F9F-B36C-4C7E-874B-2BE1948E2389}"/>
    <cellStyle name="Normal 6 2 8 2 7 3" xfId="34143" xr:uid="{8CCBC639-C5F5-45FD-B043-32BD2D90FFF5}"/>
    <cellStyle name="Normal 6 2 8 2 8" xfId="39576" xr:uid="{DEF6033C-753B-45F2-9914-E1FD080C0A16}"/>
    <cellStyle name="Normal 6 2 8 2 9" xfId="28593" xr:uid="{39D63092-F17B-4E9F-8F83-E0A8C5AF2E24}"/>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2 2 2" xfId="49014" xr:uid="{23BA5E7A-2148-4BB0-B099-011C668F5E9C}"/>
    <cellStyle name="Normal 6 2 8 3 2 2 2 3" xfId="37817" xr:uid="{1CF9D8F5-5C15-4854-BCA5-BE0ED114FB2F}"/>
    <cellStyle name="Normal 6 2 8 3 2 2 3" xfId="43345" xr:uid="{06EFAB01-50AD-41F7-8D28-B1DEC38632F7}"/>
    <cellStyle name="Normal 6 2 8 3 2 2 4" xfId="32262" xr:uid="{E363FC74-A5AD-4E47-B143-1CDD5F7E8177}"/>
    <cellStyle name="Normal 6 2 8 3 2 3" xfId="9930" xr:uid="{F1AFAFB0-D6D9-44CF-B7F6-C8B99BEB4138}"/>
    <cellStyle name="Normal 6 2 8 3 2 3 2" xfId="45985" xr:uid="{0C692425-582A-492B-B9D5-5E0B2720D350}"/>
    <cellStyle name="Normal 6 2 8 3 2 3 3" xfId="34876" xr:uid="{38D08178-D29D-416C-AF00-BCF7B7B5A5F7}"/>
    <cellStyle name="Normal 6 2 8 3 2 4" xfId="40324" xr:uid="{F260A751-EBEF-4901-843E-78E695945868}"/>
    <cellStyle name="Normal 6 2 8 3 2 5" xfId="29329" xr:uid="{D80C617E-A0DD-4B6D-9019-22F11871FD41}"/>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2 2 2" xfId="49823" xr:uid="{27CD8CAA-4625-477C-8086-4200EAFA0DA9}"/>
    <cellStyle name="Normal 6 2 8 3 3 2 2 3" xfId="38626" xr:uid="{29C101A0-86E0-41AE-BCCE-C2866ED0B932}"/>
    <cellStyle name="Normal 6 2 8 3 3 2 3" xfId="44154" xr:uid="{FB48BC40-09E6-4E9E-A751-452722160E9B}"/>
    <cellStyle name="Normal 6 2 8 3 3 2 4" xfId="33071" xr:uid="{10A860E3-1BE8-4FB7-A6C0-0FA4FEDD028E}"/>
    <cellStyle name="Normal 6 2 8 3 3 3" xfId="10736" xr:uid="{B790ED77-AAC0-45EA-B45C-3B4D24FD01AB}"/>
    <cellStyle name="Normal 6 2 8 3 3 3 2" xfId="46791" xr:uid="{973B07A2-9743-4532-8BED-81B04C10B8FC}"/>
    <cellStyle name="Normal 6 2 8 3 3 3 3" xfId="35682" xr:uid="{ACABCFCE-D754-46DE-9CE8-1E2D18C24F6E}"/>
    <cellStyle name="Normal 6 2 8 3 3 4" xfId="41130" xr:uid="{8698685E-3116-4F75-9414-18B9009C9450}"/>
    <cellStyle name="Normal 6 2 8 3 3 5" xfId="30135" xr:uid="{EDA7F014-3B5A-46C3-9C7E-E56805E4A6E6}"/>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4 2 2" xfId="47948" xr:uid="{8EEC75B5-1E62-45F0-BB1E-456DAD2328F5}"/>
    <cellStyle name="Normal 6 2 8 3 4 2 3" xfId="36827" xr:uid="{28AB0567-162D-4A9F-9A58-22A7AD009C02}"/>
    <cellStyle name="Normal 6 2 8 3 4 3" xfId="42283" xr:uid="{1DFA3AE5-6EC0-487B-8B46-98DD41B74A31}"/>
    <cellStyle name="Normal 6 2 8 3 4 4" xfId="31276" xr:uid="{086BF546-8352-4F1E-862C-578F1F2F6364}"/>
    <cellStyle name="Normal 6 2 8 3 5" xfId="4666" xr:uid="{6C773B87-FB9A-4080-8DF4-86E48887292B}"/>
    <cellStyle name="Normal 6 2 8 3 5 2" xfId="12465" xr:uid="{DFE5599E-2C40-4D03-B8FC-F39027840FB7}"/>
    <cellStyle name="Normal 6 2 8 3 5 2 2" xfId="48519" xr:uid="{36F5D841-C118-4B3C-B58C-82E2ECB577F7}"/>
    <cellStyle name="Normal 6 2 8 3 5 2 3" xfId="37338" xr:uid="{CAEF74E2-93D6-4F79-BF5E-89007AF4F8FF}"/>
    <cellStyle name="Normal 6 2 8 3 5 3" xfId="42850" xr:uid="{8E71F5A7-5BD3-46A1-8118-48F86E380512}"/>
    <cellStyle name="Normal 6 2 8 3 5 4" xfId="31783" xr:uid="{D8973B75-BE08-4CB1-805C-10CB27D2A979}"/>
    <cellStyle name="Normal 6 2 8 3 6" xfId="9430" xr:uid="{F2F72051-C9B8-4DE3-A622-BA05ED923082}"/>
    <cellStyle name="Normal 6 2 8 3 6 2" xfId="45489" xr:uid="{291E1708-ADFE-4025-9EF7-F8637B5BF0B5}"/>
    <cellStyle name="Normal 6 2 8 3 6 3" xfId="34396" xr:uid="{09F0A0EC-0F7E-43AD-B0FB-093BF11AC336}"/>
    <cellStyle name="Normal 6 2 8 3 7" xfId="39829" xr:uid="{9F545E00-07D2-4594-8C68-DB9C4E9BE525}"/>
    <cellStyle name="Normal 6 2 8 3 8" xfId="28846" xr:uid="{B7525E94-D400-498F-A31B-FAF5CA05A84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2 2 2" xfId="48745" xr:uid="{965051F1-61CF-4211-B668-EB34AE3130FA}"/>
    <cellStyle name="Normal 6 2 8 4 2 2 3" xfId="37548" xr:uid="{F5AFFFCC-56DA-4EE8-97CE-CAD39E747687}"/>
    <cellStyle name="Normal 6 2 8 4 2 3" xfId="43076" xr:uid="{FD28985B-F890-44CE-AA8A-4DCE9329D909}"/>
    <cellStyle name="Normal 6 2 8 4 2 4" xfId="31993" xr:uid="{393748CF-23BF-4241-99DD-B35A15047CA1}"/>
    <cellStyle name="Normal 6 2 8 4 3" xfId="9661" xr:uid="{E6CBF4F0-AFDD-4BD6-B872-ACE99A5C84DC}"/>
    <cellStyle name="Normal 6 2 8 4 3 2" xfId="45716" xr:uid="{D0398876-AFA0-4F3F-AB09-9E930D40E298}"/>
    <cellStyle name="Normal 6 2 8 4 3 3" xfId="34607" xr:uid="{024C9472-F41A-4F5B-93A5-7E8B6924B3AE}"/>
    <cellStyle name="Normal 6 2 8 4 4" xfId="40055" xr:uid="{56B2C89A-9A14-469A-B585-11A740B82800}"/>
    <cellStyle name="Normal 6 2 8 4 5" xfId="29060" xr:uid="{C3E4DF1D-DE69-45F1-AF48-42771D8AFFCD}"/>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2 2 2" xfId="49317" xr:uid="{D168F3AA-7639-4699-9360-F6C1C4677CE2}"/>
    <cellStyle name="Normal 6 2 8 5 2 2 3" xfId="38120" xr:uid="{D9EF0513-5617-4D0C-B0E4-7DB516017AF2}"/>
    <cellStyle name="Normal 6 2 8 5 2 3" xfId="43648" xr:uid="{EE793BC8-0C6B-437C-AB37-FF2E44C78398}"/>
    <cellStyle name="Normal 6 2 8 5 2 4" xfId="32565" xr:uid="{F63E20D0-F693-41B6-B372-4C6F2B3C0B82}"/>
    <cellStyle name="Normal 6 2 8 5 3" xfId="10230" xr:uid="{F0AB45E4-2823-469E-877A-B8BFE52F1464}"/>
    <cellStyle name="Normal 6 2 8 5 3 2" xfId="46285" xr:uid="{5852E6D3-D686-497C-83DE-31A9B4EDA637}"/>
    <cellStyle name="Normal 6 2 8 5 3 3" xfId="35176" xr:uid="{88172214-5B6B-41CD-BD5A-440BB2F7E281}"/>
    <cellStyle name="Normal 6 2 8 5 4" xfId="40624" xr:uid="{17582FA5-D2EF-448F-A3E0-9C7527CE5685}"/>
    <cellStyle name="Normal 6 2 8 5 5" xfId="29629" xr:uid="{44E174A7-87C5-4A41-94CF-0741F4E14CC8}"/>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6 2 2" xfId="47446" xr:uid="{128FD603-A4F3-4A2C-821F-2AC1DE31ECAF}"/>
    <cellStyle name="Normal 6 2 8 6 2 3" xfId="36329" xr:uid="{1202A6A4-3EBE-48C1-9EAC-1CCC29622155}"/>
    <cellStyle name="Normal 6 2 8 6 3" xfId="41782" xr:uid="{4DA1F69A-25A0-4E6D-A30B-A925B3673C8D}"/>
    <cellStyle name="Normal 6 2 8 6 4" xfId="30779" xr:uid="{59AE38CF-BA3C-4450-8367-24EA0F3F67E7}"/>
    <cellStyle name="Normal 6 2 8 7" xfId="4456" xr:uid="{3E7995E3-2C15-4E5A-98A2-45FEBB531706}"/>
    <cellStyle name="Normal 6 2 8 7 2" xfId="12255" xr:uid="{970FAC55-0C07-4D9A-8A51-BACE2049CA78}"/>
    <cellStyle name="Normal 6 2 8 7 2 2" xfId="48309" xr:uid="{7CE97DB4-EB6E-49A9-8B85-6ECCD8D1686B}"/>
    <cellStyle name="Normal 6 2 8 7 2 3" xfId="37128" xr:uid="{30F8D332-B2A7-4A4A-B5AB-3886593E157C}"/>
    <cellStyle name="Normal 6 2 8 7 3" xfId="42640" xr:uid="{E3032208-EF74-421D-B0CF-9F709511D2EE}"/>
    <cellStyle name="Normal 6 2 8 7 4" xfId="31573" xr:uid="{1CE86560-F4C1-4558-993A-01FDBD73EA57}"/>
    <cellStyle name="Normal 6 2 8 8" xfId="8876" xr:uid="{2F11118C-A382-4C99-82FE-1AA0257C3B4A}"/>
    <cellStyle name="Normal 6 2 8 8 2" xfId="44935" xr:uid="{F744F2D9-52EF-4BD9-AA6B-128D888FDE8B}"/>
    <cellStyle name="Normal 6 2 8 8 3" xfId="33842" xr:uid="{2B8CA2CE-A657-4F9D-9047-F5FF932B38EE}"/>
    <cellStyle name="Normal 6 2 8 9" xfId="39275" xr:uid="{09A754FA-BC63-452E-A183-522C675607D5}"/>
    <cellStyle name="Normal 6 2 8_3.10 Impairments" xfId="1321" xr:uid="{CA87B6BA-3792-4689-A227-38C70F3D36C9}"/>
    <cellStyle name="Normal 6 2 9" xfId="276" xr:uid="{0A5D4CF7-E1E9-42D3-A3E0-DE01F8B8A9FD}"/>
    <cellStyle name="Normal 6 2 9 10" xfId="28326" xr:uid="{5370B563-B5AD-4BA4-A87F-BF8BC57E5B05}"/>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2 2 2" xfId="49114" xr:uid="{DA9E04EC-8CD4-46FE-8770-2D50EE3A8CCE}"/>
    <cellStyle name="Normal 6 2 9 2 2 2 2 2 3" xfId="37917" xr:uid="{F5DD02C1-E2F6-4442-83A2-5D8021460094}"/>
    <cellStyle name="Normal 6 2 9 2 2 2 2 3" xfId="43445" xr:uid="{B2211A1A-3B6B-4298-A7A8-CE056BD7C709}"/>
    <cellStyle name="Normal 6 2 9 2 2 2 2 4" xfId="32362" xr:uid="{8D1E8F8D-6D9B-4C62-BA13-23A3704C4DD9}"/>
    <cellStyle name="Normal 6 2 9 2 2 2 3" xfId="10030" xr:uid="{0B2D189E-225B-4EF4-8708-5F932D02D286}"/>
    <cellStyle name="Normal 6 2 9 2 2 2 3 2" xfId="46085" xr:uid="{69E98A25-01E5-4853-BDA9-BFB089CE9DA8}"/>
    <cellStyle name="Normal 6 2 9 2 2 2 3 3" xfId="34976" xr:uid="{B0AD8473-BCA7-4D20-99CB-99A0F1ADA4B2}"/>
    <cellStyle name="Normal 6 2 9 2 2 2 4" xfId="40424" xr:uid="{E0722754-ABBF-40EA-9233-A8C900DAFA99}"/>
    <cellStyle name="Normal 6 2 9 2 2 2 5" xfId="29429" xr:uid="{08BD1064-CCA7-48C7-9ED6-3E37D23D8AAC}"/>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2 2 2" xfId="49923" xr:uid="{63DA5C42-0790-4F19-9D0F-4E22458DE861}"/>
    <cellStyle name="Normal 6 2 9 2 2 3 2 2 3" xfId="38726" xr:uid="{F4BFC2E7-D281-4180-946F-2ED93B81C858}"/>
    <cellStyle name="Normal 6 2 9 2 2 3 2 3" xfId="44254" xr:uid="{5763FBB6-31FB-4846-B749-C0D001D921C1}"/>
    <cellStyle name="Normal 6 2 9 2 2 3 2 4" xfId="33171" xr:uid="{C3516DF7-B433-4BDF-AF88-FAF84CAF9BC9}"/>
    <cellStyle name="Normal 6 2 9 2 2 3 3" xfId="10836" xr:uid="{803064A5-9F29-4C3B-B2B1-1D9792509423}"/>
    <cellStyle name="Normal 6 2 9 2 2 3 3 2" xfId="46891" xr:uid="{15BDFA02-CC14-4AA1-9A19-5B254B2DA336}"/>
    <cellStyle name="Normal 6 2 9 2 2 3 3 3" xfId="35782" xr:uid="{E0C7B9D7-6B7C-4167-B338-2B13BABF2CD3}"/>
    <cellStyle name="Normal 6 2 9 2 2 3 4" xfId="41230" xr:uid="{46034C07-8935-4812-8205-7B4C5CFB3125}"/>
    <cellStyle name="Normal 6 2 9 2 2 3 5" xfId="30235" xr:uid="{DA7E63CF-CE51-428D-B710-E3BD7DF6C879}"/>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4 2 2" xfId="48048" xr:uid="{6A039918-8042-4B16-A08B-2301F2545A2A}"/>
    <cellStyle name="Normal 6 2 9 2 2 4 2 3" xfId="36927" xr:uid="{E52BC1DB-97E1-4FEC-96DA-C717045F2262}"/>
    <cellStyle name="Normal 6 2 9 2 2 4 3" xfId="42383" xr:uid="{DAF23D44-3811-4BF6-AAFC-5194F67F2C11}"/>
    <cellStyle name="Normal 6 2 9 2 2 4 4" xfId="31376" xr:uid="{C81C6040-7E7F-4963-8756-567829836F85}"/>
    <cellStyle name="Normal 6 2 9 2 2 5" xfId="4766" xr:uid="{B244BC5A-B1BF-4B87-B11C-C72CA499135E}"/>
    <cellStyle name="Normal 6 2 9 2 2 5 2" xfId="12565" xr:uid="{9A072ADF-3A04-46D7-957B-97C6AD974A38}"/>
    <cellStyle name="Normal 6 2 9 2 2 5 2 2" xfId="48619" xr:uid="{2751B362-790C-4CC6-B558-FDBB08C43C25}"/>
    <cellStyle name="Normal 6 2 9 2 2 5 2 3" xfId="37438" xr:uid="{17C1A74A-EBE8-4BFA-B57C-234EF9E1B2D9}"/>
    <cellStyle name="Normal 6 2 9 2 2 5 3" xfId="42950" xr:uid="{949C13CA-786F-4A21-8080-21091FEDFBB9}"/>
    <cellStyle name="Normal 6 2 9 2 2 5 4" xfId="31883" xr:uid="{2B34178B-A790-4ED5-BC00-02B42EA1DC6F}"/>
    <cellStyle name="Normal 6 2 9 2 2 6" xfId="9530" xr:uid="{FB8384E9-31F3-4E64-B895-D2DC0D2FA42A}"/>
    <cellStyle name="Normal 6 2 9 2 2 6 2" xfId="45589" xr:uid="{6532543C-D4BE-42ED-907C-24F082AFDCFE}"/>
    <cellStyle name="Normal 6 2 9 2 2 6 3" xfId="34496" xr:uid="{F5ABEF1E-39DB-42EC-9F8A-1162FADC2CDE}"/>
    <cellStyle name="Normal 6 2 9 2 2 7" xfId="39929" xr:uid="{AA80A694-8323-4ED9-AA6D-87E718873043}"/>
    <cellStyle name="Normal 6 2 9 2 2 8" xfId="28946" xr:uid="{3845C178-BD90-419C-AFF1-80FA6CEB09D9}"/>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2 2 2" xfId="48886" xr:uid="{39EBA659-990B-428F-A8F4-C0084D64673F}"/>
    <cellStyle name="Normal 6 2 9 2 3 2 2 3" xfId="37689" xr:uid="{6789A43E-1595-4ABC-A1BC-3625AE6DC2C7}"/>
    <cellStyle name="Normal 6 2 9 2 3 2 3" xfId="43217" xr:uid="{F85CD070-EDA9-4AF7-AC4F-58263F297149}"/>
    <cellStyle name="Normal 6 2 9 2 3 2 4" xfId="32134" xr:uid="{4B15F768-123B-452F-AA66-D3037B8FAC42}"/>
    <cellStyle name="Normal 6 2 9 2 3 3" xfId="9802" xr:uid="{CB090EFE-D670-4751-8656-67C022181E49}"/>
    <cellStyle name="Normal 6 2 9 2 3 3 2" xfId="45857" xr:uid="{5A973963-C6E2-41AD-8D41-9CD97654413B}"/>
    <cellStyle name="Normal 6 2 9 2 3 3 3" xfId="34748" xr:uid="{F86B5402-786B-4EA6-AE27-4AC9BA031C29}"/>
    <cellStyle name="Normal 6 2 9 2 3 4" xfId="40196" xr:uid="{A5D28968-1410-4E6C-8597-986C98D749B5}"/>
    <cellStyle name="Normal 6 2 9 2 3 5" xfId="29201" xr:uid="{104247F5-CD40-4338-BDF7-ADB586272618}"/>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2 2 2" xfId="49618" xr:uid="{B35E1FD3-38AA-42EA-A473-F33C5D5E4B88}"/>
    <cellStyle name="Normal 6 2 9 2 4 2 2 3" xfId="38421" xr:uid="{9E26FE24-8FAB-4A06-8A88-64663CD9AA49}"/>
    <cellStyle name="Normal 6 2 9 2 4 2 3" xfId="43949" xr:uid="{163C1A79-A9C3-4F74-A1AC-3A35CB045F57}"/>
    <cellStyle name="Normal 6 2 9 2 4 2 4" xfId="32866" xr:uid="{50AAC219-5E9E-4E97-9CC2-F1B74C6C09E7}"/>
    <cellStyle name="Normal 6 2 9 2 4 3" xfId="10531" xr:uid="{95EEC5A9-2385-4C47-8EBE-CE0610EE6301}"/>
    <cellStyle name="Normal 6 2 9 2 4 3 2" xfId="46586" xr:uid="{E08D9C4B-BA84-4080-9684-A51F9EEA1293}"/>
    <cellStyle name="Normal 6 2 9 2 4 3 3" xfId="35477" xr:uid="{39D911CA-4534-40C0-9CCF-BBC80017C8BC}"/>
    <cellStyle name="Normal 6 2 9 2 4 4" xfId="40925" xr:uid="{A31CA7F7-B056-4D2E-A35F-46D071E50BCA}"/>
    <cellStyle name="Normal 6 2 9 2 4 5" xfId="29930" xr:uid="{1FE0241E-66BF-44AB-B061-36F938EB8B3A}"/>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5 2 2" xfId="47745" xr:uid="{A95A9706-B7D5-46F2-9C03-D6231AB30A03}"/>
    <cellStyle name="Normal 6 2 9 2 5 2 3" xfId="36626" xr:uid="{2B0D47E7-F598-467B-AB5A-AF78B0181164}"/>
    <cellStyle name="Normal 6 2 9 2 5 3" xfId="42080" xr:uid="{50D90914-E5B9-4696-9B2B-94703A3A2C45}"/>
    <cellStyle name="Normal 6 2 9 2 5 4" xfId="31075" xr:uid="{7F022EAD-2189-4433-BA23-303B111C3F39}"/>
    <cellStyle name="Normal 6 2 9 2 6" xfId="4556" xr:uid="{9B813A48-0417-44BF-940E-580245036987}"/>
    <cellStyle name="Normal 6 2 9 2 6 2" xfId="12355" xr:uid="{B2F33867-BD5A-43EB-9A36-AB6BCF62856A}"/>
    <cellStyle name="Normal 6 2 9 2 6 2 2" xfId="48409" xr:uid="{47EEBF1F-B3EA-489C-A9E2-AF70AC84D1A1}"/>
    <cellStyle name="Normal 6 2 9 2 6 2 3" xfId="37228" xr:uid="{0B3013F1-C51E-4D9E-B6B9-F9639D4F1F61}"/>
    <cellStyle name="Normal 6 2 9 2 6 3" xfId="42740" xr:uid="{5EB0C7C9-CE93-48FD-B7A1-54DE2E559F84}"/>
    <cellStyle name="Normal 6 2 9 2 6 4" xfId="31673" xr:uid="{F2B3A25D-5931-4982-99A5-BA2CD1720BA0}"/>
    <cellStyle name="Normal 6 2 9 2 7" xfId="9211" xr:uid="{FF70A601-CDD0-4ECC-9046-AEE3A461EC7C}"/>
    <cellStyle name="Normal 6 2 9 2 7 2" xfId="45270" xr:uid="{B165C097-8165-4991-85EB-B80BAEBE7C9B}"/>
    <cellStyle name="Normal 6 2 9 2 7 3" xfId="34177" xr:uid="{FED8BE12-DEA3-4257-9D74-19EE90AA2FC3}"/>
    <cellStyle name="Normal 6 2 9 2 8" xfId="39610" xr:uid="{E73E8158-7BDB-409A-9702-2E6075A77C1B}"/>
    <cellStyle name="Normal 6 2 9 2 9" xfId="28627" xr:uid="{A360C988-3C3E-4489-8859-25B5BDA149C4}"/>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2 2 2" xfId="49020" xr:uid="{4149A067-ABBF-47D5-86CD-880F12429D7E}"/>
    <cellStyle name="Normal 6 2 9 3 2 2 2 3" xfId="37823" xr:uid="{EFE6BEE6-F286-45B1-AD23-14E08FD23DF0}"/>
    <cellStyle name="Normal 6 2 9 3 2 2 3" xfId="43351" xr:uid="{74470922-0FAC-4FC5-BC00-8D4A07D8BA30}"/>
    <cellStyle name="Normal 6 2 9 3 2 2 4" xfId="32268" xr:uid="{815F3B53-0410-43E1-B51F-44DCC0C8D2BE}"/>
    <cellStyle name="Normal 6 2 9 3 2 3" xfId="9936" xr:uid="{729C19F0-196A-4A33-9C05-FF2199DB8143}"/>
    <cellStyle name="Normal 6 2 9 3 2 3 2" xfId="45991" xr:uid="{C87DD289-BFE5-42DE-BD08-076894F9348A}"/>
    <cellStyle name="Normal 6 2 9 3 2 3 3" xfId="34882" xr:uid="{ED84412E-9E3F-42E7-B117-4226CDB9EAF4}"/>
    <cellStyle name="Normal 6 2 9 3 2 4" xfId="40330" xr:uid="{523255C8-BBE7-4A84-8B03-543464C3C827}"/>
    <cellStyle name="Normal 6 2 9 3 2 5" xfId="29335" xr:uid="{464DE3CB-9BDB-43C2-ACEA-43B436EA5F21}"/>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2 2 2" xfId="49829" xr:uid="{FEAF2BA1-EA2D-470C-8FC0-392A75F1D9BE}"/>
    <cellStyle name="Normal 6 2 9 3 3 2 2 3" xfId="38632" xr:uid="{B4E5DD63-C2E7-48F0-B767-50F2F2B25305}"/>
    <cellStyle name="Normal 6 2 9 3 3 2 3" xfId="44160" xr:uid="{D9A68C38-44B4-4038-B86F-E58911CE00D4}"/>
    <cellStyle name="Normal 6 2 9 3 3 2 4" xfId="33077" xr:uid="{F3CBD9C0-D7E4-4C58-8BD5-25EF0D378B7F}"/>
    <cellStyle name="Normal 6 2 9 3 3 3" xfId="10742" xr:uid="{6D6B0EAA-DB7D-417B-BDBB-FDC4B5191FBE}"/>
    <cellStyle name="Normal 6 2 9 3 3 3 2" xfId="46797" xr:uid="{EF489E54-9F02-47F8-BE71-C2E75C830B62}"/>
    <cellStyle name="Normal 6 2 9 3 3 3 3" xfId="35688" xr:uid="{FA0A732E-EB65-41A3-BC9B-92506F456776}"/>
    <cellStyle name="Normal 6 2 9 3 3 4" xfId="41136" xr:uid="{3F1A39DE-2018-443F-876F-C36F9CCFA404}"/>
    <cellStyle name="Normal 6 2 9 3 3 5" xfId="30141" xr:uid="{E837ADAB-F5DA-4E18-B130-D24C676BC3BC}"/>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4 2 2" xfId="47954" xr:uid="{99160363-7D48-46B4-9320-515AE512A7CB}"/>
    <cellStyle name="Normal 6 2 9 3 4 2 3" xfId="36833" xr:uid="{8E78459A-B21F-45C0-9575-DA3B2039A97E}"/>
    <cellStyle name="Normal 6 2 9 3 4 3" xfId="42289" xr:uid="{F75D4ECB-EF71-4454-9018-06A60D301683}"/>
    <cellStyle name="Normal 6 2 9 3 4 4" xfId="31282" xr:uid="{98459D8C-075D-47A6-AC2A-DB642424FCD9}"/>
    <cellStyle name="Normal 6 2 9 3 5" xfId="4672" xr:uid="{3F19EA3F-CF77-47D8-87D4-85E7970137C6}"/>
    <cellStyle name="Normal 6 2 9 3 5 2" xfId="12471" xr:uid="{646D64C7-F814-465A-A441-62BA84951978}"/>
    <cellStyle name="Normal 6 2 9 3 5 2 2" xfId="48525" xr:uid="{FD82D8D4-1528-493B-B009-019DDBAF9C78}"/>
    <cellStyle name="Normal 6 2 9 3 5 2 3" xfId="37344" xr:uid="{4B32CC1D-A5B4-4FB9-A71B-AEC94D84F0D5}"/>
    <cellStyle name="Normal 6 2 9 3 5 3" xfId="42856" xr:uid="{558894C3-C732-49E3-8F74-C44314DFA49C}"/>
    <cellStyle name="Normal 6 2 9 3 5 4" xfId="31789" xr:uid="{3C4D7923-53BE-4471-85E9-EB4C4706ADAE}"/>
    <cellStyle name="Normal 6 2 9 3 6" xfId="9436" xr:uid="{4B1397AD-74BF-418F-B5A2-41B90BE2C715}"/>
    <cellStyle name="Normal 6 2 9 3 6 2" xfId="45495" xr:uid="{2A516844-23CC-4F41-9383-6313B4BD21AB}"/>
    <cellStyle name="Normal 6 2 9 3 6 3" xfId="34402" xr:uid="{42AE8103-2BD4-4A59-B93B-9A03F1A39F7B}"/>
    <cellStyle name="Normal 6 2 9 3 7" xfId="39835" xr:uid="{C1025D55-D8C4-4631-A81D-CF175A36CC7E}"/>
    <cellStyle name="Normal 6 2 9 3 8" xfId="28852" xr:uid="{7904AA47-1E9F-43A7-BF28-05879A2AA12E}"/>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2 2 2" xfId="48757" xr:uid="{28A6B1CE-F397-4F10-9FE8-F0BAFDBD284D}"/>
    <cellStyle name="Normal 6 2 9 4 2 2 3" xfId="37560" xr:uid="{06048ABF-102B-43A5-A768-2FFB6AB49B38}"/>
    <cellStyle name="Normal 6 2 9 4 2 3" xfId="43088" xr:uid="{E236F1A4-7B96-4930-A734-EFAB25619B97}"/>
    <cellStyle name="Normal 6 2 9 4 2 4" xfId="32005" xr:uid="{76E889E3-3D5B-4C1F-816A-EF4FDBC3C699}"/>
    <cellStyle name="Normal 6 2 9 4 3" xfId="9673" xr:uid="{E368C153-6740-4119-960D-89A1F6D46705}"/>
    <cellStyle name="Normal 6 2 9 4 3 2" xfId="45728" xr:uid="{0AB5ACDB-2DA3-4B3E-8F44-938BF836B935}"/>
    <cellStyle name="Normal 6 2 9 4 3 3" xfId="34619" xr:uid="{7C5B48BB-507D-4D9C-8DAA-86C4E227EB86}"/>
    <cellStyle name="Normal 6 2 9 4 4" xfId="40067" xr:uid="{ECEF14C1-2813-4193-BCD3-3BD461BA61AC}"/>
    <cellStyle name="Normal 6 2 9 4 5" xfId="29072" xr:uid="{A72EB863-4FA5-4F8B-9F0A-C53851CAAF0D}"/>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2 2 2" xfId="49346" xr:uid="{4FCA3537-7C29-4255-A6AC-C15E0FBABC2D}"/>
    <cellStyle name="Normal 6 2 9 5 2 2 3" xfId="38149" xr:uid="{4D743AA8-D6BA-450C-89DE-4397A733DCF6}"/>
    <cellStyle name="Normal 6 2 9 5 2 3" xfId="43677" xr:uid="{4B02C0B4-B09A-4258-98AF-39CF710301A6}"/>
    <cellStyle name="Normal 6 2 9 5 2 4" xfId="32594" xr:uid="{3F83B16B-5B38-4A6A-8EEA-798007157111}"/>
    <cellStyle name="Normal 6 2 9 5 3" xfId="10259" xr:uid="{31D2373B-DFD1-4F81-B39D-F7CF39F7FA6E}"/>
    <cellStyle name="Normal 6 2 9 5 3 2" xfId="46314" xr:uid="{5679641D-36FE-4ABA-8BAC-569F0CC939B1}"/>
    <cellStyle name="Normal 6 2 9 5 3 3" xfId="35205" xr:uid="{D1890473-2AAB-4208-BCC2-5EA676A73754}"/>
    <cellStyle name="Normal 6 2 9 5 4" xfId="40653" xr:uid="{072D231E-4C43-405F-9AD0-60B3C83C8412}"/>
    <cellStyle name="Normal 6 2 9 5 5" xfId="29658" xr:uid="{FB316521-C774-445B-AC8D-35E18185D459}"/>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6 2 2" xfId="47475" xr:uid="{33C9A4B0-F8DC-4DF7-AFBA-72EEA6D72EC1}"/>
    <cellStyle name="Normal 6 2 9 6 2 3" xfId="36357" xr:uid="{81030DDC-8F0C-4C8C-A118-3F0D787E3AD4}"/>
    <cellStyle name="Normal 6 2 9 6 3" xfId="41811" xr:uid="{D0B0A76A-0D6C-48AE-B648-6ED2B15DE9AD}"/>
    <cellStyle name="Normal 6 2 9 6 4" xfId="30807" xr:uid="{46744682-E9C6-4993-9C2B-8C0FC30256B9}"/>
    <cellStyle name="Normal 6 2 9 7" xfId="4462" xr:uid="{6C9D0E1F-BC64-4C2D-987E-133D25E4EF6C}"/>
    <cellStyle name="Normal 6 2 9 7 2" xfId="12261" xr:uid="{B77A57E4-8715-4BF6-9D13-C39579FEE63D}"/>
    <cellStyle name="Normal 6 2 9 7 2 2" xfId="48315" xr:uid="{7F79B885-B623-4CAC-B517-83B63DF5D0D5}"/>
    <cellStyle name="Normal 6 2 9 7 2 3" xfId="37134" xr:uid="{918E4C01-7999-4E56-899F-824064A0B083}"/>
    <cellStyle name="Normal 6 2 9 7 3" xfId="42646" xr:uid="{942FD17C-4AF4-4580-8F82-D0DD9DD63408}"/>
    <cellStyle name="Normal 6 2 9 7 4" xfId="31579" xr:uid="{36422DF5-270E-4D35-BC64-A666D5887E0B}"/>
    <cellStyle name="Normal 6 2 9 8" xfId="8910" xr:uid="{0F31266C-EEAE-40E8-A81F-DDA2C5C6C6C1}"/>
    <cellStyle name="Normal 6 2 9 8 2" xfId="44969" xr:uid="{2CFDD832-02F2-4E7F-A3C7-5DA7C7E77920}"/>
    <cellStyle name="Normal 6 2 9 8 3" xfId="33876" xr:uid="{031C5D74-7D66-4018-890A-388DDCB9F4A2}"/>
    <cellStyle name="Normal 6 2 9 9" xfId="39309" xr:uid="{64C102CB-C29D-42A8-8137-BD53A53D85EC}"/>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2 2 2" xfId="48948" xr:uid="{BC9A2ADD-8023-467D-B027-3EA2DDA221DD}"/>
    <cellStyle name="Normal 6 20 2 2 2 3" xfId="37751" xr:uid="{9D06D439-1D3F-4F85-871A-D35B0C8FD418}"/>
    <cellStyle name="Normal 6 20 2 2 3" xfId="43279" xr:uid="{54B7DE24-9D87-4E67-8A94-ADA31C6DF094}"/>
    <cellStyle name="Normal 6 20 2 2 4" xfId="32196" xr:uid="{C8272005-2AED-445C-B446-3C477BAFE184}"/>
    <cellStyle name="Normal 6 20 2 3" xfId="9864" xr:uid="{809F432F-7D2D-44A7-88B7-9B22E19BF30A}"/>
    <cellStyle name="Normal 6 20 2 3 2" xfId="45919" xr:uid="{FCC88630-178E-4F38-9C31-08584794FF68}"/>
    <cellStyle name="Normal 6 20 2 3 3" xfId="34810" xr:uid="{F49E8C57-45D5-413F-9870-7BF30EFD7C9F}"/>
    <cellStyle name="Normal 6 20 2 4" xfId="40258" xr:uid="{54E3D597-57B6-4E11-BFA8-58F032203CA4}"/>
    <cellStyle name="Normal 6 20 2 5" xfId="29263" xr:uid="{FE02673E-3E50-400E-8DA3-669EDF4F64DF}"/>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2 2 2" xfId="49757" xr:uid="{2AF6320B-5876-48B4-8040-26A030107619}"/>
    <cellStyle name="Normal 6 20 3 2 2 3" xfId="38560" xr:uid="{C9F373F8-EE9A-46EB-AEA4-75518E71D721}"/>
    <cellStyle name="Normal 6 20 3 2 3" xfId="44088" xr:uid="{1E882E29-3BFF-4C6A-94B0-A3E8A077E047}"/>
    <cellStyle name="Normal 6 20 3 2 4" xfId="33005" xr:uid="{548D7759-6641-467A-A37D-58091CA64627}"/>
    <cellStyle name="Normal 6 20 3 3" xfId="10670" xr:uid="{8E45C457-2389-4E8B-AF02-1588474A7463}"/>
    <cellStyle name="Normal 6 20 3 3 2" xfId="46725" xr:uid="{527453BA-F849-427D-9DF9-35EE23D37AD6}"/>
    <cellStyle name="Normal 6 20 3 3 3" xfId="35616" xr:uid="{EBF1A460-C716-4306-834A-085BE056E32C}"/>
    <cellStyle name="Normal 6 20 3 4" xfId="41064" xr:uid="{6F735C46-DEE3-408D-A7EF-911F239E9003}"/>
    <cellStyle name="Normal 6 20 3 5" xfId="30069" xr:uid="{D41A705D-23E4-4AAF-B275-29663D797F9A}"/>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4 2 2" xfId="47882" xr:uid="{12D33C53-6704-48B6-AF6E-394DDF5BBC10}"/>
    <cellStyle name="Normal 6 20 4 2 3" xfId="36761" xr:uid="{CCCEB5F2-6022-4C85-8315-4CCB7A4A6A76}"/>
    <cellStyle name="Normal 6 20 4 3" xfId="42217" xr:uid="{A927F358-4C75-4C31-97DA-F0AB4F3A9C0E}"/>
    <cellStyle name="Normal 6 20 4 4" xfId="31210" xr:uid="{16CF130F-A1AA-4AD4-8B5F-8D5409EE88CB}"/>
    <cellStyle name="Normal 6 20 5" xfId="4600" xr:uid="{A4E4750E-7094-4E8C-8FFE-885C9B8FC985}"/>
    <cellStyle name="Normal 6 20 5 2" xfId="12399" xr:uid="{56F5A764-F843-4A53-866F-474418AEDA7E}"/>
    <cellStyle name="Normal 6 20 5 2 2" xfId="48453" xr:uid="{833BD320-D668-4A27-AF3B-7EFCF5014A41}"/>
    <cellStyle name="Normal 6 20 5 2 3" xfId="37272" xr:uid="{4F112E16-F907-4A92-BA8F-4B407F358AE0}"/>
    <cellStyle name="Normal 6 20 5 3" xfId="42784" xr:uid="{0DCCAB8E-D5EA-439A-8A6E-A402E049530A}"/>
    <cellStyle name="Normal 6 20 5 4" xfId="31717" xr:uid="{D714AC5E-95BE-4CB7-9FCF-15D935442CB2}"/>
    <cellStyle name="Normal 6 20 6" xfId="9364" xr:uid="{8F190648-8572-4B0A-B0BD-14DA51269675}"/>
    <cellStyle name="Normal 6 20 6 2" xfId="45423" xr:uid="{AE99439E-0A91-4249-9544-A0B4E2132D9E}"/>
    <cellStyle name="Normal 6 20 6 3" xfId="34330" xr:uid="{2DBC725A-37D6-45C2-86E3-2C90C69B6164}"/>
    <cellStyle name="Normal 6 20 7" xfId="39763" xr:uid="{87186BAC-FF41-4600-9383-45D6B31B9C4C}"/>
    <cellStyle name="Normal 6 20 8" xfId="28780" xr:uid="{3FBF750E-B44E-4770-BF63-622804ABD4CD}"/>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2 2 2" xfId="48954" xr:uid="{74C300D3-6A45-40D6-9AFB-4B2F18CC459F}"/>
    <cellStyle name="Normal 6 21 2 2 2 3" xfId="37757" xr:uid="{E9702C42-5E87-49F9-9A82-573BE3E0D797}"/>
    <cellStyle name="Normal 6 21 2 2 3" xfId="43285" xr:uid="{2506530A-6BAE-4B43-830F-3F1F876FCBFE}"/>
    <cellStyle name="Normal 6 21 2 2 4" xfId="32202" xr:uid="{B94B4AF3-355E-4D77-95F9-002F980826F3}"/>
    <cellStyle name="Normal 6 21 2 3" xfId="9870" xr:uid="{F087FBEF-BD5B-4238-BAA0-2F3FF856B7B6}"/>
    <cellStyle name="Normal 6 21 2 3 2" xfId="45925" xr:uid="{49B5A348-6381-40B7-AED5-5AC80850BC98}"/>
    <cellStyle name="Normal 6 21 2 3 3" xfId="34816" xr:uid="{E64232E1-7A12-4295-9648-42B70C592B91}"/>
    <cellStyle name="Normal 6 21 2 4" xfId="40264" xr:uid="{1E55C5C2-C18E-4E3A-8AC5-6DB40271F8A0}"/>
    <cellStyle name="Normal 6 21 2 5" xfId="29269" xr:uid="{E617802D-63E6-461B-B824-2B81D2572859}"/>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2 2 2" xfId="49763" xr:uid="{AAABC78F-4B3E-42B3-B3BD-1BBAD0FF95CF}"/>
    <cellStyle name="Normal 6 21 3 2 2 3" xfId="38566" xr:uid="{6C6D3DB0-5760-4C08-97F8-EA5ACE171663}"/>
    <cellStyle name="Normal 6 21 3 2 3" xfId="44094" xr:uid="{BFE8B9BE-06D3-4476-AB39-0A862481A1AE}"/>
    <cellStyle name="Normal 6 21 3 2 4" xfId="33011" xr:uid="{52388503-B147-42AF-B3C8-374F41F622DD}"/>
    <cellStyle name="Normal 6 21 3 3" xfId="10676" xr:uid="{2D0CE485-692D-4D70-9832-BDE3F0A99563}"/>
    <cellStyle name="Normal 6 21 3 3 2" xfId="46731" xr:uid="{DE8B6C26-F0B3-4A02-805F-2F0362948CC4}"/>
    <cellStyle name="Normal 6 21 3 3 3" xfId="35622" xr:uid="{DB8E95F9-F4D6-4EB7-8B54-6E50EE8A3D3E}"/>
    <cellStyle name="Normal 6 21 3 4" xfId="41070" xr:uid="{967C4BAD-5605-4C20-BAA6-CB286589EAC9}"/>
    <cellStyle name="Normal 6 21 3 5" xfId="30075" xr:uid="{4933A363-BD26-4A9D-9A93-92D69000829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4 2 2" xfId="47888" xr:uid="{5F9B6677-ED63-4CB6-9436-E8B7DE398079}"/>
    <cellStyle name="Normal 6 21 4 2 3" xfId="36767" xr:uid="{08D30C22-FBA1-4D6C-9BE0-05FA6C4BA547}"/>
    <cellStyle name="Normal 6 21 4 3" xfId="42223" xr:uid="{8C2E987B-D493-44E5-8298-DD6EE5887775}"/>
    <cellStyle name="Normal 6 21 4 4" xfId="31216" xr:uid="{5C45E9B9-8D76-4CFE-A5AC-F5E9E164DBDF}"/>
    <cellStyle name="Normal 6 21 5" xfId="4606" xr:uid="{B0FB3E21-A25A-4EDB-BD72-8478DB377869}"/>
    <cellStyle name="Normal 6 21 5 2" xfId="12405" xr:uid="{2B493188-E372-4C78-A6C0-5E386D84A61F}"/>
    <cellStyle name="Normal 6 21 5 2 2" xfId="48459" xr:uid="{C8DF6BA4-0140-4751-8FA7-E44737076827}"/>
    <cellStyle name="Normal 6 21 5 2 3" xfId="37278" xr:uid="{C061D672-E326-4FCF-B58F-1F4B258DF9D2}"/>
    <cellStyle name="Normal 6 21 5 3" xfId="42790" xr:uid="{575C2234-F235-42E6-B8D8-D9A3840E09B7}"/>
    <cellStyle name="Normal 6 21 5 4" xfId="31723" xr:uid="{D1CD609F-6A2A-4DA7-A7DB-E484AA8AC917}"/>
    <cellStyle name="Normal 6 21 6" xfId="9370" xr:uid="{A9C31E53-5135-40E0-955D-CF22811B87DB}"/>
    <cellStyle name="Normal 6 21 6 2" xfId="45429" xr:uid="{11A0A7F9-84DE-49D2-915F-F0571FEC6F3E}"/>
    <cellStyle name="Normal 6 21 6 3" xfId="34336" xr:uid="{AAC7A70E-9C5E-4842-B7A3-FDFEC4802489}"/>
    <cellStyle name="Normal 6 21 7" xfId="39769" xr:uid="{ACF2698E-1C55-4BCD-8CFF-F83C65D62FBA}"/>
    <cellStyle name="Normal 6 21 8" xfId="28786" xr:uid="{DDFEF6B6-F82A-4E00-999C-A5141EF0945E}"/>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2 2 2" xfId="48964" xr:uid="{EDE906CF-9B03-4B52-9F96-E50D2CE91803}"/>
    <cellStyle name="Normal 6 22 2 2 2 3" xfId="37767" xr:uid="{BDACF619-1A8F-4005-93F4-CD38825B56B7}"/>
    <cellStyle name="Normal 6 22 2 2 3" xfId="43295" xr:uid="{DFA5AC36-B617-4671-8C82-A800E98470F9}"/>
    <cellStyle name="Normal 6 22 2 2 4" xfId="32212" xr:uid="{167CF9F9-F118-4659-956A-421498862442}"/>
    <cellStyle name="Normal 6 22 2 3" xfId="9880" xr:uid="{A2EEED6E-65FA-4DD1-AE0B-128187F48F95}"/>
    <cellStyle name="Normal 6 22 2 3 2" xfId="45935" xr:uid="{2DC539C4-61CB-4C07-8AF1-795B5B4D347B}"/>
    <cellStyle name="Normal 6 22 2 3 3" xfId="34826" xr:uid="{81B37CEB-71E8-4D4A-819B-089499D89557}"/>
    <cellStyle name="Normal 6 22 2 4" xfId="40274" xr:uid="{0D49EAF2-AD20-460D-ABA9-162229503559}"/>
    <cellStyle name="Normal 6 22 2 5" xfId="29279" xr:uid="{06B23AFC-E4B5-4B37-A7CE-E79EE87C8EB2}"/>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2 2 2" xfId="49773" xr:uid="{73B180EC-39AA-42DA-BF8E-9C2F519B2BE1}"/>
    <cellStyle name="Normal 6 22 3 2 2 3" xfId="38576" xr:uid="{6D66140D-713F-4D57-AA7F-D44B876CBAD9}"/>
    <cellStyle name="Normal 6 22 3 2 3" xfId="44104" xr:uid="{67CA7A2D-267E-4A88-AD1D-0C3E9DC54159}"/>
    <cellStyle name="Normal 6 22 3 2 4" xfId="33021" xr:uid="{C9895E4E-B9AD-42AD-91CD-815762727961}"/>
    <cellStyle name="Normal 6 22 3 3" xfId="10686" xr:uid="{A920067A-5E59-4707-BDD5-4AD408DB864B}"/>
    <cellStyle name="Normal 6 22 3 3 2" xfId="46741" xr:uid="{9C6A2F55-FC8C-46C4-8322-6DB14C55FFD8}"/>
    <cellStyle name="Normal 6 22 3 3 3" xfId="35632" xr:uid="{C6A6AB49-DE87-4EF5-8B26-FC466EF67CD8}"/>
    <cellStyle name="Normal 6 22 3 4" xfId="41080" xr:uid="{41A6D42B-A0FF-4D87-BFA4-EB3D17FCD88D}"/>
    <cellStyle name="Normal 6 22 3 5" xfId="30085" xr:uid="{590475DD-DC04-42FD-9D24-29E2604A3DEC}"/>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4 2 2" xfId="47898" xr:uid="{4A13CC46-A610-4FFF-A7D2-002BD921705E}"/>
    <cellStyle name="Normal 6 22 4 2 3" xfId="36777" xr:uid="{747E58A9-7C10-4ADF-88F1-C1ADCB2C3FA6}"/>
    <cellStyle name="Normal 6 22 4 3" xfId="42233" xr:uid="{0A63277C-5240-43EC-9884-CD655A8B2414}"/>
    <cellStyle name="Normal 6 22 4 4" xfId="31226" xr:uid="{34E96784-0A59-40D1-B5E6-D02AD2E78D87}"/>
    <cellStyle name="Normal 6 22 5" xfId="4616" xr:uid="{C6B75878-ED39-469E-A08F-50CBAA6FA986}"/>
    <cellStyle name="Normal 6 22 5 2" xfId="12415" xr:uid="{DEC95BFB-F02C-4B8D-B760-BE3FAAB4A6D5}"/>
    <cellStyle name="Normal 6 22 5 2 2" xfId="48469" xr:uid="{225FE5FD-5498-4A52-AB3E-CB9AA4E1C5FC}"/>
    <cellStyle name="Normal 6 22 5 2 3" xfId="37288" xr:uid="{CF2CD96D-7503-4F9D-9084-0C1399244D68}"/>
    <cellStyle name="Normal 6 22 5 3" xfId="42800" xr:uid="{8D02CE05-9720-4C40-9DBF-7B930CD16308}"/>
    <cellStyle name="Normal 6 22 5 4" xfId="31733" xr:uid="{8882EFF8-9E07-4557-AF40-E5973CAC30B8}"/>
    <cellStyle name="Normal 6 22 6" xfId="9380" xr:uid="{5B2034B7-AF43-4D4D-918C-932842368AC5}"/>
    <cellStyle name="Normal 6 22 6 2" xfId="45439" xr:uid="{3C22D906-197D-4FC0-9A8B-C6653C760E0B}"/>
    <cellStyle name="Normal 6 22 6 3" xfId="34346" xr:uid="{9BBDE588-DE44-4F69-8793-87E5829AF218}"/>
    <cellStyle name="Normal 6 22 7" xfId="39779" xr:uid="{DB9706B5-F812-4740-961E-E5891D0A3DE4}"/>
    <cellStyle name="Normal 6 22 8" xfId="28796" xr:uid="{23DAA931-AD25-4BE4-B2AE-BF09E45D9B31}"/>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2 2 2" xfId="48684" xr:uid="{6CDF6EA4-2D31-4122-86BA-DD2D0EF64223}"/>
    <cellStyle name="Normal 6 23 2 2 3" xfId="37487" xr:uid="{880064AF-8D23-49B0-8B80-972B68397CBE}"/>
    <cellStyle name="Normal 6 23 2 3" xfId="43015" xr:uid="{8C017527-0437-4276-B6D3-FBBDBB46D512}"/>
    <cellStyle name="Normal 6 23 2 4" xfId="31932" xr:uid="{4764A24D-30E7-42F2-A453-8B0AE0F40D44}"/>
    <cellStyle name="Normal 6 23 3" xfId="9600" xr:uid="{1AE8A1BE-0E44-49F4-9ECB-AA50A240D6A7}"/>
    <cellStyle name="Normal 6 23 3 2" xfId="45655" xr:uid="{708E138E-AEB9-4ABB-94E6-07401A0FE2F5}"/>
    <cellStyle name="Normal 6 23 3 3" xfId="34546" xr:uid="{D2EE447E-AAD2-4D2A-84BF-F92EA6E6A821}"/>
    <cellStyle name="Normal 6 23 4" xfId="39994" xr:uid="{C24BC795-7367-4374-96C0-D870D56F4CD5}"/>
    <cellStyle name="Normal 6 23 5" xfId="28999" xr:uid="{517981AF-1039-477F-A006-3179AFE45ACF}"/>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2 2 2" xfId="49172" xr:uid="{AD3538CD-86A9-45DB-9A1A-AEDDACDF6EB6}"/>
    <cellStyle name="Normal 6 24 2 2 3" xfId="37975" xr:uid="{54F7FCD1-9A9B-4AEF-BC1D-11271722BE5B}"/>
    <cellStyle name="Normal 6 24 2 3" xfId="43503" xr:uid="{8EE82DE0-7BBD-430F-8ECF-E2B9281D9A34}"/>
    <cellStyle name="Normal 6 24 2 4" xfId="32420" xr:uid="{51BAB82D-1941-4471-B305-07F828F9A2BE}"/>
    <cellStyle name="Normal 6 24 3" xfId="10085" xr:uid="{1AA684C9-506D-4549-A550-C57181214559}"/>
    <cellStyle name="Normal 6 24 3 2" xfId="46140" xr:uid="{000E31D1-F9C0-4298-B35C-B126AADDBF66}"/>
    <cellStyle name="Normal 6 24 3 3" xfId="35031" xr:uid="{1FAB393A-F941-4AEA-96D8-51136323B822}"/>
    <cellStyle name="Normal 6 24 4" xfId="40479" xr:uid="{E92526F3-2DAA-4CD8-B212-D15A5BD6CE06}"/>
    <cellStyle name="Normal 6 24 5" xfId="29484" xr:uid="{5FC75ADC-C04D-4DE3-BFB4-A15EEB2F6018}"/>
    <cellStyle name="Normal 6 24_5.3 Investments associated cy" xfId="7146" xr:uid="{693C33CF-2356-45E4-B2A9-59D2A5BD4E6B}"/>
    <cellStyle name="Normal 6 25" xfId="3323" xr:uid="{F7499CEE-02AE-494B-AA8B-5352FB5CC537}"/>
    <cellStyle name="Normal 6 25 2" xfId="11267" xr:uid="{B4C700D4-F35C-48F4-A981-03771C831B07}"/>
    <cellStyle name="Normal 6 25 2 2" xfId="47321" xr:uid="{833F8254-78FD-4C81-AD32-6C56A227275B}"/>
    <cellStyle name="Normal 6 25 2 3" xfId="36210" xr:uid="{4D1AD71A-0995-4630-8A25-6276B3823B5F}"/>
    <cellStyle name="Normal 6 25 3" xfId="41657" xr:uid="{EC243C95-69E6-40A8-B1F3-1CF5E7E7C7F7}"/>
    <cellStyle name="Normal 6 25 4" xfId="30660" xr:uid="{244F5DF5-3708-46AB-881A-137CEB093ED6}"/>
    <cellStyle name="Normal 6 26" xfId="4403" xr:uid="{80E94187-6A90-4E47-A44C-0A81C44673A7}"/>
    <cellStyle name="Normal 6 26 2" xfId="12202" xr:uid="{8AA44C46-AB93-4E3E-8251-92527674088B}"/>
    <cellStyle name="Normal 6 26 2 2" xfId="48256" xr:uid="{C1479A24-4E57-4D1D-9429-44397477988B}"/>
    <cellStyle name="Normal 6 26 2 3" xfId="37078" xr:uid="{A661B917-393F-4B08-879D-A244C5B3885A}"/>
    <cellStyle name="Normal 6 26 3" xfId="42587" xr:uid="{EC10FA02-B263-46C6-A67A-EA139CCC2AA9}"/>
    <cellStyle name="Normal 6 26 4" xfId="31523" xr:uid="{BF51EED2-9282-42C2-92BE-D1F79205B26A}"/>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10" xfId="39174" xr:uid="{453B5E7D-E5B4-4685-8AD4-0546E79AE2B6}"/>
    <cellStyle name="Normal 6 3 11" xfId="28193" xr:uid="{393C5488-3A57-4172-8D4F-EE10660D69E5}"/>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2 2 2" xfId="49067" xr:uid="{5FADB0CF-A3E2-4D5B-973D-7CC9CE9EDC75}"/>
    <cellStyle name="Normal 6 3 2 2 2 2 2 3" xfId="37870" xr:uid="{405BDD52-651D-436F-888B-8B2FCEF1831E}"/>
    <cellStyle name="Normal 6 3 2 2 2 2 3" xfId="43398" xr:uid="{FA75DF1E-C3BE-4081-BF01-1121474CEBDC}"/>
    <cellStyle name="Normal 6 3 2 2 2 2 4" xfId="32315" xr:uid="{98C3D604-EE2F-4B85-B612-2B7A21ED9C1E}"/>
    <cellStyle name="Normal 6 3 2 2 2 3" xfId="9983" xr:uid="{FB6ACB61-BAA2-4372-9C1F-80153FFB087D}"/>
    <cellStyle name="Normal 6 3 2 2 2 3 2" xfId="46038" xr:uid="{5AEE0AD5-F93D-4957-B0B7-F10F229F4504}"/>
    <cellStyle name="Normal 6 3 2 2 2 3 3" xfId="34929" xr:uid="{DBD8B884-A0C3-4D06-97EA-F7A0542B7DCE}"/>
    <cellStyle name="Normal 6 3 2 2 2 4" xfId="40377" xr:uid="{859EF09E-B6EA-4013-9324-8819B7DAA08A}"/>
    <cellStyle name="Normal 6 3 2 2 2 5" xfId="29382" xr:uid="{0AF20339-1DD3-4DB7-BEFC-FF4F878B5943}"/>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2 2 2" xfId="49876" xr:uid="{E2BCC73B-5D99-4EB1-9771-FF862741E303}"/>
    <cellStyle name="Normal 6 3 2 2 3 2 2 3" xfId="38679" xr:uid="{CDA41DAE-DAF1-4604-A875-786B52AB3A36}"/>
    <cellStyle name="Normal 6 3 2 2 3 2 3" xfId="44207" xr:uid="{47F89D13-412E-46B4-9FA5-26590C895E6F}"/>
    <cellStyle name="Normal 6 3 2 2 3 2 4" xfId="33124" xr:uid="{D0554D17-899E-448F-8D5E-BFB6EB8820A1}"/>
    <cellStyle name="Normal 6 3 2 2 3 3" xfId="10789" xr:uid="{2F132D9B-F555-4B05-A341-593DAE9C1C62}"/>
    <cellStyle name="Normal 6 3 2 2 3 3 2" xfId="46844" xr:uid="{27739468-FB68-4119-8F9E-2D13C21748F9}"/>
    <cellStyle name="Normal 6 3 2 2 3 3 3" xfId="35735" xr:uid="{99A20DBF-C7F7-4BC9-A362-D17E771E6367}"/>
    <cellStyle name="Normal 6 3 2 2 3 4" xfId="41183" xr:uid="{83E328CA-3715-4A07-B3FD-505DE02C88DC}"/>
    <cellStyle name="Normal 6 3 2 2 3 5" xfId="30188" xr:uid="{990F2E59-699A-43F9-BAA2-C084CF382627}"/>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4 2 2" xfId="48001" xr:uid="{60CDDB8B-6DC0-41A7-B9D4-A58896EBCBCA}"/>
    <cellStyle name="Normal 6 3 2 2 4 2 3" xfId="36880" xr:uid="{0D557A95-90C9-4190-9920-1AB09277A27B}"/>
    <cellStyle name="Normal 6 3 2 2 4 3" xfId="42336" xr:uid="{DF3C77F0-F39D-4C80-A272-4D0FAC66810C}"/>
    <cellStyle name="Normal 6 3 2 2 4 4" xfId="31329" xr:uid="{33D53C94-830C-478A-B8A2-6FD3FC385D97}"/>
    <cellStyle name="Normal 6 3 2 2 5" xfId="4719" xr:uid="{FDFBD1B5-7944-4A60-9EC0-91724F06FB35}"/>
    <cellStyle name="Normal 6 3 2 2 5 2" xfId="12518" xr:uid="{5B84D6AA-C6A0-4ABC-9BBD-00DA1096BD3D}"/>
    <cellStyle name="Normal 6 3 2 2 5 2 2" xfId="48572" xr:uid="{A9E783B9-45E2-4017-969E-A57F227A0020}"/>
    <cellStyle name="Normal 6 3 2 2 5 2 3" xfId="37391" xr:uid="{8AABFCCF-DA5A-4429-A4FD-A04644E7C36C}"/>
    <cellStyle name="Normal 6 3 2 2 5 3" xfId="42903" xr:uid="{0B9A56FE-6718-4B3C-92FA-EE9386992AAC}"/>
    <cellStyle name="Normal 6 3 2 2 5 4" xfId="31836" xr:uid="{F70886BB-C43A-47E4-B133-03047FC353A9}"/>
    <cellStyle name="Normal 6 3 2 2 6" xfId="9483" xr:uid="{469C944B-2983-4FA7-B653-8474E3732381}"/>
    <cellStyle name="Normal 6 3 2 2 6 2" xfId="45542" xr:uid="{64F32307-1798-4D6F-B8C8-B3490A44D701}"/>
    <cellStyle name="Normal 6 3 2 2 6 3" xfId="34449" xr:uid="{6D6A02EA-393C-4ADD-B40E-79A1E376EBA7}"/>
    <cellStyle name="Normal 6 3 2 2 7" xfId="39882" xr:uid="{685EB6FA-AC28-478D-8C29-DF3F8B444E43}"/>
    <cellStyle name="Normal 6 3 2 2 8" xfId="28899" xr:uid="{E5CCD320-CBA8-4261-9A37-8A2193FBA117}"/>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2 2 2" xfId="48826" xr:uid="{3DD773CF-D867-4AD5-BBC2-B816BCD2026A}"/>
    <cellStyle name="Normal 6 3 2 3 2 2 3" xfId="37629" xr:uid="{0E11E9C6-EED8-4484-ABA3-3DD5F7D51B15}"/>
    <cellStyle name="Normal 6 3 2 3 2 3" xfId="43157" xr:uid="{E0DD1A0B-3F9F-4200-B515-A2E7169BE7BE}"/>
    <cellStyle name="Normal 6 3 2 3 2 4" xfId="32074" xr:uid="{F5066512-7521-418A-8840-2E34FD4DE651}"/>
    <cellStyle name="Normal 6 3 2 3 3" xfId="9742" xr:uid="{670F4457-FBA3-496E-98EE-19BFEBEFEDF7}"/>
    <cellStyle name="Normal 6 3 2 3 3 2" xfId="45797" xr:uid="{CB0BDA5E-C448-4C0D-B937-6F9996592D59}"/>
    <cellStyle name="Normal 6 3 2 3 3 3" xfId="34688" xr:uid="{C6C2CFCE-35DF-498F-9333-4B8FAF9C599B}"/>
    <cellStyle name="Normal 6 3 2 3 4" xfId="40136" xr:uid="{F5774FD8-4265-4D19-A47D-014C4EEAC594}"/>
    <cellStyle name="Normal 6 3 2 3 5" xfId="29141" xr:uid="{68C9CE3A-80D2-4FBA-AAA5-EDF73CD0FA3D}"/>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2 2 2" xfId="49498" xr:uid="{68BF82B4-CD82-4F95-A8AB-9ABF30F0FF2E}"/>
    <cellStyle name="Normal 6 3 2 4 2 2 3" xfId="38301" xr:uid="{CB34E6D6-7B42-4446-A285-759370F067C6}"/>
    <cellStyle name="Normal 6 3 2 4 2 3" xfId="43829" xr:uid="{F0DA5B98-6360-4117-B225-40788D98C768}"/>
    <cellStyle name="Normal 6 3 2 4 2 4" xfId="32746" xr:uid="{AF2EF0DF-2710-44A2-9CF9-FF267131A394}"/>
    <cellStyle name="Normal 6 3 2 4 3" xfId="10411" xr:uid="{47C13176-ACAC-428E-B391-0030C4983F33}"/>
    <cellStyle name="Normal 6 3 2 4 3 2" xfId="46466" xr:uid="{5A903EEB-3E05-46BB-8FD5-52487E2B478B}"/>
    <cellStyle name="Normal 6 3 2 4 3 3" xfId="35357" xr:uid="{A6CAF04C-3270-4FD8-875F-9FA9F3E03711}"/>
    <cellStyle name="Normal 6 3 2 4 4" xfId="40805" xr:uid="{4ADAD8E3-FEEB-494F-82CC-902F0831906A}"/>
    <cellStyle name="Normal 6 3 2 4 5" xfId="29810" xr:uid="{A2F56E73-E725-4C08-9FAD-390417EC6189}"/>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5 2 2" xfId="47626" xr:uid="{704C4536-38CE-420C-9139-FF424708E206}"/>
    <cellStyle name="Normal 6 3 2 5 2 3" xfId="36507" xr:uid="{08C3EC2F-9C4F-491E-8E38-BFB294DA2698}"/>
    <cellStyle name="Normal 6 3 2 5 3" xfId="41961" xr:uid="{19506331-48CB-44EA-B8F7-3A06FDF36F7A}"/>
    <cellStyle name="Normal 6 3 2 5 4" xfId="30956" xr:uid="{51162169-0B88-49AD-BC49-568504D6BE9E}"/>
    <cellStyle name="Normal 6 3 2 6" xfId="4509" xr:uid="{5D9EF6C2-1073-487F-8F65-4003FE891AFE}"/>
    <cellStyle name="Normal 6 3 2 6 2" xfId="12308" xr:uid="{B9CA4BCF-F4F4-4AAB-A7FD-A2E1C0BA288D}"/>
    <cellStyle name="Normal 6 3 2 6 2 2" xfId="48362" xr:uid="{A2B12C3E-5547-4B33-8FB4-4EA3981EAF98}"/>
    <cellStyle name="Normal 6 3 2 6 2 3" xfId="37181" xr:uid="{A889765B-8FF2-4301-B9AA-4F1691C8F09F}"/>
    <cellStyle name="Normal 6 3 2 6 3" xfId="42693" xr:uid="{50F3C1A8-A8F1-4C45-BC37-8C39FE016581}"/>
    <cellStyle name="Normal 6 3 2 6 4" xfId="31626" xr:uid="{DADAF371-4CE1-448F-8A02-18329C058360}"/>
    <cellStyle name="Normal 6 3 2 7" xfId="9080" xr:uid="{9F23B1FE-DA4F-4155-A3EE-1B3CABA39E46}"/>
    <cellStyle name="Normal 6 3 2 7 2" xfId="45139" xr:uid="{640CB5C1-B3EC-4351-A252-62D007DD3EAA}"/>
    <cellStyle name="Normal 6 3 2 7 3" xfId="34046" xr:uid="{A30B4DC2-9DF7-407A-B6B4-D29C87E6712D}"/>
    <cellStyle name="Normal 6 3 2 8" xfId="39479" xr:uid="{EED278E6-0A88-4891-AFDF-38ECD1AB8DCB}"/>
    <cellStyle name="Normal 6 3 2 9" xfId="28496" xr:uid="{3CF837FF-1089-49DE-B975-92B8D4195580}"/>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2 2 2" xfId="48963" xr:uid="{74DADD2C-C56E-446B-BF6F-C681CAD50F01}"/>
    <cellStyle name="Normal 6 3 3 2 2 2 3" xfId="37766" xr:uid="{D919C10B-236A-4E37-B5F0-97B83D2EB858}"/>
    <cellStyle name="Normal 6 3 3 2 2 3" xfId="43294" xr:uid="{7784102C-4FAF-41C6-9A8D-C66456A8D28C}"/>
    <cellStyle name="Normal 6 3 3 2 2 4" xfId="32211" xr:uid="{57F3B17E-5DE4-4E92-AAAE-A08F62902568}"/>
    <cellStyle name="Normal 6 3 3 2 3" xfId="9879" xr:uid="{96E5EC66-E029-4145-ABD9-4BB28A58F915}"/>
    <cellStyle name="Normal 6 3 3 2 3 2" xfId="45934" xr:uid="{321DBB96-AD08-4155-AECF-56566D534884}"/>
    <cellStyle name="Normal 6 3 3 2 3 3" xfId="34825" xr:uid="{85C2E9A7-CE6F-44E6-830C-B8F8BA6A6794}"/>
    <cellStyle name="Normal 6 3 3 2 4" xfId="40273" xr:uid="{EEA23BB9-A94F-4B52-9C9D-21EB59B66CBB}"/>
    <cellStyle name="Normal 6 3 3 2 5" xfId="29278" xr:uid="{B47BCA63-99B7-4958-8A1B-0B9D0494E4DB}"/>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2 2 2" xfId="49772" xr:uid="{495E20E3-5B2E-462C-B901-13E40DC3BAE3}"/>
    <cellStyle name="Normal 6 3 3 3 2 2 3" xfId="38575" xr:uid="{0198B8B4-FA24-4621-B027-D0D57BBD3809}"/>
    <cellStyle name="Normal 6 3 3 3 2 3" xfId="44103" xr:uid="{0A43A2F2-D264-4868-BD1F-9AAF2E54EC76}"/>
    <cellStyle name="Normal 6 3 3 3 2 4" xfId="33020" xr:uid="{F61A2943-144A-4D58-A372-0995F1A3A1FE}"/>
    <cellStyle name="Normal 6 3 3 3 3" xfId="10685" xr:uid="{8563F6FB-662C-4282-99BC-EF369C305F01}"/>
    <cellStyle name="Normal 6 3 3 3 3 2" xfId="46740" xr:uid="{E2075D33-F59C-4F9B-B861-A9A8D14112D6}"/>
    <cellStyle name="Normal 6 3 3 3 3 3" xfId="35631" xr:uid="{49A8BABA-FDBD-4E44-A401-334B68049E4D}"/>
    <cellStyle name="Normal 6 3 3 3 4" xfId="41079" xr:uid="{FDE25E95-2B02-48A5-A5E2-0DE3DF7F83A0}"/>
    <cellStyle name="Normal 6 3 3 3 5" xfId="30084" xr:uid="{5CC9CAAC-D006-42B0-B9F3-477717F4871F}"/>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4 2 2" xfId="47897" xr:uid="{D86A869B-15D2-42B6-88A3-931333530D17}"/>
    <cellStyle name="Normal 6 3 3 4 2 3" xfId="36776" xr:uid="{EAF5E099-CF1C-45BE-A315-560C47323481}"/>
    <cellStyle name="Normal 6 3 3 4 3" xfId="42232" xr:uid="{DA1E3F79-C1E6-4CD0-A0D0-3E5C6EAA0DC3}"/>
    <cellStyle name="Normal 6 3 3 4 4" xfId="31225" xr:uid="{BDB7CC49-992E-41C6-A7BA-5EF1CEF14C5E}"/>
    <cellStyle name="Normal 6 3 3 5" xfId="4615" xr:uid="{364DDB40-E2B3-4CEC-983B-B713A3B1E845}"/>
    <cellStyle name="Normal 6 3 3 5 2" xfId="12414" xr:uid="{1A6EE60E-D810-4E62-ADA0-34DCA8F37816}"/>
    <cellStyle name="Normal 6 3 3 5 2 2" xfId="48468" xr:uid="{006798DB-EE19-4CE6-921F-F66041343AFE}"/>
    <cellStyle name="Normal 6 3 3 5 2 3" xfId="37287" xr:uid="{9218B9EC-53B0-4A4C-A47B-3A0851540534}"/>
    <cellStyle name="Normal 6 3 3 5 3" xfId="42799" xr:uid="{4BB5633C-2A9C-4965-BB2E-239ED9814D3A}"/>
    <cellStyle name="Normal 6 3 3 5 4" xfId="31732" xr:uid="{59416453-E56F-4D7F-8D08-4CDBECE30577}"/>
    <cellStyle name="Normal 6 3 3 6" xfId="9379" xr:uid="{71961856-30F4-42CD-ADB5-F4679A4FB767}"/>
    <cellStyle name="Normal 6 3 3 6 2" xfId="45438" xr:uid="{00DEACA2-3BD6-467E-A062-8BCF4D6D124F}"/>
    <cellStyle name="Normal 6 3 3 6 3" xfId="34345" xr:uid="{1251C4D6-2684-403D-B8E3-530131B0AD32}"/>
    <cellStyle name="Normal 6 3 3 7" xfId="39778" xr:uid="{D8F33E59-7D09-480D-9DDB-C1BD55DC29C4}"/>
    <cellStyle name="Normal 6 3 3 8" xfId="28795" xr:uid="{21670AD4-FC76-441B-991E-45438E7B9E5D}"/>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2 2 2" xfId="48973" xr:uid="{D36A3AC4-005B-42B7-958B-8ED88817A7F7}"/>
    <cellStyle name="Normal 6 3 4 2 2 2 3" xfId="37776" xr:uid="{0DFC779D-16AA-44BA-883C-28AD5FEB0A55}"/>
    <cellStyle name="Normal 6 3 4 2 2 3" xfId="43304" xr:uid="{95DC1481-A63A-478E-B9D4-82943F8BD931}"/>
    <cellStyle name="Normal 6 3 4 2 2 4" xfId="32221" xr:uid="{EB9FBEC0-F85D-4D0A-9737-5533A010189E}"/>
    <cellStyle name="Normal 6 3 4 2 3" xfId="9889" xr:uid="{7B49A4A3-B05E-47B1-BD1E-F10316F775D2}"/>
    <cellStyle name="Normal 6 3 4 2 3 2" xfId="45944" xr:uid="{32C87AC3-AB22-4C3E-BF7F-54B414DBC71B}"/>
    <cellStyle name="Normal 6 3 4 2 3 3" xfId="34835" xr:uid="{66879154-5C3D-45E5-A594-3946E2763B5F}"/>
    <cellStyle name="Normal 6 3 4 2 4" xfId="40283" xr:uid="{2CBA4176-A939-4754-AFDD-FAA210CB162F}"/>
    <cellStyle name="Normal 6 3 4 2 5" xfId="29288" xr:uid="{9B7D5D06-F0FC-400F-B4F8-AA8D50553C5C}"/>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2 2 2" xfId="49782" xr:uid="{AFB85678-5C89-452F-BAAE-B3C3AFD1C43D}"/>
    <cellStyle name="Normal 6 3 4 3 2 2 3" xfId="38585" xr:uid="{494B9EB5-C43F-437B-8E01-9F9992694610}"/>
    <cellStyle name="Normal 6 3 4 3 2 3" xfId="44113" xr:uid="{650ADCC9-11AF-4F7A-9D6B-2BDEF8BDA4AC}"/>
    <cellStyle name="Normal 6 3 4 3 2 4" xfId="33030" xr:uid="{908540E9-FA2D-4468-8FD3-A08F8027D121}"/>
    <cellStyle name="Normal 6 3 4 3 3" xfId="10695" xr:uid="{BCB782FD-D651-4EA1-9148-B599FC3A8420}"/>
    <cellStyle name="Normal 6 3 4 3 3 2" xfId="46750" xr:uid="{7E9A31ED-2832-43A6-AC7A-031D0137274D}"/>
    <cellStyle name="Normal 6 3 4 3 3 3" xfId="35641" xr:uid="{5DAB5529-F2ED-47B7-9960-ED83297867C3}"/>
    <cellStyle name="Normal 6 3 4 3 4" xfId="41089" xr:uid="{E6C37293-2507-4713-B97C-C24A50BE90C4}"/>
    <cellStyle name="Normal 6 3 4 3 5" xfId="30094" xr:uid="{DBAA8390-444D-4250-AAD6-04F026459522}"/>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4 2 2" xfId="47907" xr:uid="{FE7B2BC6-463F-4612-AE1C-ABE829F79832}"/>
    <cellStyle name="Normal 6 3 4 4 2 3" xfId="36786" xr:uid="{92167619-C984-4E23-877F-0490BC542386}"/>
    <cellStyle name="Normal 6 3 4 4 3" xfId="42242" xr:uid="{AA71C8F1-6DD4-4D43-A5ED-A46F36783B6D}"/>
    <cellStyle name="Normal 6 3 4 4 4" xfId="31235" xr:uid="{D7D327A3-B31D-48D6-8C08-38A619F95DD8}"/>
    <cellStyle name="Normal 6 3 4 5" xfId="4625" xr:uid="{AF74B496-2890-4403-B70E-5519EA774C0A}"/>
    <cellStyle name="Normal 6 3 4 5 2" xfId="12424" xr:uid="{E5015413-4150-4726-82FD-5FDAE36FDFEE}"/>
    <cellStyle name="Normal 6 3 4 5 2 2" xfId="48478" xr:uid="{790C2A0E-642D-4D5F-A18E-33EADB1A2CF0}"/>
    <cellStyle name="Normal 6 3 4 5 2 3" xfId="37297" xr:uid="{084D747F-F7B4-4D9E-AE6F-300ACDC342DF}"/>
    <cellStyle name="Normal 6 3 4 5 3" xfId="42809" xr:uid="{48ED5E69-4D6D-43DE-8FF3-C4A4865882DE}"/>
    <cellStyle name="Normal 6 3 4 5 4" xfId="31742" xr:uid="{19E750D1-AE4B-4CE6-93EB-E00E6BAF6B81}"/>
    <cellStyle name="Normal 6 3 4 6" xfId="9389" xr:uid="{9832C096-A3B0-4D19-9222-655A918E931F}"/>
    <cellStyle name="Normal 6 3 4 6 2" xfId="45448" xr:uid="{EBD90BA6-698B-4491-8886-402734793DE2}"/>
    <cellStyle name="Normal 6 3 4 6 3" xfId="34355" xr:uid="{AD340CB7-F70B-474A-A2DC-4B8241F9AA2D}"/>
    <cellStyle name="Normal 6 3 4 7" xfId="39788" xr:uid="{89E7D48A-6FED-4295-A77C-CFDA30F2BDB6}"/>
    <cellStyle name="Normal 6 3 4 8" xfId="28805" xr:uid="{0BBB83DC-1499-4AF7-9F8D-14AD9C2028D3}"/>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2 2 2" xfId="48696" xr:uid="{D93DF35A-2631-4FCB-8566-4ACB22A778C9}"/>
    <cellStyle name="Normal 6 3 5 2 2 3" xfId="37499" xr:uid="{6F14381B-91E0-464A-825D-60BE8B6F65AE}"/>
    <cellStyle name="Normal 6 3 5 2 3" xfId="43027" xr:uid="{761EB60A-DBCC-41AD-BE66-F43A40B4D8EC}"/>
    <cellStyle name="Normal 6 3 5 2 4" xfId="31944" xr:uid="{60814CE7-6C27-4A5A-B424-90124FE9FE32}"/>
    <cellStyle name="Normal 6 3 5 3" xfId="9612" xr:uid="{36FC07F3-BA11-4AC1-86AD-F99DB27FFA33}"/>
    <cellStyle name="Normal 6 3 5 3 2" xfId="45667" xr:uid="{B68C4A6F-F66C-425E-9319-5B5E41C18CBB}"/>
    <cellStyle name="Normal 6 3 5 3 3" xfId="34558" xr:uid="{6EAE68EB-843B-4915-B746-7924E999AC01}"/>
    <cellStyle name="Normal 6 3 5 4" xfId="40006" xr:uid="{7B1DD04C-8621-4337-99C7-677E51C1EC02}"/>
    <cellStyle name="Normal 6 3 5 5" xfId="29011" xr:uid="{44784E49-EA16-44FE-88D4-590FC722B2DD}"/>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2 2 2" xfId="49221" xr:uid="{D21050BD-CEBD-4BAD-BEE1-41FE08EAA238}"/>
    <cellStyle name="Normal 6 3 6 2 2 3" xfId="38024" xr:uid="{38CEE7D4-53C5-40C2-9B6D-E0663C072485}"/>
    <cellStyle name="Normal 6 3 6 2 3" xfId="43552" xr:uid="{4A8BF3EB-D4E5-480B-B681-63D4A690C2CE}"/>
    <cellStyle name="Normal 6 3 6 2 4" xfId="32469" xr:uid="{F4236873-02F4-4C34-8126-DA54C353C818}"/>
    <cellStyle name="Normal 6 3 6 3" xfId="10134" xr:uid="{F2098A86-6EB2-438D-941C-992334F2113D}"/>
    <cellStyle name="Normal 6 3 6 3 2" xfId="46189" xr:uid="{6B28EC49-3EC5-47F9-BD19-EE3D1637981B}"/>
    <cellStyle name="Normal 6 3 6 3 3" xfId="35080" xr:uid="{ED9160E0-0A56-4E07-BC03-F33513457232}"/>
    <cellStyle name="Normal 6 3 6 4" xfId="40528" xr:uid="{D658CB66-1968-4C71-95AA-669222B6D523}"/>
    <cellStyle name="Normal 6 3 6 5" xfId="29533" xr:uid="{B8B3813B-8CF3-406D-ABFA-39CD2D841566}"/>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7 2 2" xfId="47349" xr:uid="{535EB301-E213-4BE0-A2D9-C4596F82E87C}"/>
    <cellStyle name="Normal 6 3 7 2 3" xfId="36237" xr:uid="{6384A9FD-2A4F-46DD-A0DD-0FF5ACFCB9B9}"/>
    <cellStyle name="Normal 6 3 7 3" xfId="41685" xr:uid="{CD533F91-1968-40CE-99BC-D9FFFFCF3C0B}"/>
    <cellStyle name="Normal 6 3 7 4" xfId="30687" xr:uid="{1EDC72FD-AE39-470D-8E2C-5D85BD318E89}"/>
    <cellStyle name="Normal 6 3 8" xfId="4413" xr:uid="{4627AD14-4A2F-485F-B433-4029F09599B3}"/>
    <cellStyle name="Normal 6 3 8 2" xfId="12212" xr:uid="{27BBB66F-8D3F-411F-A8F8-F05591165B63}"/>
    <cellStyle name="Normal 6 3 8 2 2" xfId="48266" xr:uid="{D62A0BBF-8D88-4843-87C9-839FB60201D9}"/>
    <cellStyle name="Normal 6 3 8 2 3" xfId="37087" xr:uid="{D199F1E2-266D-4902-9FA7-EE4FF6421B71}"/>
    <cellStyle name="Normal 6 3 8 3" xfId="42597" xr:uid="{37E0A79D-1D62-42D4-93F2-DC80639927B5}"/>
    <cellStyle name="Normal 6 3 8 4" xfId="31532" xr:uid="{C4CC31F6-A2B9-4DD6-9AEE-97528E5E75AA}"/>
    <cellStyle name="Normal 6 3 9" xfId="8775" xr:uid="{030F857E-592B-4232-8659-C6D463D71B0F}"/>
    <cellStyle name="Normal 6 3 9 2" xfId="44834" xr:uid="{63700C57-AC47-45F4-AEE7-0229F9C508EB}"/>
    <cellStyle name="Normal 6 3 9 3" xfId="33743" xr:uid="{1FBBCD64-8390-44F3-8167-951E43FD5A73}"/>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34 2" xfId="44808" xr:uid="{D4FAF23C-F85F-4CBF-BB94-E59B8EF0086B}"/>
    <cellStyle name="Normal 6 34 3" xfId="33718" xr:uid="{13481A10-7092-4E32-9DC8-FF9BA62EACFA}"/>
    <cellStyle name="Normal 6 35" xfId="39149" xr:uid="{CEF637CA-B125-412A-9EF5-30A763441C55}"/>
    <cellStyle name="Normal 6 36" xfId="50354" xr:uid="{67546113-79DC-4570-8CFD-F59CE03B66C6}"/>
    <cellStyle name="Normal 6 37" xfId="50369" xr:uid="{169DA0D7-9F89-4FCE-92FF-A71BE2764A44}"/>
    <cellStyle name="Normal 6 38" xfId="50360" xr:uid="{D37DE517-8106-486D-AEC3-67CFE362DA5E}"/>
    <cellStyle name="Normal 6 39" xfId="50373" xr:uid="{CC44EFB3-57EB-4D26-9E68-C332C7927EBE}"/>
    <cellStyle name="Normal 6 4" xfId="145" xr:uid="{7E1E0F93-87D4-46A2-9673-E0AE928BF1CE}"/>
    <cellStyle name="Normal 6 4 10" xfId="28204" xr:uid="{50034093-3061-4D7D-8724-ECB552B4E764}"/>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2 2 2" xfId="49069" xr:uid="{33F96929-6909-41B6-AD8F-6A9CA0D356B7}"/>
    <cellStyle name="Normal 6 4 2 2 2 2 2 3" xfId="37872" xr:uid="{C9A75BDD-6D71-449E-A5E6-1867C45070B9}"/>
    <cellStyle name="Normal 6 4 2 2 2 2 3" xfId="43400" xr:uid="{813B1FAC-E1A7-431A-BB2B-765F20F583B0}"/>
    <cellStyle name="Normal 6 4 2 2 2 2 4" xfId="32317" xr:uid="{3A1C7787-9972-4999-A3A3-11E7B9EE3B7A}"/>
    <cellStyle name="Normal 6 4 2 2 2 3" xfId="9985" xr:uid="{70F96474-5CC0-4D60-848D-C1082C011C3B}"/>
    <cellStyle name="Normal 6 4 2 2 2 3 2" xfId="46040" xr:uid="{5851CDD6-F439-4A75-8236-CB40B0C2103C}"/>
    <cellStyle name="Normal 6 4 2 2 2 3 3" xfId="34931" xr:uid="{606F46A4-C934-4AEC-8EF1-80DDE5FA2061}"/>
    <cellStyle name="Normal 6 4 2 2 2 4" xfId="40379" xr:uid="{24C9BA59-F912-492B-B256-A6FA9E81F469}"/>
    <cellStyle name="Normal 6 4 2 2 2 5" xfId="29384" xr:uid="{BE096F35-628E-4FA5-9041-3A17772827B1}"/>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2 2 2" xfId="49878" xr:uid="{08F0F628-8A4A-4587-9393-62990BBDEABF}"/>
    <cellStyle name="Normal 6 4 2 2 3 2 2 3" xfId="38681" xr:uid="{97457C7E-0FBE-49F7-BDFF-CEF572D084A5}"/>
    <cellStyle name="Normal 6 4 2 2 3 2 3" xfId="44209" xr:uid="{75F0AA3A-C860-4660-AEF8-B6A55A11FE36}"/>
    <cellStyle name="Normal 6 4 2 2 3 2 4" xfId="33126" xr:uid="{7E5448EE-D460-4904-88CB-295056C387DE}"/>
    <cellStyle name="Normal 6 4 2 2 3 3" xfId="10791" xr:uid="{6C11C39A-6180-41B8-8406-FCB6DAD60859}"/>
    <cellStyle name="Normal 6 4 2 2 3 3 2" xfId="46846" xr:uid="{F31B6939-3DAC-489C-93CF-2EBB30402805}"/>
    <cellStyle name="Normal 6 4 2 2 3 3 3" xfId="35737" xr:uid="{B2AEEC8A-8176-4052-96C2-2A21427154DC}"/>
    <cellStyle name="Normal 6 4 2 2 3 4" xfId="41185" xr:uid="{50AE33B5-6ED7-4D45-8723-D38B15534268}"/>
    <cellStyle name="Normal 6 4 2 2 3 5" xfId="30190" xr:uid="{EEC58552-E5DD-475B-88EB-2A687D2F6F8F}"/>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4 2 2" xfId="48003" xr:uid="{DEAE6593-0D98-439B-991F-DEDDFA646EAF}"/>
    <cellStyle name="Normal 6 4 2 2 4 2 3" xfId="36882" xr:uid="{3ADD3E39-89F4-4F0C-877F-D45A0B96588D}"/>
    <cellStyle name="Normal 6 4 2 2 4 3" xfId="42338" xr:uid="{C5702E93-3738-437E-B416-F0E495D64A96}"/>
    <cellStyle name="Normal 6 4 2 2 4 4" xfId="31331" xr:uid="{D578A3DD-B0D1-4E33-A968-DC37468131CA}"/>
    <cellStyle name="Normal 6 4 2 2 5" xfId="4721" xr:uid="{C479F702-FD71-4E7B-A564-1FF86B7E7502}"/>
    <cellStyle name="Normal 6 4 2 2 5 2" xfId="12520" xr:uid="{ACE53C9E-E46C-4F03-B8D8-97C010D17CE1}"/>
    <cellStyle name="Normal 6 4 2 2 5 2 2" xfId="48574" xr:uid="{206EFE00-1302-47B7-9831-8DF47A024FD7}"/>
    <cellStyle name="Normal 6 4 2 2 5 2 3" xfId="37393" xr:uid="{B2DBF134-5D76-488A-A3DE-30C0689C62ED}"/>
    <cellStyle name="Normal 6 4 2 2 5 3" xfId="42905" xr:uid="{029A48DA-624F-493C-81DE-D590B9982205}"/>
    <cellStyle name="Normal 6 4 2 2 5 4" xfId="31838" xr:uid="{58380439-20DE-440A-BDBF-D146897AA630}"/>
    <cellStyle name="Normal 6 4 2 2 6" xfId="9485" xr:uid="{65B6FF4A-2824-4F54-8442-F7A1A9E10BF8}"/>
    <cellStyle name="Normal 6 4 2 2 6 2" xfId="45544" xr:uid="{FCD6D009-9D65-45AA-BBEC-E856DACD63D7}"/>
    <cellStyle name="Normal 6 4 2 2 6 3" xfId="34451" xr:uid="{75F6DEB3-D9F4-4C55-A645-C75C27D40678}"/>
    <cellStyle name="Normal 6 4 2 2 7" xfId="39884" xr:uid="{BF9324AD-BA4E-424D-BD4D-9707CA42CDCE}"/>
    <cellStyle name="Normal 6 4 2 2 8" xfId="28901" xr:uid="{F9689E10-FFF3-4D35-96F7-4D6EE9707821}"/>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2 2 2" xfId="48829" xr:uid="{5748AD6F-5591-4743-8BE1-B92EDF99A6A0}"/>
    <cellStyle name="Normal 6 4 2 3 2 2 3" xfId="37632" xr:uid="{09201B08-1EF5-48AE-972A-5912E17D2AFB}"/>
    <cellStyle name="Normal 6 4 2 3 2 3" xfId="43160" xr:uid="{F15D493C-9280-4986-AD4B-2ED57A4899E1}"/>
    <cellStyle name="Normal 6 4 2 3 2 4" xfId="32077" xr:uid="{015D6407-69E4-4345-AFAC-CF73DD48CCFC}"/>
    <cellStyle name="Normal 6 4 2 3 3" xfId="9745" xr:uid="{6FF667AA-B081-4D52-9949-C381C18E3230}"/>
    <cellStyle name="Normal 6 4 2 3 3 2" xfId="45800" xr:uid="{708CAFE6-92E4-41AC-B6F3-9649876A30E3}"/>
    <cellStyle name="Normal 6 4 2 3 3 3" xfId="34691" xr:uid="{CEA366FF-F65D-44BC-A75F-2BBA4ADB1C2A}"/>
    <cellStyle name="Normal 6 4 2 3 4" xfId="40139" xr:uid="{A53543C7-07B3-48D6-8051-859D3F58EC03}"/>
    <cellStyle name="Normal 6 4 2 3 5" xfId="29144" xr:uid="{3B7ED47E-C593-4F05-9238-297693188812}"/>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2 2 2" xfId="49506" xr:uid="{7D5B476E-A97B-4611-9310-90FCB1EA4F0C}"/>
    <cellStyle name="Normal 6 4 2 4 2 2 3" xfId="38309" xr:uid="{44BB0CD9-AA0A-4A04-805D-D7CC4250C005}"/>
    <cellStyle name="Normal 6 4 2 4 2 3" xfId="43837" xr:uid="{43B8D252-2E42-4352-BAF9-A673936D54D9}"/>
    <cellStyle name="Normal 6 4 2 4 2 4" xfId="32754" xr:uid="{21090EFD-9A6A-4EC8-BA1C-7AA56A6BAB6D}"/>
    <cellStyle name="Normal 6 4 2 4 3" xfId="10419" xr:uid="{35CE2ABF-26E4-433F-9668-37641F5889C6}"/>
    <cellStyle name="Normal 6 4 2 4 3 2" xfId="46474" xr:uid="{BC38451F-1867-4660-9541-492D241470BF}"/>
    <cellStyle name="Normal 6 4 2 4 3 3" xfId="35365" xr:uid="{D7ED1965-614C-4A33-B786-03F5279E0EB4}"/>
    <cellStyle name="Normal 6 4 2 4 4" xfId="40813" xr:uid="{F4D44459-71CA-4235-B813-A6DD091A9A06}"/>
    <cellStyle name="Normal 6 4 2 4 5" xfId="29818" xr:uid="{300EBE67-CB6D-4C13-9B84-2E43E5333608}"/>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5 2 2" xfId="47634" xr:uid="{22D0A2AD-E4D3-4B30-A1D6-70E7331FEDC1}"/>
    <cellStyle name="Normal 6 4 2 5 2 3" xfId="36515" xr:uid="{92C6C646-A30E-4B23-9824-E3BEA20A5AF4}"/>
    <cellStyle name="Normal 6 4 2 5 3" xfId="41969" xr:uid="{A70EB7D9-5A68-4AC4-AAF8-F18713DB62D6}"/>
    <cellStyle name="Normal 6 4 2 5 4" xfId="30964" xr:uid="{B9E20E98-32AA-4BEC-93C3-CDA43205C7FF}"/>
    <cellStyle name="Normal 6 4 2 6" xfId="4511" xr:uid="{B20A922E-C1F4-4484-A206-81C070F6071A}"/>
    <cellStyle name="Normal 6 4 2 6 2" xfId="12310" xr:uid="{34E88C9D-4BA0-4B08-992B-ED4CBC2C5688}"/>
    <cellStyle name="Normal 6 4 2 6 2 2" xfId="48364" xr:uid="{C8640480-FF89-47FC-B7FA-95A9ECA70C3B}"/>
    <cellStyle name="Normal 6 4 2 6 2 3" xfId="37183" xr:uid="{C2226BAD-6FF6-4336-B635-62D502F4DCB1}"/>
    <cellStyle name="Normal 6 4 2 6 3" xfId="42695" xr:uid="{36C0012C-A065-472B-B832-65CAF059B4D9}"/>
    <cellStyle name="Normal 6 4 2 6 4" xfId="31628" xr:uid="{6CDE0590-CE4D-44FE-9303-85D62C4CDBEC}"/>
    <cellStyle name="Normal 6 4 2 7" xfId="9089" xr:uid="{626276CA-18A1-4C71-97A3-3AA3D06E7D60}"/>
    <cellStyle name="Normal 6 4 2 7 2" xfId="45148" xr:uid="{82DC57F2-9FE3-4AEE-BEE5-33DF938CDD9E}"/>
    <cellStyle name="Normal 6 4 2 7 3" xfId="34055" xr:uid="{31EDF5DC-6F9A-4535-8489-51BD85CACD2F}"/>
    <cellStyle name="Normal 6 4 2 8" xfId="39488" xr:uid="{C6E730BB-5414-48A7-8764-ED12BD8D1921}"/>
    <cellStyle name="Normal 6 4 2 9" xfId="28505" xr:uid="{860EA5C5-5536-4B66-BA35-2FA64369E873}"/>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2 2 2" xfId="48975" xr:uid="{0CD2C299-0E60-4E85-A4BF-404CB8A94028}"/>
    <cellStyle name="Normal 6 4 3 2 2 2 3" xfId="37778" xr:uid="{6FC01071-8341-4E1A-BDB2-7FE6EDC4116B}"/>
    <cellStyle name="Normal 6 4 3 2 2 3" xfId="43306" xr:uid="{9D7DB9B7-8B3B-46B8-A0E7-DD6FBD9BD2EA}"/>
    <cellStyle name="Normal 6 4 3 2 2 4" xfId="32223" xr:uid="{31EFA536-A6BB-41FB-B41D-660E7A59EF7A}"/>
    <cellStyle name="Normal 6 4 3 2 3" xfId="9891" xr:uid="{868947E9-AAC9-4C1C-AA86-E9FD93B42E0B}"/>
    <cellStyle name="Normal 6 4 3 2 3 2" xfId="45946" xr:uid="{291A640A-51ED-4F3C-8FE8-DE5A3A4EE101}"/>
    <cellStyle name="Normal 6 4 3 2 3 3" xfId="34837" xr:uid="{A5211C28-D1A8-4B6B-9634-2E6FB18B9837}"/>
    <cellStyle name="Normal 6 4 3 2 4" xfId="40285" xr:uid="{F5065764-633F-4BCE-A0BE-895961E94E23}"/>
    <cellStyle name="Normal 6 4 3 2 5" xfId="29290" xr:uid="{4BB53F33-5BCC-49C3-9D18-81DCB214C69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2 2 2" xfId="49784" xr:uid="{5BEA7384-A63A-4CBE-B74B-1D0B2DCA8DF7}"/>
    <cellStyle name="Normal 6 4 3 3 2 2 3" xfId="38587" xr:uid="{F1995DED-9E85-490F-BA57-C77B6CF955D0}"/>
    <cellStyle name="Normal 6 4 3 3 2 3" xfId="44115" xr:uid="{EBC25272-7082-4A28-B0C7-8737FBDA03DB}"/>
    <cellStyle name="Normal 6 4 3 3 2 4" xfId="33032" xr:uid="{5D0D827D-21CD-4EE4-9441-E411E33F263E}"/>
    <cellStyle name="Normal 6 4 3 3 3" xfId="10697" xr:uid="{418E0AE5-AEF1-408C-940F-2CB5D976D5A0}"/>
    <cellStyle name="Normal 6 4 3 3 3 2" xfId="46752" xr:uid="{7B43CAF7-3207-4547-A2AB-DA628A258D32}"/>
    <cellStyle name="Normal 6 4 3 3 3 3" xfId="35643" xr:uid="{2A91E8CE-FAA7-4EF0-B7FA-A6F58916B73B}"/>
    <cellStyle name="Normal 6 4 3 3 4" xfId="41091" xr:uid="{5279A169-5121-4694-ACF5-737E2F180B68}"/>
    <cellStyle name="Normal 6 4 3 3 5" xfId="30096" xr:uid="{0A711998-6AAE-4D2A-8E29-6199470D2C6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4 2 2" xfId="47909" xr:uid="{9DF710D7-9727-429E-BF90-79E40AE221F2}"/>
    <cellStyle name="Normal 6 4 3 4 2 3" xfId="36788" xr:uid="{EFFFFEA4-2D8B-4FEB-B43C-65FF62E6FB87}"/>
    <cellStyle name="Normal 6 4 3 4 3" xfId="42244" xr:uid="{B007E2C0-EEA4-4AB2-98E7-6BCD31E412DB}"/>
    <cellStyle name="Normal 6 4 3 4 4" xfId="31237" xr:uid="{A0320D24-F8A8-45BE-8A57-EB66AE499B67}"/>
    <cellStyle name="Normal 6 4 3 5" xfId="4627" xr:uid="{5FBA91FF-F926-4ECB-A1A6-C32C0E910EEC}"/>
    <cellStyle name="Normal 6 4 3 5 2" xfId="12426" xr:uid="{C890AC76-A46E-4775-B7AD-B9257A2B4124}"/>
    <cellStyle name="Normal 6 4 3 5 2 2" xfId="48480" xr:uid="{6CD3B8C4-F6DE-4A0E-8D6A-5B383EAD3D8E}"/>
    <cellStyle name="Normal 6 4 3 5 2 3" xfId="37299" xr:uid="{CE159D01-3E3B-46FD-BD3A-A98D20E07DE7}"/>
    <cellStyle name="Normal 6 4 3 5 3" xfId="42811" xr:uid="{5E354725-91AB-4273-9850-7DCC46610C28}"/>
    <cellStyle name="Normal 6 4 3 5 4" xfId="31744" xr:uid="{B114030B-5DA4-49F7-9009-28BC5C7B99AE}"/>
    <cellStyle name="Normal 6 4 3 6" xfId="9391" xr:uid="{81E6BD7E-C74C-4F53-9421-5BCB6D924C83}"/>
    <cellStyle name="Normal 6 4 3 6 2" xfId="45450" xr:uid="{279FFD37-2B56-4014-8064-174D7A691D95}"/>
    <cellStyle name="Normal 6 4 3 6 3" xfId="34357" xr:uid="{13979517-DDB3-49CA-A58E-DF822B9AFACB}"/>
    <cellStyle name="Normal 6 4 3 7" xfId="39790" xr:uid="{93A7D914-19C1-42E1-A1ED-B25C00C8F266}"/>
    <cellStyle name="Normal 6 4 3 8" xfId="28807" xr:uid="{4DF91185-63E7-4E69-BB7C-3BD2B23653EF}"/>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2 2 2" xfId="48700" xr:uid="{28E50A9D-A90F-4EA0-8539-F999A983FD7F}"/>
    <cellStyle name="Normal 6 4 4 2 2 3" xfId="37503" xr:uid="{06222AF1-FCB0-416C-9EC9-F67FC57ADDC0}"/>
    <cellStyle name="Normal 6 4 4 2 3" xfId="43031" xr:uid="{C3ACDD95-F703-4859-B535-2F5F7481D29A}"/>
    <cellStyle name="Normal 6 4 4 2 4" xfId="31948" xr:uid="{30BC8C78-9455-4904-802A-E8A9F27B1C46}"/>
    <cellStyle name="Normal 6 4 4 3" xfId="9616" xr:uid="{B3900F5D-B76F-4EE6-B36E-83A3B88552C2}"/>
    <cellStyle name="Normal 6 4 4 3 2" xfId="45671" xr:uid="{85BC8DA9-547F-48A3-9034-1C787947269A}"/>
    <cellStyle name="Normal 6 4 4 3 3" xfId="34562" xr:uid="{D8109A52-8BFE-471D-93AD-88305BB20BF1}"/>
    <cellStyle name="Normal 6 4 4 4" xfId="40010" xr:uid="{C48A2F3F-3FBC-4CAA-A365-8A099444E917}"/>
    <cellStyle name="Normal 6 4 4 5" xfId="29015" xr:uid="{50F1C2B0-A0DC-456E-8E8B-91B091F0579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2 2 2" xfId="49231" xr:uid="{510D2121-5033-4135-A3FB-4BC89243321D}"/>
    <cellStyle name="Normal 6 4 5 2 2 3" xfId="38034" xr:uid="{A67702DC-A9DB-4F41-AFD7-AFE3B5FCC358}"/>
    <cellStyle name="Normal 6 4 5 2 3" xfId="43562" xr:uid="{59E85C0C-ED39-44D6-A5BE-826D4136292C}"/>
    <cellStyle name="Normal 6 4 5 2 4" xfId="32479" xr:uid="{5A74B841-0857-4079-8DAE-608D31CF3CF9}"/>
    <cellStyle name="Normal 6 4 5 3" xfId="10144" xr:uid="{D044E898-93F2-4F71-B881-2A137BF170E2}"/>
    <cellStyle name="Normal 6 4 5 3 2" xfId="46199" xr:uid="{8541E6C7-99B1-436D-934B-FC3249120BAA}"/>
    <cellStyle name="Normal 6 4 5 3 3" xfId="35090" xr:uid="{079F31FA-179A-44DF-A327-4E82F1F6004C}"/>
    <cellStyle name="Normal 6 4 5 4" xfId="40538" xr:uid="{5BF49698-8305-420C-A3BE-B776567F2D12}"/>
    <cellStyle name="Normal 6 4 5 5" xfId="29543" xr:uid="{ABFCEEC3-92EB-45DB-8F39-772D3A3D82B7}"/>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6 2 2" xfId="47359" xr:uid="{2DDC2FBC-D7DB-49DD-90B2-B6EFCF14691D}"/>
    <cellStyle name="Normal 6 4 6 2 3" xfId="36246" xr:uid="{C0254EB4-2663-4D20-A7D3-91869F35849B}"/>
    <cellStyle name="Normal 6 4 6 3" xfId="41695" xr:uid="{FA4E237C-383E-42AF-9E51-A2D2607D3735}"/>
    <cellStyle name="Normal 6 4 6 4" xfId="30696" xr:uid="{9B6CEC89-918E-48BA-8D7C-626C1B2B712C}"/>
    <cellStyle name="Normal 6 4 7" xfId="4415" xr:uid="{162BDC72-C161-4582-A152-CC0A29007192}"/>
    <cellStyle name="Normal 6 4 7 2" xfId="12214" xr:uid="{B3574E83-100A-4FEE-9721-6238A1F37AEF}"/>
    <cellStyle name="Normal 6 4 7 2 2" xfId="48268" xr:uid="{1AB54735-6372-4916-A9D5-E97E2FF8AB37}"/>
    <cellStyle name="Normal 6 4 7 2 3" xfId="37089" xr:uid="{AA96B737-3135-43CD-AC2C-77725F57D497}"/>
    <cellStyle name="Normal 6 4 7 3" xfId="42599" xr:uid="{25994EAC-18B4-4360-ABAC-F240DF4B8709}"/>
    <cellStyle name="Normal 6 4 7 4" xfId="31534" xr:uid="{65A0EF72-5D23-4AAD-83E8-473EF8DDEA0C}"/>
    <cellStyle name="Normal 6 4 8" xfId="8786" xr:uid="{88174F19-F2A5-4178-B397-ECE2D764FF4A}"/>
    <cellStyle name="Normal 6 4 8 2" xfId="44845" xr:uid="{5244205E-A81C-4899-A2D2-F088625D797C}"/>
    <cellStyle name="Normal 6 4 8 3" xfId="33754" xr:uid="{D1256DD2-4B67-4EB7-B0B4-37ADC57DA3B9}"/>
    <cellStyle name="Normal 6 4 9" xfId="39185" xr:uid="{66889678-9018-4334-8194-1BFA4DEBB6D6}"/>
    <cellStyle name="Normal 6 4_3.10 Impairments" xfId="1337" xr:uid="{69EA3590-907B-4C95-B7DA-90C89C679B24}"/>
    <cellStyle name="Normal 6 40" xfId="50362" xr:uid="{DDC38C91-9565-4B84-A103-1E3321E11C15}"/>
    <cellStyle name="Normal 6 41" xfId="28168" xr:uid="{E26CA416-1DCF-4248-871B-F5628E237501}"/>
    <cellStyle name="Normal 6 5" xfId="171" xr:uid="{B465D29D-FF14-45CB-BA0D-2C3C5813671A}"/>
    <cellStyle name="Normal 6 5 10" xfId="28224" xr:uid="{B4C4D492-8922-46F0-9755-9FC091D5ECC4}"/>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2 2 2" xfId="49075" xr:uid="{1357642C-C288-4D87-B78C-57A191274ACA}"/>
    <cellStyle name="Normal 6 5 2 2 2 2 2 3" xfId="37878" xr:uid="{1B750B30-2005-40F6-92A2-300F6420748D}"/>
    <cellStyle name="Normal 6 5 2 2 2 2 3" xfId="43406" xr:uid="{9093B559-1DFD-4D66-B1BC-8ABDD3A961D1}"/>
    <cellStyle name="Normal 6 5 2 2 2 2 4" xfId="32323" xr:uid="{822B6ECE-AFC0-4406-A28E-AEB16468613B}"/>
    <cellStyle name="Normal 6 5 2 2 2 3" xfId="9991" xr:uid="{313D51BF-2ECE-42BC-91E9-9E1BFBB8BDE2}"/>
    <cellStyle name="Normal 6 5 2 2 2 3 2" xfId="46046" xr:uid="{FAF3F6DE-A361-4190-A99C-634445FC0EF6}"/>
    <cellStyle name="Normal 6 5 2 2 2 3 3" xfId="34937" xr:uid="{B9095B86-08D7-409F-BA6C-5A6BC98CABBC}"/>
    <cellStyle name="Normal 6 5 2 2 2 4" xfId="40385" xr:uid="{5E40CC09-7265-45D4-A074-2BAD17CAF373}"/>
    <cellStyle name="Normal 6 5 2 2 2 5" xfId="29390" xr:uid="{25699CB9-2827-4A0E-A1C6-8B4CDE67DE86}"/>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2 2 2" xfId="49884" xr:uid="{2A6D1681-0A94-4A57-A269-E6F7D30A2513}"/>
    <cellStyle name="Normal 6 5 2 2 3 2 2 3" xfId="38687" xr:uid="{2D26AB54-1DFD-4100-92A3-368866B89015}"/>
    <cellStyle name="Normal 6 5 2 2 3 2 3" xfId="44215" xr:uid="{258C6568-9C8F-485C-9AB8-DC8C5C2F3BFE}"/>
    <cellStyle name="Normal 6 5 2 2 3 2 4" xfId="33132" xr:uid="{6FED871A-79DA-4BA9-B22D-A91B1FB006B6}"/>
    <cellStyle name="Normal 6 5 2 2 3 3" xfId="10797" xr:uid="{CB73EB60-B789-4A9E-957E-AF2531F144A2}"/>
    <cellStyle name="Normal 6 5 2 2 3 3 2" xfId="46852" xr:uid="{2C2F584B-A837-4A99-BE43-8D2EBCB43903}"/>
    <cellStyle name="Normal 6 5 2 2 3 3 3" xfId="35743" xr:uid="{C58430A0-9F7D-4FDC-83A0-6407C979ADA4}"/>
    <cellStyle name="Normal 6 5 2 2 3 4" xfId="41191" xr:uid="{73A39243-380A-470E-8134-CD3381F86B5E}"/>
    <cellStyle name="Normal 6 5 2 2 3 5" xfId="30196" xr:uid="{3DF15F31-FDB2-42EF-AF82-3EBF7BEA6D65}"/>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4 2 2" xfId="48009" xr:uid="{F4D6C86B-E581-406B-A8E7-BE403F37AAFC}"/>
    <cellStyle name="Normal 6 5 2 2 4 2 3" xfId="36888" xr:uid="{5A3E594C-C373-4035-998A-226DCD7CDE41}"/>
    <cellStyle name="Normal 6 5 2 2 4 3" xfId="42344" xr:uid="{E88B012B-ECDD-4FF5-9D2E-88BAAC56949F}"/>
    <cellStyle name="Normal 6 5 2 2 4 4" xfId="31337" xr:uid="{9AA1F958-CA36-4D53-9D28-0172C8C61590}"/>
    <cellStyle name="Normal 6 5 2 2 5" xfId="4727" xr:uid="{BBAEDA18-077C-4F0F-B882-C373D8746965}"/>
    <cellStyle name="Normal 6 5 2 2 5 2" xfId="12526" xr:uid="{ACC11299-25BA-4331-976C-BD608A3FE252}"/>
    <cellStyle name="Normal 6 5 2 2 5 2 2" xfId="48580" xr:uid="{2020C9FE-C08A-48DC-917E-E95E21A07325}"/>
    <cellStyle name="Normal 6 5 2 2 5 2 3" xfId="37399" xr:uid="{3685E2E0-9876-4F3A-8DC5-4345EFBD44EF}"/>
    <cellStyle name="Normal 6 5 2 2 5 3" xfId="42911" xr:uid="{D39243BA-25A0-4E93-9D6D-28A2590115B6}"/>
    <cellStyle name="Normal 6 5 2 2 5 4" xfId="31844" xr:uid="{8B076D62-AD03-486F-A205-046A9E1645B0}"/>
    <cellStyle name="Normal 6 5 2 2 6" xfId="9491" xr:uid="{974B54E1-C4B3-4DAB-A850-86B1EE299A50}"/>
    <cellStyle name="Normal 6 5 2 2 6 2" xfId="45550" xr:uid="{6876C826-0198-4B43-870F-54E46D9ED5B2}"/>
    <cellStyle name="Normal 6 5 2 2 6 3" xfId="34457" xr:uid="{C99709A8-2E6B-4EBC-8AA3-28E5D2A44ECC}"/>
    <cellStyle name="Normal 6 5 2 2 7" xfId="39890" xr:uid="{7FB7C364-B7CD-49CA-B8D1-4AF2AAABA548}"/>
    <cellStyle name="Normal 6 5 2 2 8" xfId="28907" xr:uid="{6050B478-882A-49A3-8016-FEED70BECC2C}"/>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2 2 2" xfId="48837" xr:uid="{26825396-74CD-4AB7-BC5B-697BFAE41A37}"/>
    <cellStyle name="Normal 6 5 2 3 2 2 3" xfId="37640" xr:uid="{4373559D-A20A-4423-940E-C516777573CC}"/>
    <cellStyle name="Normal 6 5 2 3 2 3" xfId="43168" xr:uid="{5F534571-A3A8-48DC-851F-6A921611AC51}"/>
    <cellStyle name="Normal 6 5 2 3 2 4" xfId="32085" xr:uid="{7260D597-5F17-453F-96D8-381152EFB6B2}"/>
    <cellStyle name="Normal 6 5 2 3 3" xfId="9753" xr:uid="{14FFCF7E-FF78-4282-8ADB-32813512A635}"/>
    <cellStyle name="Normal 6 5 2 3 3 2" xfId="45808" xr:uid="{21802F46-AB65-4C31-A43E-C09A9F6B1A81}"/>
    <cellStyle name="Normal 6 5 2 3 3 3" xfId="34699" xr:uid="{288205E1-726B-4486-A9C3-3357BC402AD1}"/>
    <cellStyle name="Normal 6 5 2 3 4" xfId="40147" xr:uid="{1B4B7042-9AF7-453B-8DD4-747707CA0CA3}"/>
    <cellStyle name="Normal 6 5 2 3 5" xfId="29152" xr:uid="{3748F97E-498A-4A5A-848E-5EE9B96238BF}"/>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2 2 2" xfId="49524" xr:uid="{78AB8F04-C4BE-4D20-9988-FDF10A42F777}"/>
    <cellStyle name="Normal 6 5 2 4 2 2 3" xfId="38327" xr:uid="{496AD973-08AC-4F9B-A3DF-2F507D15DE09}"/>
    <cellStyle name="Normal 6 5 2 4 2 3" xfId="43855" xr:uid="{AC98FE34-E851-476E-9C13-9E3B2B785740}"/>
    <cellStyle name="Normal 6 5 2 4 2 4" xfId="32772" xr:uid="{D7720B3E-4DA0-44D1-BDD0-98A385B8EDAF}"/>
    <cellStyle name="Normal 6 5 2 4 3" xfId="10437" xr:uid="{EC9990C4-20C3-4A04-ACC8-A988570A083A}"/>
    <cellStyle name="Normal 6 5 2 4 3 2" xfId="46492" xr:uid="{3492F972-7BD5-475B-A98E-B9C82E2889F7}"/>
    <cellStyle name="Normal 6 5 2 4 3 3" xfId="35383" xr:uid="{69256D26-5AFF-42AB-BC6B-E9C796DD7D68}"/>
    <cellStyle name="Normal 6 5 2 4 4" xfId="40831" xr:uid="{BEC27263-5DE8-40EE-899B-693A00F4E89A}"/>
    <cellStyle name="Normal 6 5 2 4 5" xfId="29836" xr:uid="{54E33B77-6C5A-4CC6-94C6-A61AD6A79168}"/>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5 2 2" xfId="47652" xr:uid="{ACA11163-A3F0-42B5-BFE5-B8516FA8D894}"/>
    <cellStyle name="Normal 6 5 2 5 2 3" xfId="36533" xr:uid="{CBF5E6E8-18D2-4ECB-B431-3B952F33C3C9}"/>
    <cellStyle name="Normal 6 5 2 5 3" xfId="41987" xr:uid="{DAC6A3F6-9FBC-4805-901E-A1B2AA39E951}"/>
    <cellStyle name="Normal 6 5 2 5 4" xfId="30982" xr:uid="{8BEF34EA-5834-4349-A77E-C52691E0DDFD}"/>
    <cellStyle name="Normal 6 5 2 6" xfId="4517" xr:uid="{A2771D09-652B-428D-B02D-43FC94C6A0A0}"/>
    <cellStyle name="Normal 6 5 2 6 2" xfId="12316" xr:uid="{60CAEF58-45FF-4987-B9DA-BE8F964A038C}"/>
    <cellStyle name="Normal 6 5 2 6 2 2" xfId="48370" xr:uid="{9C8F150B-B9E9-4B2C-A7D2-F5117ABFA178}"/>
    <cellStyle name="Normal 6 5 2 6 2 3" xfId="37189" xr:uid="{1832B520-7621-42C6-97E5-732FABCE69DC}"/>
    <cellStyle name="Normal 6 5 2 6 3" xfId="42701" xr:uid="{F9855954-3F9D-4678-9357-F5B3CB31D2B0}"/>
    <cellStyle name="Normal 6 5 2 6 4" xfId="31634" xr:uid="{FE1A132A-1DC0-41DF-9F21-1A1891744663}"/>
    <cellStyle name="Normal 6 5 2 7" xfId="9109" xr:uid="{09093FDC-61E5-4CD4-A4FD-A564FCF25B27}"/>
    <cellStyle name="Normal 6 5 2 7 2" xfId="45168" xr:uid="{73B68CD8-3232-4C64-A513-B63178F1E9A3}"/>
    <cellStyle name="Normal 6 5 2 7 3" xfId="34075" xr:uid="{473835E9-6F8D-4CCB-8750-42597C031BED}"/>
    <cellStyle name="Normal 6 5 2 8" xfId="39508" xr:uid="{C5638A7C-F2F6-4183-87E6-918E916C03FD}"/>
    <cellStyle name="Normal 6 5 2 9" xfId="28525" xr:uid="{A3CE9554-4638-42A4-A9FE-2683F2E34BA6}"/>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2 2 2" xfId="48981" xr:uid="{F4C626A1-969B-4D68-8842-D2F3697E1262}"/>
    <cellStyle name="Normal 6 5 3 2 2 2 3" xfId="37784" xr:uid="{839C5840-3CA6-4C03-87BF-3872B59A3825}"/>
    <cellStyle name="Normal 6 5 3 2 2 3" xfId="43312" xr:uid="{787900E6-4F21-4457-A566-B3D2D9040D3B}"/>
    <cellStyle name="Normal 6 5 3 2 2 4" xfId="32229" xr:uid="{9EF361E9-51E5-4692-92C1-A400D9C313A4}"/>
    <cellStyle name="Normal 6 5 3 2 3" xfId="9897" xr:uid="{B4AEF61E-BBD7-461A-9AB7-EE50552DAC13}"/>
    <cellStyle name="Normal 6 5 3 2 3 2" xfId="45952" xr:uid="{CB3DD8D5-4F01-484D-96A3-79DBDC570AD2}"/>
    <cellStyle name="Normal 6 5 3 2 3 3" xfId="34843" xr:uid="{63AE38AD-C9C3-4B33-9145-CAB6B6F45462}"/>
    <cellStyle name="Normal 6 5 3 2 4" xfId="40291" xr:uid="{22BC5D3A-3EC3-47DA-AAFB-8DB797E531D5}"/>
    <cellStyle name="Normal 6 5 3 2 5" xfId="29296" xr:uid="{D6788AEF-5254-4F1F-A1A8-9CCFF7C6897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2 2 2" xfId="49790" xr:uid="{72611345-E68A-4471-A577-167AF1DECAD9}"/>
    <cellStyle name="Normal 6 5 3 3 2 2 3" xfId="38593" xr:uid="{E6C2AA85-1B4B-4A03-A573-C4D5230E1D68}"/>
    <cellStyle name="Normal 6 5 3 3 2 3" xfId="44121" xr:uid="{D666BD12-5039-4847-8CA0-89DBE16BBCC7}"/>
    <cellStyle name="Normal 6 5 3 3 2 4" xfId="33038" xr:uid="{7E21999D-C58C-415B-BD6C-6BE045A00212}"/>
    <cellStyle name="Normal 6 5 3 3 3" xfId="10703" xr:uid="{964E51C3-886D-492D-AC2A-C0BB7005B7CC}"/>
    <cellStyle name="Normal 6 5 3 3 3 2" xfId="46758" xr:uid="{57CE0C64-89CA-4BD3-A99F-2A25E79E3074}"/>
    <cellStyle name="Normal 6 5 3 3 3 3" xfId="35649" xr:uid="{ECF69BBA-ED9B-4334-9D57-8DC1861A2557}"/>
    <cellStyle name="Normal 6 5 3 3 4" xfId="41097" xr:uid="{EA5AF376-8DFD-4390-BA39-C4FF8C9CA04E}"/>
    <cellStyle name="Normal 6 5 3 3 5" xfId="30102" xr:uid="{6770610E-5F9D-4865-8807-591C994FB9FD}"/>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4 2 2" xfId="47915" xr:uid="{B5574FA7-AE75-486A-896F-49D7517AEFC1}"/>
    <cellStyle name="Normal 6 5 3 4 2 3" xfId="36794" xr:uid="{C71034EA-8E62-4D99-B838-C627B95E9A3E}"/>
    <cellStyle name="Normal 6 5 3 4 3" xfId="42250" xr:uid="{0AE4446B-A1F7-4CD9-88BC-CEB9EE90B515}"/>
    <cellStyle name="Normal 6 5 3 4 4" xfId="31243" xr:uid="{2A5229F2-4753-4643-A6EE-970D96848E90}"/>
    <cellStyle name="Normal 6 5 3 5" xfId="4633" xr:uid="{EE200654-F36B-4A8C-B081-1DB6AB218CAB}"/>
    <cellStyle name="Normal 6 5 3 5 2" xfId="12432" xr:uid="{26C02DEC-D774-476F-BEF2-133FC1B68411}"/>
    <cellStyle name="Normal 6 5 3 5 2 2" xfId="48486" xr:uid="{1C0F9AF8-EBF2-4990-A281-4B99D04D9B30}"/>
    <cellStyle name="Normal 6 5 3 5 2 3" xfId="37305" xr:uid="{8C3C910A-5D75-4CC3-B32B-B1560FF342E8}"/>
    <cellStyle name="Normal 6 5 3 5 3" xfId="42817" xr:uid="{2B481714-2985-4406-BC6A-E7391CA6C96C}"/>
    <cellStyle name="Normal 6 5 3 5 4" xfId="31750" xr:uid="{2AF2234D-1A79-4DC1-A9E4-53FA60C660DD}"/>
    <cellStyle name="Normal 6 5 3 6" xfId="9397" xr:uid="{9777650E-3CA7-4BB7-9804-8D31F2B70045}"/>
    <cellStyle name="Normal 6 5 3 6 2" xfId="45456" xr:uid="{668F93BC-B513-43F2-BD07-4CD02DBC6ABB}"/>
    <cellStyle name="Normal 6 5 3 6 3" xfId="34363" xr:uid="{BEFBCECD-2929-437D-89CD-E469A567D64F}"/>
    <cellStyle name="Normal 6 5 3 7" xfId="39796" xr:uid="{F39FAB08-2271-4DB8-882D-C98B823A1CDD}"/>
    <cellStyle name="Normal 6 5 3 8" xfId="28813" xr:uid="{DA9F070F-F76D-4866-89C8-5CF83B8D5459}"/>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2 2 2" xfId="48708" xr:uid="{7C586CFF-CBD7-4A06-9725-721B5799F813}"/>
    <cellStyle name="Normal 6 5 4 2 2 3" xfId="37511" xr:uid="{26E65C6B-3FD9-4132-8CDB-CF469F7BA524}"/>
    <cellStyle name="Normal 6 5 4 2 3" xfId="43039" xr:uid="{9814CC78-8F57-49D6-AB4B-4E7BC04997AB}"/>
    <cellStyle name="Normal 6 5 4 2 4" xfId="31956" xr:uid="{C0E15D96-0511-47B0-B6B8-FB0DAECA5883}"/>
    <cellStyle name="Normal 6 5 4 3" xfId="9624" xr:uid="{2C880EC8-07D6-4B3C-973B-BB72DE65E2DB}"/>
    <cellStyle name="Normal 6 5 4 3 2" xfId="45679" xr:uid="{F61F3BFC-7EC2-486D-8DC6-C29AFC7D41E4}"/>
    <cellStyle name="Normal 6 5 4 3 3" xfId="34570" xr:uid="{71554E9A-8B33-44A9-A501-F58D7213D36C}"/>
    <cellStyle name="Normal 6 5 4 4" xfId="40018" xr:uid="{44A63CA0-5EA4-43DE-901F-89A073CC453B}"/>
    <cellStyle name="Normal 6 5 4 5" xfId="29023" xr:uid="{E4283096-4F88-4950-82BC-52BDAC858847}"/>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2 2 2" xfId="49252" xr:uid="{F60937FD-8084-44DD-BDDF-E10C3D3CFF62}"/>
    <cellStyle name="Normal 6 5 5 2 2 3" xfId="38055" xr:uid="{FDC5D4D5-71C7-4A4E-9064-E970B751B166}"/>
    <cellStyle name="Normal 6 5 5 2 3" xfId="43583" xr:uid="{0A867487-2F3E-4F27-BF59-7A06A67BF1A6}"/>
    <cellStyle name="Normal 6 5 5 2 4" xfId="32500" xr:uid="{02E13F73-75CD-473C-93F6-072B77E207B0}"/>
    <cellStyle name="Normal 6 5 5 3" xfId="10165" xr:uid="{00DDB6D3-905E-4A68-BE6A-DD32A8CAAD0E}"/>
    <cellStyle name="Normal 6 5 5 3 2" xfId="46220" xr:uid="{37867468-319C-4431-9143-B4C0080C6566}"/>
    <cellStyle name="Normal 6 5 5 3 3" xfId="35111" xr:uid="{013CE136-6329-4862-9C9E-2A44BB54EADD}"/>
    <cellStyle name="Normal 6 5 5 4" xfId="40559" xr:uid="{8FA9B551-6D14-4050-A642-6AB8B2244FCA}"/>
    <cellStyle name="Normal 6 5 5 5" xfId="29564" xr:uid="{9E8C90F7-452F-4E62-8860-C8E6ADDE7AD6}"/>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6 2 2" xfId="47379" xr:uid="{3A8C9596-37D8-47E6-9D53-4EF334B3424D}"/>
    <cellStyle name="Normal 6 5 6 2 3" xfId="36264" xr:uid="{CE45D77A-F16A-453C-B648-FC9FB845BE96}"/>
    <cellStyle name="Normal 6 5 6 3" xfId="41715" xr:uid="{3E129ED0-A2FB-48B7-ACBE-ABFECA58AC0F}"/>
    <cellStyle name="Normal 6 5 6 4" xfId="30714" xr:uid="{0C5FCB1F-92AE-48CF-87FE-E10103365E8B}"/>
    <cellStyle name="Normal 6 5 7" xfId="4423" xr:uid="{F0711C86-0020-4905-8844-0C10437771B2}"/>
    <cellStyle name="Normal 6 5 7 2" xfId="12222" xr:uid="{B5742BDB-3CC1-4681-AACA-33D433C436B9}"/>
    <cellStyle name="Normal 6 5 7 2 2" xfId="48276" xr:uid="{833930DB-B7B0-4464-B3F8-19C6EC2C0E30}"/>
    <cellStyle name="Normal 6 5 7 2 3" xfId="37095" xr:uid="{8FBC44E7-139D-4D0E-ADAB-2168CEBB4591}"/>
    <cellStyle name="Normal 6 5 7 3" xfId="42607" xr:uid="{994EF1EE-0345-4F35-97F1-F7AAFA01A2A4}"/>
    <cellStyle name="Normal 6 5 7 4" xfId="31540" xr:uid="{21EA2FFF-822B-4529-9CE3-2D842E2AAABB}"/>
    <cellStyle name="Normal 6 5 8" xfId="8808" xr:uid="{65A72DF9-FEB2-4AEC-998B-774F368CB4C0}"/>
    <cellStyle name="Normal 6 5 8 2" xfId="44867" xr:uid="{095CCFE1-275E-4BF3-8698-F99CC432A034}"/>
    <cellStyle name="Normal 6 5 8 3" xfId="33774" xr:uid="{57D05ECB-5155-4F8A-9145-DB2BCBBD1142}"/>
    <cellStyle name="Normal 6 5 9" xfId="39207" xr:uid="{EB8EA0FB-3216-40E4-86E0-DA80B461CFD5}"/>
    <cellStyle name="Normal 6 5_3.10 Impairments" xfId="1341" xr:uid="{89AAD855-8D65-4F18-B167-1E3EE8E8C957}"/>
    <cellStyle name="Normal 6 6" xfId="182" xr:uid="{37D7FE6D-2A53-40A1-8E5E-E29EDB99770D}"/>
    <cellStyle name="Normal 6 6 10" xfId="28234" xr:uid="{51FFEC33-BBC6-48E9-A8C1-5604DF4B56E2}"/>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2 2 2" xfId="49081" xr:uid="{A29743E2-7DFE-4B4F-96CE-A18E4F1039F0}"/>
    <cellStyle name="Normal 6 6 2 2 2 2 2 3" xfId="37884" xr:uid="{EA7B58D8-F075-499E-BE8B-3FFC568207FC}"/>
    <cellStyle name="Normal 6 6 2 2 2 2 3" xfId="43412" xr:uid="{BB9BF8A6-8F8B-454C-B189-095755E4F53C}"/>
    <cellStyle name="Normal 6 6 2 2 2 2 4" xfId="32329" xr:uid="{1CB7D4C7-12A1-4343-BBB5-638A903E4ACC}"/>
    <cellStyle name="Normal 6 6 2 2 2 3" xfId="9997" xr:uid="{D31EAD35-7538-4E40-BC73-7F4D9E97B503}"/>
    <cellStyle name="Normal 6 6 2 2 2 3 2" xfId="46052" xr:uid="{BD6878B2-FCFB-4DCB-BA78-99CBF9616D56}"/>
    <cellStyle name="Normal 6 6 2 2 2 3 3" xfId="34943" xr:uid="{AEA98CED-CFA9-4708-BDCB-F00635C32224}"/>
    <cellStyle name="Normal 6 6 2 2 2 4" xfId="40391" xr:uid="{F1E0E199-6154-4843-9E1F-FF1CE0DFE220}"/>
    <cellStyle name="Normal 6 6 2 2 2 5" xfId="29396" xr:uid="{0058E6A7-2F56-4720-AE1C-9941D4D6A204}"/>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2 2 2" xfId="49890" xr:uid="{D5543203-0906-457C-81AC-F3B6E9B1D23B}"/>
    <cellStyle name="Normal 6 6 2 2 3 2 2 3" xfId="38693" xr:uid="{03FF60AE-FA0F-4209-BE5A-ED950A18AC16}"/>
    <cellStyle name="Normal 6 6 2 2 3 2 3" xfId="44221" xr:uid="{87327145-6C7E-4271-B083-6B314A89A640}"/>
    <cellStyle name="Normal 6 6 2 2 3 2 4" xfId="33138" xr:uid="{5222AC15-31F0-4A4B-A610-6FC878465A68}"/>
    <cellStyle name="Normal 6 6 2 2 3 3" xfId="10803" xr:uid="{E8822DA0-A905-414D-9041-C4A0F18E38FE}"/>
    <cellStyle name="Normal 6 6 2 2 3 3 2" xfId="46858" xr:uid="{AAA700E0-9DCA-4744-83C5-F20A3B46C65A}"/>
    <cellStyle name="Normal 6 6 2 2 3 3 3" xfId="35749" xr:uid="{8347A588-33A4-4BC8-8B6D-F3F9B5A07090}"/>
    <cellStyle name="Normal 6 6 2 2 3 4" xfId="41197" xr:uid="{F5ED5B72-A9F0-469B-8DA0-9221992FD1BE}"/>
    <cellStyle name="Normal 6 6 2 2 3 5" xfId="30202" xr:uid="{23CCE176-1E0F-4AC7-A72C-2F5D37338B87}"/>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4 2 2" xfId="48015" xr:uid="{4B89C43D-07F2-4F57-8E2D-90849D7498A8}"/>
    <cellStyle name="Normal 6 6 2 2 4 2 3" xfId="36894" xr:uid="{CCEE21C3-35CA-4C63-807C-2B7AEDB4C814}"/>
    <cellStyle name="Normal 6 6 2 2 4 3" xfId="42350" xr:uid="{9444639A-17F1-4264-B0E6-F2D037D9003B}"/>
    <cellStyle name="Normal 6 6 2 2 4 4" xfId="31343" xr:uid="{1ACF0564-F77D-4AFD-B90D-E124F1E096EF}"/>
    <cellStyle name="Normal 6 6 2 2 5" xfId="4733" xr:uid="{C9828D23-C6BE-4E76-94C7-83265A50C1DF}"/>
    <cellStyle name="Normal 6 6 2 2 5 2" xfId="12532" xr:uid="{8962E824-9EF9-4614-B87C-94426A52ACF0}"/>
    <cellStyle name="Normal 6 6 2 2 5 2 2" xfId="48586" xr:uid="{956C6505-A7B0-472E-9207-D95FF95A5457}"/>
    <cellStyle name="Normal 6 6 2 2 5 2 3" xfId="37405" xr:uid="{9A3079AE-467B-4870-8B10-AC322ABB8C2E}"/>
    <cellStyle name="Normal 6 6 2 2 5 3" xfId="42917" xr:uid="{083AA0A9-E973-4A6A-BF23-24B524C5BF6F}"/>
    <cellStyle name="Normal 6 6 2 2 5 4" xfId="31850" xr:uid="{E0391199-9672-4591-9D34-C91D2F7E80D4}"/>
    <cellStyle name="Normal 6 6 2 2 6" xfId="9497" xr:uid="{1903AE9E-8110-4FD1-8194-DA49830C947C}"/>
    <cellStyle name="Normal 6 6 2 2 6 2" xfId="45556" xr:uid="{CDC7278C-3E41-49C6-B1BE-9411438A5423}"/>
    <cellStyle name="Normal 6 6 2 2 6 3" xfId="34463" xr:uid="{0C16D838-FA58-4639-B1AC-22AD23750D2D}"/>
    <cellStyle name="Normal 6 6 2 2 7" xfId="39896" xr:uid="{FF9AB0B1-84D5-4801-89DC-814EC828BE6D}"/>
    <cellStyle name="Normal 6 6 2 2 8" xfId="28913" xr:uid="{D2714ECE-8DE6-41DC-ADE7-E60C940D7FF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2 2 2" xfId="48843" xr:uid="{E17864A7-30F3-487B-B785-AB9BEB7EACE6}"/>
    <cellStyle name="Normal 6 6 2 3 2 2 3" xfId="37646" xr:uid="{51E48619-58BE-43BB-9A63-82B8D9907903}"/>
    <cellStyle name="Normal 6 6 2 3 2 3" xfId="43174" xr:uid="{4F79B930-698A-4560-8084-FAA0D20D3AB5}"/>
    <cellStyle name="Normal 6 6 2 3 2 4" xfId="32091" xr:uid="{CD3C354C-3118-4898-9F57-8BBBE5F370C4}"/>
    <cellStyle name="Normal 6 6 2 3 3" xfId="9759" xr:uid="{592F868B-5442-4CC9-95BF-CD489974032F}"/>
    <cellStyle name="Normal 6 6 2 3 3 2" xfId="45814" xr:uid="{3B2E86B7-7ACD-4886-8751-B14A9EB0B39D}"/>
    <cellStyle name="Normal 6 6 2 3 3 3" xfId="34705" xr:uid="{9D4813D1-F048-48DA-BA32-43981AD82EEF}"/>
    <cellStyle name="Normal 6 6 2 3 4" xfId="40153" xr:uid="{F39B5FE2-EA33-4940-B69E-7C31830288C3}"/>
    <cellStyle name="Normal 6 6 2 3 5" xfId="29158" xr:uid="{B02D0EBC-B51E-4299-9AFA-D86933500F77}"/>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2 2 2" xfId="49535" xr:uid="{2BA37F3E-9929-4158-B318-755E78DC84B6}"/>
    <cellStyle name="Normal 6 6 2 4 2 2 3" xfId="38338" xr:uid="{B7DB3870-0598-472B-802D-BC21FB238001}"/>
    <cellStyle name="Normal 6 6 2 4 2 3" xfId="43866" xr:uid="{93B5BB7A-5F3E-48AE-8830-63C5DBDDD45F}"/>
    <cellStyle name="Normal 6 6 2 4 2 4" xfId="32783" xr:uid="{72F61032-50C5-4489-B46E-4CF2CC74555E}"/>
    <cellStyle name="Normal 6 6 2 4 3" xfId="10448" xr:uid="{C62884BC-AF19-4F36-87C3-318D3985BDCF}"/>
    <cellStyle name="Normal 6 6 2 4 3 2" xfId="46503" xr:uid="{94D626EB-E8F7-4B64-BCC6-EE0A08B464C1}"/>
    <cellStyle name="Normal 6 6 2 4 3 3" xfId="35394" xr:uid="{A45C280B-8DCF-4372-B90F-2FC61A54F47B}"/>
    <cellStyle name="Normal 6 6 2 4 4" xfId="40842" xr:uid="{A307C3EE-299A-4365-869D-06CEB01CE062}"/>
    <cellStyle name="Normal 6 6 2 4 5" xfId="29847" xr:uid="{58981080-5312-49DD-9782-B9ACCF5461E3}"/>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5 2 2" xfId="47662" xr:uid="{1BD2EA91-D407-4655-A91F-9F38D30D523D}"/>
    <cellStyle name="Normal 6 6 2 5 2 3" xfId="36543" xr:uid="{44C89863-1A1D-41E9-9544-92FFF4806063}"/>
    <cellStyle name="Normal 6 6 2 5 3" xfId="41997" xr:uid="{57850A56-0AE7-44C0-8357-54775A2BA786}"/>
    <cellStyle name="Normal 6 6 2 5 4" xfId="30992" xr:uid="{EBB2DA95-3BBA-48F3-B074-B517CAA93CE6}"/>
    <cellStyle name="Normal 6 6 2 6" xfId="4523" xr:uid="{62C84514-53AD-40D0-8A83-A22B9AE7CDFD}"/>
    <cellStyle name="Normal 6 6 2 6 2" xfId="12322" xr:uid="{5CCDC830-7640-4A73-80BB-AE61CBA67DC0}"/>
    <cellStyle name="Normal 6 6 2 6 2 2" xfId="48376" xr:uid="{CFB2A5F1-2BD9-4063-B42B-D39147D8B966}"/>
    <cellStyle name="Normal 6 6 2 6 2 3" xfId="37195" xr:uid="{47205B95-927B-4BE1-B88D-25523AD717BE}"/>
    <cellStyle name="Normal 6 6 2 6 3" xfId="42707" xr:uid="{8776589C-DDF9-4C33-8E1A-F5B64BBEF17C}"/>
    <cellStyle name="Normal 6 6 2 6 4" xfId="31640" xr:uid="{B135F327-4925-472C-B3B5-E57BE3EAFBA8}"/>
    <cellStyle name="Normal 6 6 2 7" xfId="9119" xr:uid="{E8BF7052-B989-45B1-AD6B-C6B23C15CF89}"/>
    <cellStyle name="Normal 6 6 2 7 2" xfId="45178" xr:uid="{848E8460-E439-4084-BB08-F9BAA356614C}"/>
    <cellStyle name="Normal 6 6 2 7 3" xfId="34085" xr:uid="{9BB3DE16-EE78-4918-814D-0DBACD2A4034}"/>
    <cellStyle name="Normal 6 6 2 8" xfId="39518" xr:uid="{9803A19B-10C9-4D3A-99DA-585B9BA84F60}"/>
    <cellStyle name="Normal 6 6 2 9" xfId="28535" xr:uid="{46348883-901C-4ED8-87EB-F4BC6A25B171}"/>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2 2 2" xfId="48987" xr:uid="{22902303-4F8E-4F1C-B1DC-13F08256B6D5}"/>
    <cellStyle name="Normal 6 6 3 2 2 2 3" xfId="37790" xr:uid="{8C75ACC4-FC30-4C87-BFA4-E35C673584E8}"/>
    <cellStyle name="Normal 6 6 3 2 2 3" xfId="43318" xr:uid="{8DC3563C-DBDD-468F-ABB6-889BA25C04D3}"/>
    <cellStyle name="Normal 6 6 3 2 2 4" xfId="32235" xr:uid="{2863340A-0825-47A9-AD7E-8D9DADA54892}"/>
    <cellStyle name="Normal 6 6 3 2 3" xfId="9903" xr:uid="{BBFF7656-B8F5-4368-A6F5-06E2D6E06CB3}"/>
    <cellStyle name="Normal 6 6 3 2 3 2" xfId="45958" xr:uid="{247C17E4-E0DB-484D-8E7C-57E93E8DB5DB}"/>
    <cellStyle name="Normal 6 6 3 2 3 3" xfId="34849" xr:uid="{F353C7A8-5196-4EC0-9B50-C59AB63A76D2}"/>
    <cellStyle name="Normal 6 6 3 2 4" xfId="40297" xr:uid="{4F06BA81-BC09-40E1-8A9E-60B4958D76E2}"/>
    <cellStyle name="Normal 6 6 3 2 5" xfId="29302" xr:uid="{CF620474-2576-4017-B323-6AE7443E31F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2 2 2" xfId="49796" xr:uid="{FDD777ED-F282-4A95-927F-E0C54E1C8925}"/>
    <cellStyle name="Normal 6 6 3 3 2 2 3" xfId="38599" xr:uid="{39D25487-FA15-43C7-9515-7014BFD50990}"/>
    <cellStyle name="Normal 6 6 3 3 2 3" xfId="44127" xr:uid="{17B53D4B-BAD1-4489-BA83-19E0433F1B1C}"/>
    <cellStyle name="Normal 6 6 3 3 2 4" xfId="33044" xr:uid="{EAD29A3B-DE25-4610-BE06-C46755C74C98}"/>
    <cellStyle name="Normal 6 6 3 3 3" xfId="10709" xr:uid="{A28D7E89-43DE-40A7-BF93-74F45293F033}"/>
    <cellStyle name="Normal 6 6 3 3 3 2" xfId="46764" xr:uid="{B11AFB1D-EE2D-4638-B879-2B25031123E4}"/>
    <cellStyle name="Normal 6 6 3 3 3 3" xfId="35655" xr:uid="{8A5301BB-30A8-48D6-A29A-2BC0BFB72902}"/>
    <cellStyle name="Normal 6 6 3 3 4" xfId="41103" xr:uid="{16386AFE-C8D5-4A0A-9108-F1131011E338}"/>
    <cellStyle name="Normal 6 6 3 3 5" xfId="30108" xr:uid="{26CBD503-E041-4730-B7AB-DFB74B77C3C4}"/>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4 2 2" xfId="47921" xr:uid="{57E6B680-AA1C-4DE2-8ED5-F8987B9E8614}"/>
    <cellStyle name="Normal 6 6 3 4 2 3" xfId="36800" xr:uid="{05E3AAB8-BB91-4DE9-91CE-BB454490F3A7}"/>
    <cellStyle name="Normal 6 6 3 4 3" xfId="42256" xr:uid="{1876F5F0-200C-4015-A856-DF568047C9DA}"/>
    <cellStyle name="Normal 6 6 3 4 4" xfId="31249" xr:uid="{84E60C39-422E-443B-AECC-7863AE0FCE95}"/>
    <cellStyle name="Normal 6 6 3 5" xfId="4639" xr:uid="{5C42E2F4-3DB9-44DA-B0AE-EB9B1DC24752}"/>
    <cellStyle name="Normal 6 6 3 5 2" xfId="12438" xr:uid="{7AA44380-E577-4693-8C39-8A3BE01F2581}"/>
    <cellStyle name="Normal 6 6 3 5 2 2" xfId="48492" xr:uid="{C4188A7E-8AD3-4582-A201-AC4163436967}"/>
    <cellStyle name="Normal 6 6 3 5 2 3" xfId="37311" xr:uid="{21C2A03F-79E0-436F-85E8-9736A13F46F1}"/>
    <cellStyle name="Normal 6 6 3 5 3" xfId="42823" xr:uid="{30DEDDFE-1B67-443F-985D-D8B4B5CCF528}"/>
    <cellStyle name="Normal 6 6 3 5 4" xfId="31756" xr:uid="{FD69D654-803A-4602-BED2-824F89BB1763}"/>
    <cellStyle name="Normal 6 6 3 6" xfId="9403" xr:uid="{26D26AD1-5820-44CD-A8E7-B824C16B483E}"/>
    <cellStyle name="Normal 6 6 3 6 2" xfId="45462" xr:uid="{CDCA79C8-FD62-42F3-ADB3-018445578011}"/>
    <cellStyle name="Normal 6 6 3 6 3" xfId="34369" xr:uid="{7A100484-878F-4921-AC6A-AF9DCC643949}"/>
    <cellStyle name="Normal 6 6 3 7" xfId="39802" xr:uid="{90B218DB-FA24-4E40-AE5C-051AD4A0C1A7}"/>
    <cellStyle name="Normal 6 6 3 8" xfId="28819" xr:uid="{468FD6AD-A404-4A29-937D-A9CCF22AF234}"/>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2 2 2" xfId="48714" xr:uid="{2E405DA5-FB8F-40C9-9DBA-0EDDFF7812A6}"/>
    <cellStyle name="Normal 6 6 4 2 2 3" xfId="37517" xr:uid="{7E404BC4-AF19-4F36-B290-ADB0DC8741CE}"/>
    <cellStyle name="Normal 6 6 4 2 3" xfId="43045" xr:uid="{F12582FA-473F-4DC4-BB22-6A99811F5DAB}"/>
    <cellStyle name="Normal 6 6 4 2 4" xfId="31962" xr:uid="{21CEB767-CDB6-46CF-9A95-4BD283A1EC95}"/>
    <cellStyle name="Normal 6 6 4 3" xfId="9630" xr:uid="{B53D1B4E-3AE1-4F36-877C-4F5B8A4DA3C4}"/>
    <cellStyle name="Normal 6 6 4 3 2" xfId="45685" xr:uid="{E9AD4FDA-A3CF-4A7B-9320-4C6EDA75A892}"/>
    <cellStyle name="Normal 6 6 4 3 3" xfId="34576" xr:uid="{376606DB-8355-40AF-993D-EE4C9E4031CF}"/>
    <cellStyle name="Normal 6 6 4 4" xfId="40024" xr:uid="{6D701909-E06D-4433-BEA0-EFAE82650E6F}"/>
    <cellStyle name="Normal 6 6 4 5" xfId="29029" xr:uid="{96670EC7-C272-456A-87C1-3C55AB1B6FA8}"/>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2 2 2" xfId="49263" xr:uid="{CD418486-0C74-47F4-A1EB-8C9227C6EEB6}"/>
    <cellStyle name="Normal 6 6 5 2 2 3" xfId="38066" xr:uid="{D7FB9B94-A4F5-4A37-9D54-A2D3ED70AEFA}"/>
    <cellStyle name="Normal 6 6 5 2 3" xfId="43594" xr:uid="{F16FF6B2-8DAA-4C22-9E23-5CC8739FA0CD}"/>
    <cellStyle name="Normal 6 6 5 2 4" xfId="32511" xr:uid="{A87A9A42-F9B9-4431-BA99-4FD8B3CFDC24}"/>
    <cellStyle name="Normal 6 6 5 3" xfId="10176" xr:uid="{E3689A4A-AE9C-475C-8397-783E46FAA95D}"/>
    <cellStyle name="Normal 6 6 5 3 2" xfId="46231" xr:uid="{1AC00A16-14A4-445C-B4F5-F99586F7057A}"/>
    <cellStyle name="Normal 6 6 5 3 3" xfId="35122" xr:uid="{963A25C3-7646-4A2C-9A16-5C10155793DF}"/>
    <cellStyle name="Normal 6 6 5 4" xfId="40570" xr:uid="{C39E56A5-506E-49FD-8D0C-B0C6886EE1A0}"/>
    <cellStyle name="Normal 6 6 5 5" xfId="29575" xr:uid="{78C9C6C9-3836-478F-BB25-EACFA22C3454}"/>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6 2 2" xfId="47389" xr:uid="{E91CC7D7-BB2F-4E1A-9D87-14505B7072D9}"/>
    <cellStyle name="Normal 6 6 6 2 3" xfId="36274" xr:uid="{A1C216A0-325B-4820-9D90-E90B0B345889}"/>
    <cellStyle name="Normal 6 6 6 3" xfId="41725" xr:uid="{66E27064-2234-4E44-9FC4-4763A35A791B}"/>
    <cellStyle name="Normal 6 6 6 4" xfId="30724" xr:uid="{3E1E2294-E9CA-49A7-9ABD-30A14E69A321}"/>
    <cellStyle name="Normal 6 6 7" xfId="4429" xr:uid="{310B1D08-9628-47FC-A8C0-62BA96172043}"/>
    <cellStyle name="Normal 6 6 7 2" xfId="12228" xr:uid="{AED1EE4B-6221-4792-B789-68E716775083}"/>
    <cellStyle name="Normal 6 6 7 2 2" xfId="48282" xr:uid="{8248E68D-FA01-4102-927C-4A3F23930509}"/>
    <cellStyle name="Normal 6 6 7 2 3" xfId="37101" xr:uid="{1626B121-F62F-4DB4-89F9-3EE46AF5DB06}"/>
    <cellStyle name="Normal 6 6 7 3" xfId="42613" xr:uid="{473328C1-9422-40D4-AE71-598009E71B08}"/>
    <cellStyle name="Normal 6 6 7 4" xfId="31546" xr:uid="{B7AC9D78-68AC-4D46-B3D2-00BD0483C9C8}"/>
    <cellStyle name="Normal 6 6 8" xfId="8818" xr:uid="{697E5FA8-B0A1-4CDC-A605-AC971506CB48}"/>
    <cellStyle name="Normal 6 6 8 2" xfId="44877" xr:uid="{10B867B4-5A69-48C8-B4A8-F2D78D3E4FA9}"/>
    <cellStyle name="Normal 6 6 8 3" xfId="33784" xr:uid="{E1A03AA0-2501-49D9-8B0A-ACA9DAC389B1}"/>
    <cellStyle name="Normal 6 6 9" xfId="39217" xr:uid="{F38601AF-4C83-47F6-9A2B-9C2063190003}"/>
    <cellStyle name="Normal 6 6_3.10 Impairments" xfId="1345" xr:uid="{2FEC1707-0AEE-4795-A40B-833781BD0A00}"/>
    <cellStyle name="Normal 6 7" xfId="202" xr:uid="{7F610CB2-9CBA-4444-9CA3-5D0AAFC05D9F}"/>
    <cellStyle name="Normal 6 7 10" xfId="28254" xr:uid="{4C4517D7-2D9A-4D9A-8ACB-EE2AFF4FD777}"/>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2 2 2" xfId="49087" xr:uid="{F5F5B15C-B20B-4DCE-A696-D94BF11E49CC}"/>
    <cellStyle name="Normal 6 7 2 2 2 2 2 3" xfId="37890" xr:uid="{36D71B56-1638-49FD-8A6E-4429639E654B}"/>
    <cellStyle name="Normal 6 7 2 2 2 2 3" xfId="43418" xr:uid="{751F259A-5739-4551-A68D-3107B861E3CC}"/>
    <cellStyle name="Normal 6 7 2 2 2 2 4" xfId="32335" xr:uid="{AD1C85F2-4F42-43D7-AF2A-0F72167E4368}"/>
    <cellStyle name="Normal 6 7 2 2 2 3" xfId="10003" xr:uid="{6A1AE064-309B-42B5-BEED-59D6629782B8}"/>
    <cellStyle name="Normal 6 7 2 2 2 3 2" xfId="46058" xr:uid="{ABF2D307-4724-483F-A9FA-F7E2B4D7B757}"/>
    <cellStyle name="Normal 6 7 2 2 2 3 3" xfId="34949" xr:uid="{C8824087-A5E0-44F4-ABE8-22E329543B68}"/>
    <cellStyle name="Normal 6 7 2 2 2 4" xfId="40397" xr:uid="{ED4235F3-DA37-4CD2-BB06-B20D2DE5FBB4}"/>
    <cellStyle name="Normal 6 7 2 2 2 5" xfId="29402" xr:uid="{9F719FEA-16AD-4A42-AC09-416385ACE371}"/>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2 2 2" xfId="49896" xr:uid="{704E93E7-F3B4-4C76-BC44-8A058F173CAA}"/>
    <cellStyle name="Normal 6 7 2 2 3 2 2 3" xfId="38699" xr:uid="{EB051CB7-80CD-466F-9FEC-A84F0D4233CF}"/>
    <cellStyle name="Normal 6 7 2 2 3 2 3" xfId="44227" xr:uid="{D07EB405-F048-48F2-9E72-607045F24236}"/>
    <cellStyle name="Normal 6 7 2 2 3 2 4" xfId="33144" xr:uid="{98BAFFEA-113D-4003-AB1B-DA477F1651A1}"/>
    <cellStyle name="Normal 6 7 2 2 3 3" xfId="10809" xr:uid="{AE9C5D16-DC93-4E14-BF44-9C32EB889D6A}"/>
    <cellStyle name="Normal 6 7 2 2 3 3 2" xfId="46864" xr:uid="{8B9FF358-3C99-4376-A53B-9B44B2562554}"/>
    <cellStyle name="Normal 6 7 2 2 3 3 3" xfId="35755" xr:uid="{91F553FD-BF5D-498F-8410-697A60E764C4}"/>
    <cellStyle name="Normal 6 7 2 2 3 4" xfId="41203" xr:uid="{921E1FED-464E-440D-9711-874D80EF0B65}"/>
    <cellStyle name="Normal 6 7 2 2 3 5" xfId="30208" xr:uid="{CBA66ED5-567D-44F0-80B8-D2CDD5D1D703}"/>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4 2 2" xfId="48021" xr:uid="{231E24FE-4D2D-4984-8A9E-E4BE2DE04E0C}"/>
    <cellStyle name="Normal 6 7 2 2 4 2 3" xfId="36900" xr:uid="{FB172934-6142-4119-A11E-4AEFD79B94A0}"/>
    <cellStyle name="Normal 6 7 2 2 4 3" xfId="42356" xr:uid="{BD2127CB-EAAB-4A47-9F85-49485FDC7776}"/>
    <cellStyle name="Normal 6 7 2 2 4 4" xfId="31349" xr:uid="{5BE9285C-A803-49AC-9F13-0F2DDBD24437}"/>
    <cellStyle name="Normal 6 7 2 2 5" xfId="4739" xr:uid="{2E220360-B7D4-4047-9EF4-F6D5F35899AF}"/>
    <cellStyle name="Normal 6 7 2 2 5 2" xfId="12538" xr:uid="{670FDFBC-6013-47F0-81A0-DA162F7FE26E}"/>
    <cellStyle name="Normal 6 7 2 2 5 2 2" xfId="48592" xr:uid="{E1FD19E6-DCE8-4C80-8739-90FBDBFDD0C9}"/>
    <cellStyle name="Normal 6 7 2 2 5 2 3" xfId="37411" xr:uid="{2E33611D-78E5-4898-9336-2DC316685A71}"/>
    <cellStyle name="Normal 6 7 2 2 5 3" xfId="42923" xr:uid="{E0F8712B-78F5-4327-8BCF-97F8A5ABD278}"/>
    <cellStyle name="Normal 6 7 2 2 5 4" xfId="31856" xr:uid="{7BB33406-454B-4E75-89BC-9C79C78B8A4D}"/>
    <cellStyle name="Normal 6 7 2 2 6" xfId="9503" xr:uid="{86C32523-3576-4ED4-B183-E9A6AD9425FB}"/>
    <cellStyle name="Normal 6 7 2 2 6 2" xfId="45562" xr:uid="{E3F1D119-30B8-40F6-8BD0-C696BDD75864}"/>
    <cellStyle name="Normal 6 7 2 2 6 3" xfId="34469" xr:uid="{FD308B95-2CA3-483C-86DE-CC74DD4CD0DC}"/>
    <cellStyle name="Normal 6 7 2 2 7" xfId="39902" xr:uid="{8FC1AB06-2AE6-4723-8900-181C82A83AF7}"/>
    <cellStyle name="Normal 6 7 2 2 8" xfId="28919" xr:uid="{4C414F92-ECAA-4DE9-8CA1-2556800F8072}"/>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2 2 2" xfId="48851" xr:uid="{F31CD367-D62F-4833-BF01-79BEEEC93C44}"/>
    <cellStyle name="Normal 6 7 2 3 2 2 3" xfId="37654" xr:uid="{283C7D84-4403-4F32-BECF-244A12EEEE7E}"/>
    <cellStyle name="Normal 6 7 2 3 2 3" xfId="43182" xr:uid="{3B2E121D-49BB-4909-AD6E-945D718A90FE}"/>
    <cellStyle name="Normal 6 7 2 3 2 4" xfId="32099" xr:uid="{1DE78B71-1F8B-4BAF-A469-B5D36BBCEFA6}"/>
    <cellStyle name="Normal 6 7 2 3 3" xfId="9767" xr:uid="{6558A4D9-7EF7-45BC-8883-5B175FC84441}"/>
    <cellStyle name="Normal 6 7 2 3 3 2" xfId="45822" xr:uid="{BD500559-8244-46CE-A447-FD2A3F68B57E}"/>
    <cellStyle name="Normal 6 7 2 3 3 3" xfId="34713" xr:uid="{2E34B315-4AB6-4765-89FB-9169B392ACEF}"/>
    <cellStyle name="Normal 6 7 2 3 4" xfId="40161" xr:uid="{0EDD1122-B6BA-40F4-9C5B-8EC02EDB1217}"/>
    <cellStyle name="Normal 6 7 2 3 5" xfId="29166" xr:uid="{71ACC8D6-A3BC-460B-9920-8DF383C4BA6B}"/>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2 2 2" xfId="49553" xr:uid="{2ECC18D2-2D36-4BEA-9FFF-97EACD31EED2}"/>
    <cellStyle name="Normal 6 7 2 4 2 2 3" xfId="38356" xr:uid="{30DAE187-A267-4049-A798-AA0CF2B43D65}"/>
    <cellStyle name="Normal 6 7 2 4 2 3" xfId="43884" xr:uid="{CD397280-E39F-46DF-AC9B-5DF0F0F4B972}"/>
    <cellStyle name="Normal 6 7 2 4 2 4" xfId="32801" xr:uid="{79D84504-48BD-4859-8B7D-FDF870AC80B0}"/>
    <cellStyle name="Normal 6 7 2 4 3" xfId="10466" xr:uid="{49FA55E9-1759-48E0-B4E2-0F704D3191C4}"/>
    <cellStyle name="Normal 6 7 2 4 3 2" xfId="46521" xr:uid="{15A20AC6-061C-49F5-A03D-CE3EADF350B4}"/>
    <cellStyle name="Normal 6 7 2 4 3 3" xfId="35412" xr:uid="{ACD9E48A-1BC1-4510-8581-B9ABFC95963A}"/>
    <cellStyle name="Normal 6 7 2 4 4" xfId="40860" xr:uid="{F519069F-1D3A-4235-A47E-33B1CF7C40B4}"/>
    <cellStyle name="Normal 6 7 2 4 5" xfId="29865" xr:uid="{5F66F78B-B45A-43C0-B4EA-ED438DC8980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5 2 2" xfId="47680" xr:uid="{7A10045F-5DA1-4706-803C-48A40943B4F0}"/>
    <cellStyle name="Normal 6 7 2 5 2 3" xfId="36561" xr:uid="{CCEC5FEA-D697-46C5-882D-BBBCEBEB9669}"/>
    <cellStyle name="Normal 6 7 2 5 3" xfId="42015" xr:uid="{F075040F-E391-4BC7-8269-E41EB6979863}"/>
    <cellStyle name="Normal 6 7 2 5 4" xfId="31010" xr:uid="{D4A600AB-715C-4D6E-9000-DAA1221A40B9}"/>
    <cellStyle name="Normal 6 7 2 6" xfId="4529" xr:uid="{AC3A750F-3A4D-4A3D-AA42-5127981D0064}"/>
    <cellStyle name="Normal 6 7 2 6 2" xfId="12328" xr:uid="{7B8FA58E-C5C3-4895-9594-23D0BC2865A4}"/>
    <cellStyle name="Normal 6 7 2 6 2 2" xfId="48382" xr:uid="{C7998D70-0CB4-4689-BB68-C9DA7A9867D8}"/>
    <cellStyle name="Normal 6 7 2 6 2 3" xfId="37201" xr:uid="{EF08EB9B-57AC-4A8C-8F00-8B2624B957A4}"/>
    <cellStyle name="Normal 6 7 2 6 3" xfId="42713" xr:uid="{7BFF3884-D7D6-4C19-AD55-A3978CE959D4}"/>
    <cellStyle name="Normal 6 7 2 6 4" xfId="31646" xr:uid="{507A143E-8055-4AAF-B7C2-060C0D1C08B1}"/>
    <cellStyle name="Normal 6 7 2 7" xfId="9139" xr:uid="{3A747419-84CF-4926-86BD-731AB560C52B}"/>
    <cellStyle name="Normal 6 7 2 7 2" xfId="45198" xr:uid="{4616C60B-611D-497F-8034-7D56C18510A1}"/>
    <cellStyle name="Normal 6 7 2 7 3" xfId="34105" xr:uid="{69D50467-CDCD-48AB-9823-1741B6ED5CCB}"/>
    <cellStyle name="Normal 6 7 2 8" xfId="39538" xr:uid="{D2966A5A-6B21-4E34-A7CB-9CC13954AC91}"/>
    <cellStyle name="Normal 6 7 2 9" xfId="28555" xr:uid="{C9DE0599-2D2E-42DF-AFAA-388A43B513D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2 2 2" xfId="48993" xr:uid="{6CF8F340-649F-45D7-B6C4-EF2A12C384EB}"/>
    <cellStyle name="Normal 6 7 3 2 2 2 3" xfId="37796" xr:uid="{DDEF1356-64B6-4015-B741-091B66D2FD4D}"/>
    <cellStyle name="Normal 6 7 3 2 2 3" xfId="43324" xr:uid="{23C55053-D578-4799-9E05-BAFD9E7E0C6F}"/>
    <cellStyle name="Normal 6 7 3 2 2 4" xfId="32241" xr:uid="{71D9BE40-C248-484B-9113-8D8EAA5F0193}"/>
    <cellStyle name="Normal 6 7 3 2 3" xfId="9909" xr:uid="{FF83F853-7265-450D-A379-C2FC1767C8EB}"/>
    <cellStyle name="Normal 6 7 3 2 3 2" xfId="45964" xr:uid="{946C4F0A-B24E-472A-BBCF-757596FEDBC8}"/>
    <cellStyle name="Normal 6 7 3 2 3 3" xfId="34855" xr:uid="{232A7CBE-1B8B-4714-8731-B1D43F6146DC}"/>
    <cellStyle name="Normal 6 7 3 2 4" xfId="40303" xr:uid="{31A647AF-AD55-4B94-8898-1454B1C50790}"/>
    <cellStyle name="Normal 6 7 3 2 5" xfId="29308" xr:uid="{EF8B54B5-122F-40F5-B37E-E332CDE73084}"/>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2 2 2" xfId="49802" xr:uid="{E42E04CB-6F24-47D4-A8B4-F4D0FC055378}"/>
    <cellStyle name="Normal 6 7 3 3 2 2 3" xfId="38605" xr:uid="{AF8ED0AF-60B3-4E07-AD6A-FE2EB250A41E}"/>
    <cellStyle name="Normal 6 7 3 3 2 3" xfId="44133" xr:uid="{C1D4CBDF-848E-4AE9-9F26-82A6B816179C}"/>
    <cellStyle name="Normal 6 7 3 3 2 4" xfId="33050" xr:uid="{E9F74F98-0860-45C5-A402-802F13BAB4BA}"/>
    <cellStyle name="Normal 6 7 3 3 3" xfId="10715" xr:uid="{69EAF2D0-A5C3-4D37-88C0-04B6DD902BC3}"/>
    <cellStyle name="Normal 6 7 3 3 3 2" xfId="46770" xr:uid="{6BA22A3D-525A-4317-85D2-5DA02C7B46B8}"/>
    <cellStyle name="Normal 6 7 3 3 3 3" xfId="35661" xr:uid="{30DC924C-83F1-4E7D-AC47-6AF6362C36D7}"/>
    <cellStyle name="Normal 6 7 3 3 4" xfId="41109" xr:uid="{F3EED000-1E46-4B4A-9C50-77C3DB977FB8}"/>
    <cellStyle name="Normal 6 7 3 3 5" xfId="30114" xr:uid="{2209CDAE-6772-4DCC-8FFF-C929597B32C7}"/>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4 2 2" xfId="47927" xr:uid="{3A019BD7-8FBD-4A3E-B254-8BE692123B5B}"/>
    <cellStyle name="Normal 6 7 3 4 2 3" xfId="36806" xr:uid="{EEC906C4-5ACE-426A-A665-69ADF0B50F77}"/>
    <cellStyle name="Normal 6 7 3 4 3" xfId="42262" xr:uid="{103779A0-DAFA-4D4F-91E4-66B775294FED}"/>
    <cellStyle name="Normal 6 7 3 4 4" xfId="31255" xr:uid="{DD504855-71EC-4851-88CE-4061DB5A8F92}"/>
    <cellStyle name="Normal 6 7 3 5" xfId="4645" xr:uid="{D62B8582-9D9E-42C7-99CE-2CD0FBBF79E6}"/>
    <cellStyle name="Normal 6 7 3 5 2" xfId="12444" xr:uid="{504828FB-0B76-4B95-A5FB-E7480041C7A1}"/>
    <cellStyle name="Normal 6 7 3 5 2 2" xfId="48498" xr:uid="{FB5FD30E-971E-4C52-8761-32A3C6DAC7ED}"/>
    <cellStyle name="Normal 6 7 3 5 2 3" xfId="37317" xr:uid="{5B8D7226-5C83-48A0-9047-783D8C66E6CD}"/>
    <cellStyle name="Normal 6 7 3 5 3" xfId="42829" xr:uid="{EBCC1ADF-EE4C-4BBB-97FA-034B6715AC58}"/>
    <cellStyle name="Normal 6 7 3 5 4" xfId="31762" xr:uid="{40888ADE-8A21-4A2F-BDF0-F79B5D6D96A5}"/>
    <cellStyle name="Normal 6 7 3 6" xfId="9409" xr:uid="{0A51157F-A66A-4FF6-8436-A8CBB23DF7B2}"/>
    <cellStyle name="Normal 6 7 3 6 2" xfId="45468" xr:uid="{71D246CE-88DD-4AD4-8D46-B08A3654242E}"/>
    <cellStyle name="Normal 6 7 3 6 3" xfId="34375" xr:uid="{C7EDBEDF-7834-4419-A74E-11210D880567}"/>
    <cellStyle name="Normal 6 7 3 7" xfId="39808" xr:uid="{202E2269-69E5-4FEC-9B68-954F3004EB2F}"/>
    <cellStyle name="Normal 6 7 3 8" xfId="28825" xr:uid="{7495A75E-9EAD-4863-9CDE-439F477E4C29}"/>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2 2 2" xfId="48722" xr:uid="{55B7ED59-7B90-4024-967A-D130AF07A2D0}"/>
    <cellStyle name="Normal 6 7 4 2 2 3" xfId="37525" xr:uid="{1E13ECCA-0655-4D80-97E7-A671D8A877B5}"/>
    <cellStyle name="Normal 6 7 4 2 3" xfId="43053" xr:uid="{A7ED6761-56A1-4AFA-8A72-D65AA59F69A1}"/>
    <cellStyle name="Normal 6 7 4 2 4" xfId="31970" xr:uid="{679EF270-8AD0-4640-B1FA-CFB4EAB8B586}"/>
    <cellStyle name="Normal 6 7 4 3" xfId="9638" xr:uid="{1DF3E517-FFD9-437B-8DF8-FB89561A92F4}"/>
    <cellStyle name="Normal 6 7 4 3 2" xfId="45693" xr:uid="{842CD491-CF3C-4D2B-BE23-5421518A03BF}"/>
    <cellStyle name="Normal 6 7 4 3 3" xfId="34584" xr:uid="{542E77E6-0BF2-4996-B831-7E40DF2B735A}"/>
    <cellStyle name="Normal 6 7 4 4" xfId="40032" xr:uid="{C5A71F3B-8FAF-4B08-A44A-4DB4451CB373}"/>
    <cellStyle name="Normal 6 7 4 5" xfId="29037" xr:uid="{CDF99F46-3F75-4B51-84A6-9CB1B989F96C}"/>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2 2 2" xfId="49281" xr:uid="{4025798E-7A95-4316-ADCE-FF4F11E188FD}"/>
    <cellStyle name="Normal 6 7 5 2 2 3" xfId="38084" xr:uid="{D2EFFED4-484A-448C-A43A-489C8F1AFEE0}"/>
    <cellStyle name="Normal 6 7 5 2 3" xfId="43612" xr:uid="{996C54A0-9268-422C-9DDF-57BA5F580C26}"/>
    <cellStyle name="Normal 6 7 5 2 4" xfId="32529" xr:uid="{C0238F36-5EB3-45DA-A4D0-106710FCCF2F}"/>
    <cellStyle name="Normal 6 7 5 3" xfId="10194" xr:uid="{8C73CB80-101C-4ECA-9F69-862F485BE87E}"/>
    <cellStyle name="Normal 6 7 5 3 2" xfId="46249" xr:uid="{352C56DE-2748-4E09-A40E-A9A1CE1370AF}"/>
    <cellStyle name="Normal 6 7 5 3 3" xfId="35140" xr:uid="{F788A259-0728-45E6-87C5-94ABE8FFE274}"/>
    <cellStyle name="Normal 6 7 5 4" xfId="40588" xr:uid="{33814EDC-5F6B-45E4-931D-A6A445C5DC28}"/>
    <cellStyle name="Normal 6 7 5 5" xfId="29593" xr:uid="{681D2CAE-0794-4C27-8130-BA729E7E8F3B}"/>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6 2 2" xfId="47408" xr:uid="{9FECB068-F8B5-48CA-8A4B-B837765263CB}"/>
    <cellStyle name="Normal 6 7 6 2 3" xfId="36293" xr:uid="{AC425887-9E96-463C-9F84-4A6CA043A1B1}"/>
    <cellStyle name="Normal 6 7 6 3" xfId="41744" xr:uid="{799752D8-D79A-4D99-A3B6-FF2D3BF2ADAA}"/>
    <cellStyle name="Normal 6 7 6 4" xfId="30743" xr:uid="{5175937F-48AB-48D7-ABAD-D1A462D553C3}"/>
    <cellStyle name="Normal 6 7 7" xfId="4435" xr:uid="{863CAD6C-E809-4269-83CF-17DF78A08ED5}"/>
    <cellStyle name="Normal 6 7 7 2" xfId="12234" xr:uid="{20679A39-85C0-4F09-B211-1EE82CB3F537}"/>
    <cellStyle name="Normal 6 7 7 2 2" xfId="48288" xr:uid="{C7D07579-7D21-48AC-B3F6-936113D57442}"/>
    <cellStyle name="Normal 6 7 7 2 3" xfId="37107" xr:uid="{7AB2A7FE-13D6-497F-938E-AFECA75DE02F}"/>
    <cellStyle name="Normal 6 7 7 3" xfId="42619" xr:uid="{0DCC946D-C415-4A74-97B2-5B49B4F82209}"/>
    <cellStyle name="Normal 6 7 7 4" xfId="31552" xr:uid="{EB596EA7-42B7-4535-9F38-AA77828990E2}"/>
    <cellStyle name="Normal 6 7 8" xfId="8838" xr:uid="{2818FA0E-3CA7-431F-96C1-636A0D77C263}"/>
    <cellStyle name="Normal 6 7 8 2" xfId="44897" xr:uid="{F153B330-5DE3-4046-BFB2-757737F0614F}"/>
    <cellStyle name="Normal 6 7 8 3" xfId="33804" xr:uid="{8A9082CB-E668-4F6E-8375-F277137D42C2}"/>
    <cellStyle name="Normal 6 7 9" xfId="39237" xr:uid="{121F91A0-C0D6-4A30-A1B9-7BE69BF5F5FE}"/>
    <cellStyle name="Normal 6 7_3.10 Impairments" xfId="1349" xr:uid="{36806771-EFED-4E00-AE86-A571FEA91191}"/>
    <cellStyle name="Normal 6 8" xfId="216" xr:uid="{FC8CD88E-5F55-4A44-8F33-BA6E0F6B8E49}"/>
    <cellStyle name="Normal 6 8 10" xfId="28267" xr:uid="{A2846F84-A379-41AB-9858-8516EC2B7BAA}"/>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2 2 2" xfId="49093" xr:uid="{E1693D5A-08EC-4618-BF0B-20102C7CD331}"/>
    <cellStyle name="Normal 6 8 2 2 2 2 2 3" xfId="37896" xr:uid="{CFC06675-D236-4B36-B4F2-153A18D35208}"/>
    <cellStyle name="Normal 6 8 2 2 2 2 3" xfId="43424" xr:uid="{C9830567-EC54-494D-9F57-210841701D10}"/>
    <cellStyle name="Normal 6 8 2 2 2 2 4" xfId="32341" xr:uid="{9D672706-D13D-404F-B4C7-ED37127FFCBC}"/>
    <cellStyle name="Normal 6 8 2 2 2 3" xfId="10009" xr:uid="{E1B6C911-6C57-49A5-AF3B-B93257E39B4D}"/>
    <cellStyle name="Normal 6 8 2 2 2 3 2" xfId="46064" xr:uid="{2647D3F7-2DBF-41AE-9F92-F2CFFEE44A33}"/>
    <cellStyle name="Normal 6 8 2 2 2 3 3" xfId="34955" xr:uid="{34D4B65E-9163-40B9-825D-6CDFB19461C1}"/>
    <cellStyle name="Normal 6 8 2 2 2 4" xfId="40403" xr:uid="{2F14C139-4D33-4BA6-A5E1-D8E93FB6B0E2}"/>
    <cellStyle name="Normal 6 8 2 2 2 5" xfId="29408" xr:uid="{E278F51A-6B27-481C-9C5D-6F52E5B024C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2 2 2" xfId="49902" xr:uid="{7601173D-8F98-4A12-A065-5996F6434CD7}"/>
    <cellStyle name="Normal 6 8 2 2 3 2 2 3" xfId="38705" xr:uid="{B427BAFD-090A-41C3-B0B9-C0597D9A5522}"/>
    <cellStyle name="Normal 6 8 2 2 3 2 3" xfId="44233" xr:uid="{08D90E6F-5525-4E63-9747-0F994C3D47FE}"/>
    <cellStyle name="Normal 6 8 2 2 3 2 4" xfId="33150" xr:uid="{F3C3AD91-E6A7-482A-8713-69314D1EB1F3}"/>
    <cellStyle name="Normal 6 8 2 2 3 3" xfId="10815" xr:uid="{49C65940-4170-4D37-A77B-856F8237F7C1}"/>
    <cellStyle name="Normal 6 8 2 2 3 3 2" xfId="46870" xr:uid="{45D764B5-E5B5-4115-92B1-14B69F4751DB}"/>
    <cellStyle name="Normal 6 8 2 2 3 3 3" xfId="35761" xr:uid="{C715EB3A-0B64-4328-92FF-EC61AB024CFF}"/>
    <cellStyle name="Normal 6 8 2 2 3 4" xfId="41209" xr:uid="{E7702F6A-1940-49A3-8E84-84A9CB183264}"/>
    <cellStyle name="Normal 6 8 2 2 3 5" xfId="30214" xr:uid="{660BD1C4-71A4-47FA-B890-44A8C129868E}"/>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4 2 2" xfId="48027" xr:uid="{D60DE0B8-B377-4262-86AB-4A87ACB867CC}"/>
    <cellStyle name="Normal 6 8 2 2 4 2 3" xfId="36906" xr:uid="{0B1F8946-9179-4402-BF91-328EF12C5ABC}"/>
    <cellStyle name="Normal 6 8 2 2 4 3" xfId="42362" xr:uid="{0FD06D77-7748-418F-AD15-BDAD990BBEB1}"/>
    <cellStyle name="Normal 6 8 2 2 4 4" xfId="31355" xr:uid="{EECF5497-1117-43E6-8A8E-C3FBC43FCB11}"/>
    <cellStyle name="Normal 6 8 2 2 5" xfId="4745" xr:uid="{57174F7C-D611-4001-8010-C149CD998962}"/>
    <cellStyle name="Normal 6 8 2 2 5 2" xfId="12544" xr:uid="{9036CDEA-7E09-4515-8DFC-78341C1C2869}"/>
    <cellStyle name="Normal 6 8 2 2 5 2 2" xfId="48598" xr:uid="{54AC8C23-7DFE-4000-833C-E307A203BE80}"/>
    <cellStyle name="Normal 6 8 2 2 5 2 3" xfId="37417" xr:uid="{01D9AEEC-E941-4200-AE6C-FCD7FB60FDC0}"/>
    <cellStyle name="Normal 6 8 2 2 5 3" xfId="42929" xr:uid="{6B7F48C8-2401-4DC5-816A-9AC865F89BD0}"/>
    <cellStyle name="Normal 6 8 2 2 5 4" xfId="31862" xr:uid="{2B097218-291A-4F22-938C-5C427E433097}"/>
    <cellStyle name="Normal 6 8 2 2 6" xfId="9509" xr:uid="{D5630219-AA06-4843-A2AF-678C21F48EF0}"/>
    <cellStyle name="Normal 6 8 2 2 6 2" xfId="45568" xr:uid="{5479EDD8-67E5-4E35-BEF9-8B112FB7F6C5}"/>
    <cellStyle name="Normal 6 8 2 2 6 3" xfId="34475" xr:uid="{4D77909A-0D3A-467B-9349-7573ABB786CA}"/>
    <cellStyle name="Normal 6 8 2 2 7" xfId="39908" xr:uid="{2AEF611F-24AF-4AA7-B8AA-0D8A25D2D462}"/>
    <cellStyle name="Normal 6 8 2 2 8" xfId="28925" xr:uid="{D293ABF2-5860-415C-A4C9-26D5DA9EDAD8}"/>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2 2 2" xfId="48858" xr:uid="{1C18ECA1-A6E3-4C8B-BAAD-3C8EB4454F2A}"/>
    <cellStyle name="Normal 6 8 2 3 2 2 3" xfId="37661" xr:uid="{709646BA-CB32-4266-8CC3-495D5C875789}"/>
    <cellStyle name="Normal 6 8 2 3 2 3" xfId="43189" xr:uid="{73B528C5-B0DF-47D3-86F1-745E2A87E9BD}"/>
    <cellStyle name="Normal 6 8 2 3 2 4" xfId="32106" xr:uid="{E979621C-4098-4C51-A046-6D94646C195B}"/>
    <cellStyle name="Normal 6 8 2 3 3" xfId="9774" xr:uid="{D521D41B-A9C3-4A17-933A-83ED5624A4B2}"/>
    <cellStyle name="Normal 6 8 2 3 3 2" xfId="45829" xr:uid="{0B1F1C0F-386E-41C3-9C8A-8F1F5EF5C123}"/>
    <cellStyle name="Normal 6 8 2 3 3 3" xfId="34720" xr:uid="{2A944FE4-C909-4869-A8B4-6391B98AB5FD}"/>
    <cellStyle name="Normal 6 8 2 3 4" xfId="40168" xr:uid="{40DC4C6C-63E4-4BFB-B26B-2165466CEB5A}"/>
    <cellStyle name="Normal 6 8 2 3 5" xfId="29173" xr:uid="{762744DD-F8EC-4929-B56C-F0B6DE674E54}"/>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2 2 2" xfId="49565" xr:uid="{64745113-284B-4AB3-810B-E6AB16E95AC8}"/>
    <cellStyle name="Normal 6 8 2 4 2 2 3" xfId="38368" xr:uid="{06595398-228D-4F8D-AE0E-CD0FEE6B0E3F}"/>
    <cellStyle name="Normal 6 8 2 4 2 3" xfId="43896" xr:uid="{13B6A0D6-1D96-4795-9836-6FE716512C2A}"/>
    <cellStyle name="Normal 6 8 2 4 2 4" xfId="32813" xr:uid="{3802327D-7CB2-4AA7-BF1E-5DB0AE99337C}"/>
    <cellStyle name="Normal 6 8 2 4 3" xfId="10478" xr:uid="{D00E505B-6261-457B-BE33-8FB2372EA347}"/>
    <cellStyle name="Normal 6 8 2 4 3 2" xfId="46533" xr:uid="{64D34361-C580-4E65-B8B3-BF5CAFE6BC7F}"/>
    <cellStyle name="Normal 6 8 2 4 3 3" xfId="35424" xr:uid="{9B469FDC-A8AD-4C96-A5FC-A0EC5D458450}"/>
    <cellStyle name="Normal 6 8 2 4 4" xfId="40872" xr:uid="{D00C448D-9E22-4FAD-82C3-1993B145FB1D}"/>
    <cellStyle name="Normal 6 8 2 4 5" xfId="29877" xr:uid="{83CA51D2-0A13-41E9-93E9-5BB1393FBBEB}"/>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5 2 2" xfId="47693" xr:uid="{5CAD3C5F-431E-4AF3-ABBE-14DA6FCBF23E}"/>
    <cellStyle name="Normal 6 8 2 5 2 3" xfId="36574" xr:uid="{4435F3E9-AD46-4937-A44D-B0C4EFD5902B}"/>
    <cellStyle name="Normal 6 8 2 5 3" xfId="42028" xr:uid="{85F2C669-9E35-4E43-BD26-180B6D56A4DC}"/>
    <cellStyle name="Normal 6 8 2 5 4" xfId="31023" xr:uid="{560C7026-4869-442D-8C11-47CE1688F843}"/>
    <cellStyle name="Normal 6 8 2 6" xfId="4535" xr:uid="{25CB7BA4-A135-43B8-9F81-4281447A0627}"/>
    <cellStyle name="Normal 6 8 2 6 2" xfId="12334" xr:uid="{919E570F-999D-4161-A365-E97E44D3F0CF}"/>
    <cellStyle name="Normal 6 8 2 6 2 2" xfId="48388" xr:uid="{9CC9D766-01D4-41F1-B1A8-34E9C11B5E24}"/>
    <cellStyle name="Normal 6 8 2 6 2 3" xfId="37207" xr:uid="{1EBC055C-1386-4649-B212-C665944BE601}"/>
    <cellStyle name="Normal 6 8 2 6 3" xfId="42719" xr:uid="{6522C375-7EF2-4671-B48E-4889B7A5ECA6}"/>
    <cellStyle name="Normal 6 8 2 6 4" xfId="31652" xr:uid="{17E96381-8F8D-4923-9E26-60D6E6A47082}"/>
    <cellStyle name="Normal 6 8 2 7" xfId="9152" xr:uid="{F514E2BB-A911-4895-8FE9-72F8FABC5A11}"/>
    <cellStyle name="Normal 6 8 2 7 2" xfId="45211" xr:uid="{DAB5D401-279A-4518-B980-8A556498DE91}"/>
    <cellStyle name="Normal 6 8 2 7 3" xfId="34118" xr:uid="{4D4D4B1A-EA71-4EBD-8FFD-FB997C022CDA}"/>
    <cellStyle name="Normal 6 8 2 8" xfId="39551" xr:uid="{8623461F-2295-4F15-AE37-4C3E3E258AD5}"/>
    <cellStyle name="Normal 6 8 2 9" xfId="28568" xr:uid="{4687FAC6-8688-4F7E-9D27-BDB987B7722C}"/>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2 2 2" xfId="48999" xr:uid="{26B6E0CC-216E-4A14-A35A-6FBAE3CC1E77}"/>
    <cellStyle name="Normal 6 8 3 2 2 2 3" xfId="37802" xr:uid="{390395F1-89BC-446C-B911-5C116925D87E}"/>
    <cellStyle name="Normal 6 8 3 2 2 3" xfId="43330" xr:uid="{74D7695E-1CF3-4C5A-808C-911CA766E4F6}"/>
    <cellStyle name="Normal 6 8 3 2 2 4" xfId="32247" xr:uid="{157AE6D7-A789-4003-B3A5-04C71BCAEE7E}"/>
    <cellStyle name="Normal 6 8 3 2 3" xfId="9915" xr:uid="{3047D2B4-938F-4441-9772-207D2C978AED}"/>
    <cellStyle name="Normal 6 8 3 2 3 2" xfId="45970" xr:uid="{ED3EDF20-6D1A-4054-B1EB-054DF9E5CDD3}"/>
    <cellStyle name="Normal 6 8 3 2 3 3" xfId="34861" xr:uid="{969D0F74-C915-4411-A2C5-EF9D3F400820}"/>
    <cellStyle name="Normal 6 8 3 2 4" xfId="40309" xr:uid="{488183C0-DD17-436F-97B5-E93592EE3417}"/>
    <cellStyle name="Normal 6 8 3 2 5" xfId="29314" xr:uid="{FE5076E0-49FE-4B5C-9AF1-8F00E9A73E8B}"/>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2 2 2" xfId="49808" xr:uid="{7FBAA879-B54E-4AF3-B721-CF229BE80397}"/>
    <cellStyle name="Normal 6 8 3 3 2 2 3" xfId="38611" xr:uid="{3394CEF3-92C7-4333-B39B-5C6BC3FBD20F}"/>
    <cellStyle name="Normal 6 8 3 3 2 3" xfId="44139" xr:uid="{1CE2212F-3437-4D43-B2F4-2A94AB3B2CF6}"/>
    <cellStyle name="Normal 6 8 3 3 2 4" xfId="33056" xr:uid="{D9861F32-1BD0-4087-84F8-CFFA28FF1D8D}"/>
    <cellStyle name="Normal 6 8 3 3 3" xfId="10721" xr:uid="{DA3C8929-C513-4848-8E28-B1A6D64FBDB3}"/>
    <cellStyle name="Normal 6 8 3 3 3 2" xfId="46776" xr:uid="{15CDB77A-6923-44D3-8091-12E4BDA0AA20}"/>
    <cellStyle name="Normal 6 8 3 3 3 3" xfId="35667" xr:uid="{BEC842D5-3EFB-4AAD-A106-09A4C9FA9D30}"/>
    <cellStyle name="Normal 6 8 3 3 4" xfId="41115" xr:uid="{73B49773-CF03-4EC2-98CD-FC59A81A4138}"/>
    <cellStyle name="Normal 6 8 3 3 5" xfId="30120" xr:uid="{7E784B7B-B23D-4135-8035-563454021B46}"/>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4 2 2" xfId="47933" xr:uid="{9E66C487-E617-4DE8-B81D-EAC135529485}"/>
    <cellStyle name="Normal 6 8 3 4 2 3" xfId="36812" xr:uid="{07C02F2B-FD6A-45A0-B1F5-E0CCAB6633CA}"/>
    <cellStyle name="Normal 6 8 3 4 3" xfId="42268" xr:uid="{F18E23C2-BDC6-4FBE-AD29-968DD9EFD37C}"/>
    <cellStyle name="Normal 6 8 3 4 4" xfId="31261" xr:uid="{EFC1CD4F-308D-4488-BA85-827B1101DE9F}"/>
    <cellStyle name="Normal 6 8 3 5" xfId="4651" xr:uid="{6CF22A46-3864-46D5-BA5D-0C52C128ED95}"/>
    <cellStyle name="Normal 6 8 3 5 2" xfId="12450" xr:uid="{0FC21463-EA41-4072-AE08-9E311E579012}"/>
    <cellStyle name="Normal 6 8 3 5 2 2" xfId="48504" xr:uid="{8887FCCD-C9E1-4B62-81FC-10B61A35959E}"/>
    <cellStyle name="Normal 6 8 3 5 2 3" xfId="37323" xr:uid="{F449A17F-D2B6-4785-995C-ED39691005FC}"/>
    <cellStyle name="Normal 6 8 3 5 3" xfId="42835" xr:uid="{4765929A-EAA0-454D-9BE7-1A551C09BFAA}"/>
    <cellStyle name="Normal 6 8 3 5 4" xfId="31768" xr:uid="{349D7BB8-4DF9-4225-ACC8-7E51E66E95EC}"/>
    <cellStyle name="Normal 6 8 3 6" xfId="9415" xr:uid="{DC6092CC-EE4C-4E32-A979-A9538EBE9FBA}"/>
    <cellStyle name="Normal 6 8 3 6 2" xfId="45474" xr:uid="{BD8BAD59-805D-4C8B-9C11-7991F3E9E6FA}"/>
    <cellStyle name="Normal 6 8 3 6 3" xfId="34381" xr:uid="{1DAE5B52-80C3-42D1-B141-383747108843}"/>
    <cellStyle name="Normal 6 8 3 7" xfId="39814" xr:uid="{7985C9CC-3FC1-4AF4-B720-7C9496AB216E}"/>
    <cellStyle name="Normal 6 8 3 8" xfId="28831" xr:uid="{074C080A-9890-450D-9DEC-6F5E2B2A7386}"/>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2 2 2" xfId="48729" xr:uid="{2AF4D63E-2CE9-4492-A952-AC79B6C04876}"/>
    <cellStyle name="Normal 6 8 4 2 2 3" xfId="37532" xr:uid="{5B088D0D-EE5E-462D-864E-590277FCA607}"/>
    <cellStyle name="Normal 6 8 4 2 3" xfId="43060" xr:uid="{8AEB1717-2826-423B-8C9B-66D3A4C495DC}"/>
    <cellStyle name="Normal 6 8 4 2 4" xfId="31977" xr:uid="{59C80278-D7ED-4C71-9628-F59C961AE00A}"/>
    <cellStyle name="Normal 6 8 4 3" xfId="9645" xr:uid="{E75120B8-7CE8-43EA-8CA1-60EA2D0A8344}"/>
    <cellStyle name="Normal 6 8 4 3 2" xfId="45700" xr:uid="{2066AA5E-14BE-47B3-A40A-888013F33756}"/>
    <cellStyle name="Normal 6 8 4 3 3" xfId="34591" xr:uid="{AF717C27-DF90-4C39-B01D-E36F143177FD}"/>
    <cellStyle name="Normal 6 8 4 4" xfId="40039" xr:uid="{BBFF273F-DC47-41F2-B8C4-94032225BB2D}"/>
    <cellStyle name="Normal 6 8 4 5" xfId="29044" xr:uid="{A4C5B81A-E778-4A6A-8FFD-2375CF5266B7}"/>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2 2 2" xfId="49293" xr:uid="{ADD68269-9867-4E01-849E-90D374E69842}"/>
    <cellStyle name="Normal 6 8 5 2 2 3" xfId="38096" xr:uid="{0156A2AF-0221-462B-952E-01A9AC54CE32}"/>
    <cellStyle name="Normal 6 8 5 2 3" xfId="43624" xr:uid="{95DA9CA9-F0D8-437E-8663-6D209A2BC8F2}"/>
    <cellStyle name="Normal 6 8 5 2 4" xfId="32541" xr:uid="{C9DBE49C-198C-4DE0-999D-74EB14BBE964}"/>
    <cellStyle name="Normal 6 8 5 3" xfId="10206" xr:uid="{52A7177A-516C-4B33-82EC-9BDFAF6D3212}"/>
    <cellStyle name="Normal 6 8 5 3 2" xfId="46261" xr:uid="{F7171579-8102-4A9E-8318-201A77C32539}"/>
    <cellStyle name="Normal 6 8 5 3 3" xfId="35152" xr:uid="{7481AF08-9E2E-4741-971F-FCFAA309E2CE}"/>
    <cellStyle name="Normal 6 8 5 4" xfId="40600" xr:uid="{623D943F-25E1-41BB-9F8E-C28BC9A5BED9}"/>
    <cellStyle name="Normal 6 8 5 5" xfId="29605" xr:uid="{613995E0-F59F-42EC-810F-283513E22BC7}"/>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6 2 2" xfId="47421" xr:uid="{79CCC564-E038-46CF-A2A4-8FE4F1126816}"/>
    <cellStyle name="Normal 6 8 6 2 3" xfId="36305" xr:uid="{91467A78-E886-4D0D-BF1C-19D6ADF4FBE9}"/>
    <cellStyle name="Normal 6 8 6 3" xfId="41757" xr:uid="{D378DAC9-51D3-4835-A2FD-581E47A775C2}"/>
    <cellStyle name="Normal 6 8 6 4" xfId="30755" xr:uid="{EA1B0228-EA97-46FE-9486-50845ACE9BD8}"/>
    <cellStyle name="Normal 6 8 7" xfId="4441" xr:uid="{71E46A59-0DC0-420C-9FE8-B9CC44A79260}"/>
    <cellStyle name="Normal 6 8 7 2" xfId="12240" xr:uid="{DD8F294A-9D5E-4282-94F8-D65BE55B4161}"/>
    <cellStyle name="Normal 6 8 7 2 2" xfId="48294" xr:uid="{5C1D0A45-0F44-4185-B859-C10E5D239BE2}"/>
    <cellStyle name="Normal 6 8 7 2 3" xfId="37113" xr:uid="{8D8A472A-83AA-473F-A2A7-4000F156670A}"/>
    <cellStyle name="Normal 6 8 7 3" xfId="42625" xr:uid="{8BB585ED-E957-49D1-84B0-9AA5AB6B524B}"/>
    <cellStyle name="Normal 6 8 7 4" xfId="31558" xr:uid="{D034435D-F903-4CA7-8C29-E61E9498239E}"/>
    <cellStyle name="Normal 6 8 8" xfId="8851" xr:uid="{5B7C161B-ED9A-4A18-A9BF-64190D2B6AAD}"/>
    <cellStyle name="Normal 6 8 8 2" xfId="44910" xr:uid="{6CD66319-263A-4599-AAEC-E20B2A118771}"/>
    <cellStyle name="Normal 6 8 8 3" xfId="33817" xr:uid="{995D3F70-3E53-4630-A56C-2DDDDB5AAA38}"/>
    <cellStyle name="Normal 6 8 9" xfId="39250" xr:uid="{416982C3-E15C-44B4-AF1A-6749BC6537D1}"/>
    <cellStyle name="Normal 6 8_3.10 Impairments" xfId="1353" xr:uid="{27680EC7-84D6-46F8-B48A-0A7D86A525B6}"/>
    <cellStyle name="Normal 6 9" xfId="225" xr:uid="{1F23CE11-540E-4B47-B6DE-2F45821C3512}"/>
    <cellStyle name="Normal 6 9 10" xfId="28276" xr:uid="{2BF53491-BB2D-4C54-9735-EB6AA234DCF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2 2 2" xfId="49099" xr:uid="{9BC3935B-599E-40C5-9D43-EC860EA57F06}"/>
    <cellStyle name="Normal 6 9 2 2 2 2 2 3" xfId="37902" xr:uid="{E260A5B3-F722-48A6-9463-14DCA58219EC}"/>
    <cellStyle name="Normal 6 9 2 2 2 2 3" xfId="43430" xr:uid="{FEC27712-5368-4904-81E5-DDBA3167072F}"/>
    <cellStyle name="Normal 6 9 2 2 2 2 4" xfId="32347" xr:uid="{8365207D-B653-478B-96EA-0FBB744A99A6}"/>
    <cellStyle name="Normal 6 9 2 2 2 3" xfId="10015" xr:uid="{97D8B03B-5A97-408F-AFE3-29FB9C552023}"/>
    <cellStyle name="Normal 6 9 2 2 2 3 2" xfId="46070" xr:uid="{A72FA210-D2F1-4292-A7CF-B8A55807A0F3}"/>
    <cellStyle name="Normal 6 9 2 2 2 3 3" xfId="34961" xr:uid="{497578B8-1BF9-4C02-BE8C-411DA2CFBAF0}"/>
    <cellStyle name="Normal 6 9 2 2 2 4" xfId="40409" xr:uid="{80BE9E54-4D3B-4D41-9C9D-977E59D3415A}"/>
    <cellStyle name="Normal 6 9 2 2 2 5" xfId="29414" xr:uid="{28D4547A-8883-4F64-8855-A44D895B288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2 2 2" xfId="49908" xr:uid="{2D553EA4-00EE-4A71-AC68-B321D67D08DC}"/>
    <cellStyle name="Normal 6 9 2 2 3 2 2 3" xfId="38711" xr:uid="{C0BD5FA2-96C4-4FD0-88F2-BB3ED9339C55}"/>
    <cellStyle name="Normal 6 9 2 2 3 2 3" xfId="44239" xr:uid="{63D70011-2A0A-4890-82DE-32B65BABD522}"/>
    <cellStyle name="Normal 6 9 2 2 3 2 4" xfId="33156" xr:uid="{A94D12B4-9FF6-4E78-897D-FD57BFE3BA3D}"/>
    <cellStyle name="Normal 6 9 2 2 3 3" xfId="10821" xr:uid="{2D07906C-D5DE-45C2-AA2E-C4A74402EC7C}"/>
    <cellStyle name="Normal 6 9 2 2 3 3 2" xfId="46876" xr:uid="{8323DD09-D69D-4588-BBDD-E9BC65D1FED2}"/>
    <cellStyle name="Normal 6 9 2 2 3 3 3" xfId="35767" xr:uid="{6696C9CB-6C0A-4B41-A798-600E4C9DC39D}"/>
    <cellStyle name="Normal 6 9 2 2 3 4" xfId="41215" xr:uid="{E866A756-48D8-4BCD-915E-B72E599637C9}"/>
    <cellStyle name="Normal 6 9 2 2 3 5" xfId="30220" xr:uid="{830EE795-7CDE-4239-8E46-8EDEDA41A511}"/>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4 2 2" xfId="48033" xr:uid="{A01904EE-FAC9-4842-8379-8D3C345C80ED}"/>
    <cellStyle name="Normal 6 9 2 2 4 2 3" xfId="36912" xr:uid="{4142FA2F-2537-4CE6-B8F6-8CD81934F54B}"/>
    <cellStyle name="Normal 6 9 2 2 4 3" xfId="42368" xr:uid="{56BF54DD-200D-40C3-AD2C-A387DC6F9CCD}"/>
    <cellStyle name="Normal 6 9 2 2 4 4" xfId="31361" xr:uid="{2D872763-D48A-4D7F-8E77-653BBED8C8C8}"/>
    <cellStyle name="Normal 6 9 2 2 5" xfId="4751" xr:uid="{4DB8EE1A-8057-41C3-8FD2-C06F7F1EE082}"/>
    <cellStyle name="Normal 6 9 2 2 5 2" xfId="12550" xr:uid="{EEFE213F-3D43-4A75-93D4-70B368B26E99}"/>
    <cellStyle name="Normal 6 9 2 2 5 2 2" xfId="48604" xr:uid="{AD8412D8-2B8B-4302-BA96-327035870297}"/>
    <cellStyle name="Normal 6 9 2 2 5 2 3" xfId="37423" xr:uid="{B7F7DCCE-9AE7-4948-8F5D-C83923D9892D}"/>
    <cellStyle name="Normal 6 9 2 2 5 3" xfId="42935" xr:uid="{7649C626-7B48-447E-8E7F-C7345F5A1761}"/>
    <cellStyle name="Normal 6 9 2 2 5 4" xfId="31868" xr:uid="{143CF504-EF5A-4532-B6E6-C8E4B08C626F}"/>
    <cellStyle name="Normal 6 9 2 2 6" xfId="9515" xr:uid="{3D41D13C-1E58-453A-9CCD-FFEEB10364D5}"/>
    <cellStyle name="Normal 6 9 2 2 6 2" xfId="45574" xr:uid="{C0E03822-5BB0-4AEA-8374-EB6C00F07311}"/>
    <cellStyle name="Normal 6 9 2 2 6 3" xfId="34481" xr:uid="{B43918FC-7D3E-44FA-A110-8CA566C10D4F}"/>
    <cellStyle name="Normal 6 9 2 2 7" xfId="39914" xr:uid="{CCF8E4BB-D3E7-4CA2-92F0-BC39957CD010}"/>
    <cellStyle name="Normal 6 9 2 2 8" xfId="28931" xr:uid="{0F8E86F2-9BFD-40FB-8807-BDE8EA40122B}"/>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2 2 2" xfId="48865" xr:uid="{CC8BE4EF-C4E6-4D9F-8F14-3DCA258559FF}"/>
    <cellStyle name="Normal 6 9 2 3 2 2 3" xfId="37668" xr:uid="{11597A2E-576B-4BC4-BE5A-74465D75C3E4}"/>
    <cellStyle name="Normal 6 9 2 3 2 3" xfId="43196" xr:uid="{A3BD2E7F-5E68-42A5-B91B-987B45716DEC}"/>
    <cellStyle name="Normal 6 9 2 3 2 4" xfId="32113" xr:uid="{B8B49358-CEC7-45BC-AFBE-3B149BE27892}"/>
    <cellStyle name="Normal 6 9 2 3 3" xfId="9781" xr:uid="{6E5F3E7C-C050-468F-93AB-95DFA58C1D2E}"/>
    <cellStyle name="Normal 6 9 2 3 3 2" xfId="45836" xr:uid="{9794D0B7-9534-46FA-9833-7F8444F79133}"/>
    <cellStyle name="Normal 6 9 2 3 3 3" xfId="34727" xr:uid="{FE4C4533-19B6-4C7E-AEC7-AC765D50B898}"/>
    <cellStyle name="Normal 6 9 2 3 4" xfId="40175" xr:uid="{9040964A-C690-491F-A7A5-FE013E00B7B5}"/>
    <cellStyle name="Normal 6 9 2 3 5" xfId="29180" xr:uid="{AE518D72-40D5-49A6-BA7C-2A851D9D1F7B}"/>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2 2 2" xfId="49573" xr:uid="{DED4E230-7697-4FAB-AEC3-3B088109ED9B}"/>
    <cellStyle name="Normal 6 9 2 4 2 2 3" xfId="38376" xr:uid="{84397405-976E-4043-90BE-3EA25C445B77}"/>
    <cellStyle name="Normal 6 9 2 4 2 3" xfId="43904" xr:uid="{E86D66BE-440D-4EA4-9A30-EEFF4B7ADEFD}"/>
    <cellStyle name="Normal 6 9 2 4 2 4" xfId="32821" xr:uid="{BF4240A3-D7B5-49FD-AC80-AEC85730689B}"/>
    <cellStyle name="Normal 6 9 2 4 3" xfId="10486" xr:uid="{7DACDB7C-E866-45DD-873E-555B8CBB38D2}"/>
    <cellStyle name="Normal 6 9 2 4 3 2" xfId="46541" xr:uid="{B37497D9-CE9F-448F-B2E8-9D95F2F398A2}"/>
    <cellStyle name="Normal 6 9 2 4 3 3" xfId="35432" xr:uid="{5597CC8F-1525-46DB-B47F-63BB37CA7E9F}"/>
    <cellStyle name="Normal 6 9 2 4 4" xfId="40880" xr:uid="{F5794DE4-9E8F-4818-ACB6-84187E7FFD11}"/>
    <cellStyle name="Normal 6 9 2 4 5" xfId="29885" xr:uid="{15A5BB97-0636-41AA-AC74-DE13CAC1DF4B}"/>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5 2 2" xfId="47701" xr:uid="{89CD9106-1F55-493D-B9E6-81BE2FAFED2B}"/>
    <cellStyle name="Normal 6 9 2 5 2 3" xfId="36582" xr:uid="{9EDAE43B-4B7E-4A52-B8BD-73DB0FDCAAF4}"/>
    <cellStyle name="Normal 6 9 2 5 3" xfId="42036" xr:uid="{C7A7584A-B7CD-401A-B887-E7BE6DE2C439}"/>
    <cellStyle name="Normal 6 9 2 5 4" xfId="31031" xr:uid="{21DA4D19-47DD-45B6-832F-F59243E6E3A3}"/>
    <cellStyle name="Normal 6 9 2 6" xfId="4541" xr:uid="{208CA97B-1AA0-49A9-855E-370C390B12C9}"/>
    <cellStyle name="Normal 6 9 2 6 2" xfId="12340" xr:uid="{894D3F4F-D54C-4708-94E3-7E70E3A4510D}"/>
    <cellStyle name="Normal 6 9 2 6 2 2" xfId="48394" xr:uid="{7FAB4B62-6348-4952-8134-8D78EDFCC876}"/>
    <cellStyle name="Normal 6 9 2 6 2 3" xfId="37213" xr:uid="{DA3A57BB-9E34-44EE-AF62-9DE8315F03BF}"/>
    <cellStyle name="Normal 6 9 2 6 3" xfId="42725" xr:uid="{9510E686-BA19-4E10-B3CD-2E5645EC5A44}"/>
    <cellStyle name="Normal 6 9 2 6 4" xfId="31658" xr:uid="{275DDE4A-1779-4103-A02B-669FEE53CCB2}"/>
    <cellStyle name="Normal 6 9 2 7" xfId="9161" xr:uid="{C6379B41-E67A-4042-9288-FB33CA8AFCD7}"/>
    <cellStyle name="Normal 6 9 2 7 2" xfId="45220" xr:uid="{AD6A3BE9-831D-4BAB-A577-8EB4FCB0162D}"/>
    <cellStyle name="Normal 6 9 2 7 3" xfId="34127" xr:uid="{E6521ACA-E89F-40AC-B02C-147D6A5A705F}"/>
    <cellStyle name="Normal 6 9 2 8" xfId="39560" xr:uid="{A0CF00C8-AF2E-4468-A84C-05580490D483}"/>
    <cellStyle name="Normal 6 9 2 9" xfId="28577" xr:uid="{9568D307-B2CA-41D4-BCA0-0832E92A3D84}"/>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2 2 2" xfId="49005" xr:uid="{12B4DC22-CFC3-4EF7-BDBB-2BBA3B23BA8A}"/>
    <cellStyle name="Normal 6 9 3 2 2 2 3" xfId="37808" xr:uid="{1786F83A-3B4C-444E-8413-85D8D154F6E8}"/>
    <cellStyle name="Normal 6 9 3 2 2 3" xfId="43336" xr:uid="{E6CF96F7-B94A-4FF9-8174-73F0251A92F0}"/>
    <cellStyle name="Normal 6 9 3 2 2 4" xfId="32253" xr:uid="{E353AC29-F36D-47A3-A522-5934681E1D38}"/>
    <cellStyle name="Normal 6 9 3 2 3" xfId="9921" xr:uid="{D7371513-257E-48AC-805F-057F42D7D421}"/>
    <cellStyle name="Normal 6 9 3 2 3 2" xfId="45976" xr:uid="{CC016D46-91E5-4578-8DDB-FEA9734C5BA3}"/>
    <cellStyle name="Normal 6 9 3 2 3 3" xfId="34867" xr:uid="{255ED8F0-9DFE-4221-BFC8-D59B2D32CC2C}"/>
    <cellStyle name="Normal 6 9 3 2 4" xfId="40315" xr:uid="{995E3104-611D-41C8-B338-1E77332B7BC5}"/>
    <cellStyle name="Normal 6 9 3 2 5" xfId="29320" xr:uid="{1C202840-F63F-4864-ABCE-DF658AF5CFCA}"/>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2 2 2" xfId="49814" xr:uid="{A65A080F-58E2-4B73-AA9E-9DEDA9DA4CDD}"/>
    <cellStyle name="Normal 6 9 3 3 2 2 3" xfId="38617" xr:uid="{ECF70EDD-4A44-4238-9A7E-8C2C669E823C}"/>
    <cellStyle name="Normal 6 9 3 3 2 3" xfId="44145" xr:uid="{01A78E1C-8EBF-4C90-85E2-98E80E96E64D}"/>
    <cellStyle name="Normal 6 9 3 3 2 4" xfId="33062" xr:uid="{3FAE751E-8472-4A72-B48C-AD8875962B38}"/>
    <cellStyle name="Normal 6 9 3 3 3" xfId="10727" xr:uid="{059D8306-D28F-4020-B542-AAC1D3EDF3B4}"/>
    <cellStyle name="Normal 6 9 3 3 3 2" xfId="46782" xr:uid="{646BB2D8-7107-454B-A7CB-7FB0A7787DAE}"/>
    <cellStyle name="Normal 6 9 3 3 3 3" xfId="35673" xr:uid="{CE5E0925-A843-41F4-953A-3A84998A3F57}"/>
    <cellStyle name="Normal 6 9 3 3 4" xfId="41121" xr:uid="{1AB63762-E9BB-45E6-9239-FB9D6B800C8F}"/>
    <cellStyle name="Normal 6 9 3 3 5" xfId="30126" xr:uid="{1EE66ECD-0562-479B-8338-6B37D914A30D}"/>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4 2 2" xfId="47939" xr:uid="{569E9981-4E83-4133-AD96-9F4C15EF8558}"/>
    <cellStyle name="Normal 6 9 3 4 2 3" xfId="36818" xr:uid="{07F8689C-240E-43BD-B3B9-E3267D9BEFCB}"/>
    <cellStyle name="Normal 6 9 3 4 3" xfId="42274" xr:uid="{5B592ED0-1F91-4245-80B9-3D11E155A849}"/>
    <cellStyle name="Normal 6 9 3 4 4" xfId="31267" xr:uid="{5AF3C6F1-8606-4261-9697-FA77208F01B3}"/>
    <cellStyle name="Normal 6 9 3 5" xfId="4657" xr:uid="{F11E2785-E3D7-4118-A115-A663551B7F80}"/>
    <cellStyle name="Normal 6 9 3 5 2" xfId="12456" xr:uid="{466A7EF4-E934-470A-80CC-D6FA2EB4810D}"/>
    <cellStyle name="Normal 6 9 3 5 2 2" xfId="48510" xr:uid="{20D68AE3-3270-4B69-AA1F-FA02AAA6CCCC}"/>
    <cellStyle name="Normal 6 9 3 5 2 3" xfId="37329" xr:uid="{0A34DB2F-E092-4128-BDBF-88C5EA5C2F35}"/>
    <cellStyle name="Normal 6 9 3 5 3" xfId="42841" xr:uid="{9FCAF69F-2A33-412E-8D81-0646A0245713}"/>
    <cellStyle name="Normal 6 9 3 5 4" xfId="31774" xr:uid="{A6A87CBD-E7CD-41C5-B186-62CE83142DA7}"/>
    <cellStyle name="Normal 6 9 3 6" xfId="9421" xr:uid="{64BBC2C4-976B-4BFE-A46D-9D37CA4B7EC0}"/>
    <cellStyle name="Normal 6 9 3 6 2" xfId="45480" xr:uid="{BF191769-60C8-4B48-B275-A21F5246DA23}"/>
    <cellStyle name="Normal 6 9 3 6 3" xfId="34387" xr:uid="{4F84E666-8081-4344-AD98-0518F315777A}"/>
    <cellStyle name="Normal 6 9 3 7" xfId="39820" xr:uid="{4857058D-BEBE-44A9-ACC2-F44C244A9F35}"/>
    <cellStyle name="Normal 6 9 3 8" xfId="28837" xr:uid="{94BF47C7-864E-4AF6-AFD3-ACEBFAA78814}"/>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2 2 2" xfId="48736" xr:uid="{AFA8D41E-EB99-4DFB-9E57-982B0B2233CE}"/>
    <cellStyle name="Normal 6 9 4 2 2 3" xfId="37539" xr:uid="{AFAECD15-7BAF-4D10-920F-07FA2CC5BE46}"/>
    <cellStyle name="Normal 6 9 4 2 3" xfId="43067" xr:uid="{2DB39500-FFFA-4974-B9BD-7B9BE10189E4}"/>
    <cellStyle name="Normal 6 9 4 2 4" xfId="31984" xr:uid="{4821C806-68ED-4947-B3F9-D5F0911A27C7}"/>
    <cellStyle name="Normal 6 9 4 3" xfId="9652" xr:uid="{6C1371F7-6867-44D0-8DA3-0F19D16E0830}"/>
    <cellStyle name="Normal 6 9 4 3 2" xfId="45707" xr:uid="{826ABAAA-334E-4179-8A63-736BC9033E9F}"/>
    <cellStyle name="Normal 6 9 4 3 3" xfId="34598" xr:uid="{69EF2FD9-C7C9-47E4-8288-21EAFD1FEEBC}"/>
    <cellStyle name="Normal 6 9 4 4" xfId="40046" xr:uid="{CC229E3B-1000-4138-94C7-61E92B8566F3}"/>
    <cellStyle name="Normal 6 9 4 5" xfId="29051" xr:uid="{9D132EF9-3D1A-4E22-8FDD-43CCB810C1D8}"/>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2 2 2" xfId="49301" xr:uid="{0C3037CF-5109-4BCE-8742-7BEEE788C8AB}"/>
    <cellStyle name="Normal 6 9 5 2 2 3" xfId="38104" xr:uid="{6313B9CF-8ADA-41DF-B15A-C37C2EE8AC18}"/>
    <cellStyle name="Normal 6 9 5 2 3" xfId="43632" xr:uid="{E900B107-AE18-487E-AEAE-4D047538547C}"/>
    <cellStyle name="Normal 6 9 5 2 4" xfId="32549" xr:uid="{C4BB667F-757B-41A2-B31F-C06DEA4B0404}"/>
    <cellStyle name="Normal 6 9 5 3" xfId="10214" xr:uid="{5963C678-16D4-421C-906A-2B7712C19AB0}"/>
    <cellStyle name="Normal 6 9 5 3 2" xfId="46269" xr:uid="{9395C725-7D05-437E-8D03-6A8798F2C436}"/>
    <cellStyle name="Normal 6 9 5 3 3" xfId="35160" xr:uid="{B9E41524-BFD2-468F-BD94-38B96434D4B2}"/>
    <cellStyle name="Normal 6 9 5 4" xfId="40608" xr:uid="{57CF2F56-953D-486D-8F35-5A31299E0901}"/>
    <cellStyle name="Normal 6 9 5 5" xfId="29613" xr:uid="{BC935183-47FE-436D-89F8-35AEB6EAB7F3}"/>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6 2 2" xfId="47429" xr:uid="{7DD79073-F7BB-440C-A6A6-B39B3A480903}"/>
    <cellStyle name="Normal 6 9 6 2 3" xfId="36313" xr:uid="{691C21A3-D531-48C7-B4CA-F1451C5D4230}"/>
    <cellStyle name="Normal 6 9 6 3" xfId="41765" xr:uid="{BB8D08B8-2AB7-4074-8B39-0577A7B405EE}"/>
    <cellStyle name="Normal 6 9 6 4" xfId="30763" xr:uid="{B45A0B62-2D8A-4D8C-BA66-05AB53AAA367}"/>
    <cellStyle name="Normal 6 9 7" xfId="4447" xr:uid="{65EFC827-37E8-4911-9D44-0F3289A0EB2D}"/>
    <cellStyle name="Normal 6 9 7 2" xfId="12246" xr:uid="{EB19E45A-02AE-4693-976C-EDEAF46CDDDD}"/>
    <cellStyle name="Normal 6 9 7 2 2" xfId="48300" xr:uid="{E6C9F62E-EF84-4344-AE22-2C76C33413FA}"/>
    <cellStyle name="Normal 6 9 7 2 3" xfId="37119" xr:uid="{C40F478F-E033-42F9-8905-799BBB0EA748}"/>
    <cellStyle name="Normal 6 9 7 3" xfId="42631" xr:uid="{824FB6B1-998C-4D44-B361-395819D89252}"/>
    <cellStyle name="Normal 6 9 7 4" xfId="31564" xr:uid="{99E6CCB1-4864-47BE-ACC7-CD74B408827C}"/>
    <cellStyle name="Normal 6 9 8" xfId="8860" xr:uid="{D70D2BFA-CDC2-4584-8CE8-44DE72D64EAA}"/>
    <cellStyle name="Normal 6 9 8 2" xfId="44919" xr:uid="{F98B4248-6C0B-4F2E-9035-85F5CE66BF7F}"/>
    <cellStyle name="Normal 6 9 8 3" xfId="33826" xr:uid="{011CEC16-C28D-4221-B18D-D99E8F88B719}"/>
    <cellStyle name="Normal 6 9 9" xfId="39259" xr:uid="{7CEAF31D-7A27-4AA3-BF2F-240F1586889E}"/>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10" xfId="28359" xr:uid="{8779B4A2-FBC8-48AA-9E6A-8BE1395DAA7C}"/>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2 2 2" xfId="49124" xr:uid="{81242F1F-36F8-4931-B4E8-76BCC4A09F50}"/>
    <cellStyle name="Normal 8 10 2 2 2 2 2 3" xfId="37927" xr:uid="{1227CFB7-6E4F-4A21-8A60-4A2391F73A8C}"/>
    <cellStyle name="Normal 8 10 2 2 2 2 3" xfId="43455" xr:uid="{7543456C-BAAF-4BCD-A9FA-8417C9574C8F}"/>
    <cellStyle name="Normal 8 10 2 2 2 2 4" xfId="32372" xr:uid="{AF1AE509-E1C2-4F43-8FA2-7E97A46B666D}"/>
    <cellStyle name="Normal 8 10 2 2 2 3" xfId="10040" xr:uid="{A5321134-EAD4-4062-9031-BC8984D8103C}"/>
    <cellStyle name="Normal 8 10 2 2 2 3 2" xfId="46095" xr:uid="{48AB58E6-26E8-4926-8BBB-D7A48AFA870D}"/>
    <cellStyle name="Normal 8 10 2 2 2 3 3" xfId="34986" xr:uid="{B4757408-C4CC-4D16-B802-A2F40AA481A5}"/>
    <cellStyle name="Normal 8 10 2 2 2 4" xfId="40434" xr:uid="{E6BF8114-489F-4D92-9274-012253C2378C}"/>
    <cellStyle name="Normal 8 10 2 2 2 5" xfId="29439" xr:uid="{0F391058-242A-4108-8261-3A2844071BFB}"/>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2 2 2" xfId="49933" xr:uid="{5E838EDE-D575-4855-9796-391B1B310C36}"/>
    <cellStyle name="Normal 8 10 2 2 3 2 2 3" xfId="38736" xr:uid="{AE561B89-D097-43B0-BF7D-51B64452FACF}"/>
    <cellStyle name="Normal 8 10 2 2 3 2 3" xfId="44264" xr:uid="{0F854459-7B1E-4F90-8DF5-37FFAE149A60}"/>
    <cellStyle name="Normal 8 10 2 2 3 2 4" xfId="33181" xr:uid="{C5B7C96B-0E2B-436D-A050-8B15931BDB18}"/>
    <cellStyle name="Normal 8 10 2 2 3 3" xfId="10846" xr:uid="{88F017F0-C704-40AF-BB56-91F4D35A9F09}"/>
    <cellStyle name="Normal 8 10 2 2 3 3 2" xfId="46901" xr:uid="{593B70CC-739F-4AB0-BC85-099E007D35AE}"/>
    <cellStyle name="Normal 8 10 2 2 3 3 3" xfId="35792" xr:uid="{514F91A6-E893-4260-A346-7DCFC48EB296}"/>
    <cellStyle name="Normal 8 10 2 2 3 4" xfId="41240" xr:uid="{E61EA73C-B898-4706-A294-834248EF6285}"/>
    <cellStyle name="Normal 8 10 2 2 3 5" xfId="30245" xr:uid="{B4F1D151-0851-40DB-8869-108B3508EEC3}"/>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4 2 2" xfId="48058" xr:uid="{324E2518-36B4-4BB7-ADB9-63A4B39CE2B4}"/>
    <cellStyle name="Normal 8 10 2 2 4 2 3" xfId="36937" xr:uid="{7E730389-4EC3-4F00-AA64-3C262AC89A8D}"/>
    <cellStyle name="Normal 8 10 2 2 4 3" xfId="42393" xr:uid="{920F6BB9-764B-487C-9B77-4F2FF6F5B8BC}"/>
    <cellStyle name="Normal 8 10 2 2 4 4" xfId="31386" xr:uid="{9650BBF7-7CF7-4372-A663-33ECF9A2B4B1}"/>
    <cellStyle name="Normal 8 10 2 2 5" xfId="4776" xr:uid="{7829B5C1-116D-4397-8029-8F1463B55690}"/>
    <cellStyle name="Normal 8 10 2 2 5 2" xfId="12575" xr:uid="{89F3F54B-1ACF-45B4-BFA1-79E68A217901}"/>
    <cellStyle name="Normal 8 10 2 2 5 2 2" xfId="48629" xr:uid="{5345FDFA-3AD8-42D5-8BC9-883FBD5FC360}"/>
    <cellStyle name="Normal 8 10 2 2 5 2 3" xfId="37448" xr:uid="{77704F10-8C23-4F6E-8F4A-BBE03876BB57}"/>
    <cellStyle name="Normal 8 10 2 2 5 3" xfId="42960" xr:uid="{CCAAD6B7-1B62-47B8-9EC5-CEB4D4AEADF8}"/>
    <cellStyle name="Normal 8 10 2 2 5 4" xfId="31893" xr:uid="{1E6B5900-5EA1-487F-BD77-147229BB8FE0}"/>
    <cellStyle name="Normal 8 10 2 2 6" xfId="9540" xr:uid="{1F2BC764-0AFB-41ED-93CE-1C10759171B1}"/>
    <cellStyle name="Normal 8 10 2 2 6 2" xfId="45599" xr:uid="{5B4FD488-79A3-4177-BF80-2544C4669A19}"/>
    <cellStyle name="Normal 8 10 2 2 6 3" xfId="34506" xr:uid="{BC95AB7C-EFEA-4F50-A3DC-0199BE9414FF}"/>
    <cellStyle name="Normal 8 10 2 2 7" xfId="39939" xr:uid="{74394D49-F954-4174-B0A2-2BFC97A956AE}"/>
    <cellStyle name="Normal 8 10 2 2 8" xfId="28956" xr:uid="{E2448CF5-61A0-4C92-A3D8-B957E64112FE}"/>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2 2 2" xfId="48900" xr:uid="{06A534ED-A13A-4FBC-8B25-D731DECB1C41}"/>
    <cellStyle name="Normal 8 10 2 3 2 2 3" xfId="37703" xr:uid="{E0A6736F-1966-437E-9A79-7A74E9B1728D}"/>
    <cellStyle name="Normal 8 10 2 3 2 3" xfId="43231" xr:uid="{BB9BA4BD-4885-4D41-B40B-F8164788CE3A}"/>
    <cellStyle name="Normal 8 10 2 3 2 4" xfId="32148" xr:uid="{9DA57D8D-99C6-4864-998B-742D4DE94FBE}"/>
    <cellStyle name="Normal 8 10 2 3 3" xfId="9816" xr:uid="{9F111763-C29F-47A8-96B3-8F7F472273F1}"/>
    <cellStyle name="Normal 8 10 2 3 3 2" xfId="45871" xr:uid="{C362383E-398D-44C0-A9A3-52D80D992ACE}"/>
    <cellStyle name="Normal 8 10 2 3 3 3" xfId="34762" xr:uid="{1DF34B85-6C29-44C8-8ED7-97C8EF4B1CEC}"/>
    <cellStyle name="Normal 8 10 2 3 4" xfId="40210" xr:uid="{9980BC30-4498-439D-87F0-CBCBBA5BE6E9}"/>
    <cellStyle name="Normal 8 10 2 3 5" xfId="29215" xr:uid="{C942306C-76B7-45D6-A406-E45EFBB5E927}"/>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2 2 2" xfId="49649" xr:uid="{4DCC4B24-FCD0-4FBA-A280-E26BC3512960}"/>
    <cellStyle name="Normal 8 10 2 4 2 2 3" xfId="38452" xr:uid="{6D1F5CAC-3439-4118-955D-45FE92B9483C}"/>
    <cellStyle name="Normal 8 10 2 4 2 3" xfId="43980" xr:uid="{3725764F-BCA2-4F5A-A703-CDDB8818DBC3}"/>
    <cellStyle name="Normal 8 10 2 4 2 4" xfId="32897" xr:uid="{960C01F1-4B97-4D3A-A409-C72A9FC6B72A}"/>
    <cellStyle name="Normal 8 10 2 4 3" xfId="10562" xr:uid="{FA108993-60E0-4DE4-95A2-C4C425DBF8DF}"/>
    <cellStyle name="Normal 8 10 2 4 3 2" xfId="46617" xr:uid="{B19B6CBF-A34F-44F0-A1CD-278EED13C9B6}"/>
    <cellStyle name="Normal 8 10 2 4 3 3" xfId="35508" xr:uid="{7BF59449-584C-44F3-AD77-50799717CA95}"/>
    <cellStyle name="Normal 8 10 2 4 4" xfId="40956" xr:uid="{E6838FE1-251A-4B92-BB04-D7F0B0679EF7}"/>
    <cellStyle name="Normal 8 10 2 4 5" xfId="29961" xr:uid="{4ED8E5B0-460C-4DBE-9DFE-FA5082BE3C2B}"/>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5 2 2" xfId="47775" xr:uid="{78DD6862-7E0A-478C-B880-FD09E0DD0E53}"/>
    <cellStyle name="Normal 8 10 2 5 2 3" xfId="36655" xr:uid="{3EB138A7-EE89-4665-893D-4E819E320065}"/>
    <cellStyle name="Normal 8 10 2 5 3" xfId="42110" xr:uid="{09F20FA6-4375-4E8A-98EB-4C43F176C996}"/>
    <cellStyle name="Normal 8 10 2 5 4" xfId="31104" xr:uid="{4DA964E7-05BC-4C04-8805-B7CB52B6FFA9}"/>
    <cellStyle name="Normal 8 10 2 6" xfId="4566" xr:uid="{7589EE95-5BDB-4D36-AB27-F160898ACCE7}"/>
    <cellStyle name="Normal 8 10 2 6 2" xfId="12365" xr:uid="{D72BC271-0612-41AA-95F6-E48A10F0E28C}"/>
    <cellStyle name="Normal 8 10 2 6 2 2" xfId="48419" xr:uid="{04741D0B-D493-425A-A0AB-88F9B6D14541}"/>
    <cellStyle name="Normal 8 10 2 6 2 3" xfId="37238" xr:uid="{D7223BE5-88E2-448A-A50D-604FA8C45C9E}"/>
    <cellStyle name="Normal 8 10 2 6 3" xfId="42750" xr:uid="{E1B04940-0279-4E38-BD31-C743B0A18556}"/>
    <cellStyle name="Normal 8 10 2 6 4" xfId="31683" xr:uid="{53C103E3-8D89-46AB-8048-5900213AA6D7}"/>
    <cellStyle name="Normal 8 10 2 7" xfId="9244" xr:uid="{93A0BEC5-769F-4385-A860-AA3414FD942C}"/>
    <cellStyle name="Normal 8 10 2 7 2" xfId="45303" xr:uid="{D6E425B7-5135-4C9F-B59D-508BBCCCCF46}"/>
    <cellStyle name="Normal 8 10 2 7 3" xfId="34210" xr:uid="{8A94E08A-9A61-4448-A757-40AEF9C8E67F}"/>
    <cellStyle name="Normal 8 10 2 8" xfId="39643" xr:uid="{2126CC91-DC5F-4008-A020-58D94DF151C1}"/>
    <cellStyle name="Normal 8 10 2 9" xfId="28660" xr:uid="{A7705C8D-CAA6-4379-A3DC-EDC6C8314CF9}"/>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2 2 2" xfId="49030" xr:uid="{96341D3A-9281-4C9B-BD46-04604B84290A}"/>
    <cellStyle name="Normal 8 10 3 2 2 2 3" xfId="37833" xr:uid="{1CABA6C9-7191-42BA-835B-8850A3743372}"/>
    <cellStyle name="Normal 8 10 3 2 2 3" xfId="43361" xr:uid="{0EAC9FFB-4A5C-487A-9723-D81AAEE2A1EF}"/>
    <cellStyle name="Normal 8 10 3 2 2 4" xfId="32278" xr:uid="{EEFFE153-6FB1-4A0A-9284-CC717C0F756D}"/>
    <cellStyle name="Normal 8 10 3 2 3" xfId="9946" xr:uid="{121777A8-1B5A-4F4C-B6DA-891F992EFB6C}"/>
    <cellStyle name="Normal 8 10 3 2 3 2" xfId="46001" xr:uid="{8A282D47-7F0A-4ABC-BC03-703381097BFF}"/>
    <cellStyle name="Normal 8 10 3 2 3 3" xfId="34892" xr:uid="{01C2B8F0-977F-4304-A789-EDC349DA379C}"/>
    <cellStyle name="Normal 8 10 3 2 4" xfId="40340" xr:uid="{D57ADB9C-2C5B-4CE4-B5B0-314DC4C70F59}"/>
    <cellStyle name="Normal 8 10 3 2 5" xfId="29345" xr:uid="{07BA6E71-2EB3-46A8-B6F3-25D94061D00A}"/>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2 2 2" xfId="49839" xr:uid="{11F962BE-3366-487A-89B6-9BCF5A7D8FBD}"/>
    <cellStyle name="Normal 8 10 3 3 2 2 3" xfId="38642" xr:uid="{287DD6D4-F663-406E-B1AA-CF25606C81A7}"/>
    <cellStyle name="Normal 8 10 3 3 2 3" xfId="44170" xr:uid="{EF558B20-6DB2-4AFF-9FCC-9DA7F816E80B}"/>
    <cellStyle name="Normal 8 10 3 3 2 4" xfId="33087" xr:uid="{BFB72E92-312D-46FD-9FAE-3E62E67FF00B}"/>
    <cellStyle name="Normal 8 10 3 3 3" xfId="10752" xr:uid="{BBDDAD0C-68C1-4737-9B92-240D07F8BBC9}"/>
    <cellStyle name="Normal 8 10 3 3 3 2" xfId="46807" xr:uid="{1AA65C93-A878-4522-A5D0-1EE04AC0C04E}"/>
    <cellStyle name="Normal 8 10 3 3 3 3" xfId="35698" xr:uid="{A5AB8BEE-7696-4D93-9153-BFBFA29251FB}"/>
    <cellStyle name="Normal 8 10 3 3 4" xfId="41146" xr:uid="{BAE85E45-F422-4BBF-B1F5-3AC4FFA49458}"/>
    <cellStyle name="Normal 8 10 3 3 5" xfId="30151" xr:uid="{EC41282C-EEB5-48D8-A531-332CEC05D74C}"/>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4 2 2" xfId="47964" xr:uid="{5FA6C9D6-D911-4B48-A21D-CDE191197B8D}"/>
    <cellStyle name="Normal 8 10 3 4 2 3" xfId="36843" xr:uid="{95C37F58-C988-4A81-9D7C-E8FAA037F559}"/>
    <cellStyle name="Normal 8 10 3 4 3" xfId="42299" xr:uid="{977BD86F-7CB9-4AD7-ABCF-2D76439E2D60}"/>
    <cellStyle name="Normal 8 10 3 4 4" xfId="31292" xr:uid="{4F258E60-61B2-4224-93FC-CE303A908C07}"/>
    <cellStyle name="Normal 8 10 3 5" xfId="4682" xr:uid="{C4A1EACD-85C5-4D34-96DE-F0AF3534872B}"/>
    <cellStyle name="Normal 8 10 3 5 2" xfId="12481" xr:uid="{F4440A35-75F7-444F-9C6C-C4806B390FC9}"/>
    <cellStyle name="Normal 8 10 3 5 2 2" xfId="48535" xr:uid="{FADFE067-2EEF-450B-BBD5-C8B99DFA77D7}"/>
    <cellStyle name="Normal 8 10 3 5 2 3" xfId="37354" xr:uid="{3C611193-F405-4AC6-B782-CFD9936D5A0D}"/>
    <cellStyle name="Normal 8 10 3 5 3" xfId="42866" xr:uid="{6D05AFFA-19F5-4F99-AC5A-7283DCD15F6C}"/>
    <cellStyle name="Normal 8 10 3 5 4" xfId="31799" xr:uid="{4FCE3FC7-6E32-44A3-97EC-973A30D8528C}"/>
    <cellStyle name="Normal 8 10 3 6" xfId="9446" xr:uid="{0294E984-822A-476A-8E2D-05C5DB07C848}"/>
    <cellStyle name="Normal 8 10 3 6 2" xfId="45505" xr:uid="{8677CBE5-5C23-4247-B0A1-AB2F21A443F5}"/>
    <cellStyle name="Normal 8 10 3 6 3" xfId="34412" xr:uid="{76647A66-0EBA-4D1F-9B2A-03E65B7C38A5}"/>
    <cellStyle name="Normal 8 10 3 7" xfId="39845" xr:uid="{DD3B1623-CC0E-4AC2-B93E-486825538F99}"/>
    <cellStyle name="Normal 8 10 3 8" xfId="28862" xr:uid="{70635907-6293-499D-BD59-BD99498D1025}"/>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2 2 2" xfId="48771" xr:uid="{4CAFF8F5-BEF2-47DB-964B-797A459F0701}"/>
    <cellStyle name="Normal 8 10 4 2 2 3" xfId="37574" xr:uid="{29AA57B7-C81F-490E-84CF-03AD6D16FA7C}"/>
    <cellStyle name="Normal 8 10 4 2 3" xfId="43102" xr:uid="{A78F3621-C494-43DB-AB80-DB41360A57BD}"/>
    <cellStyle name="Normal 8 10 4 2 4" xfId="32019" xr:uid="{BC0A045A-E4A4-4EB1-A37E-41E83DD5B5CB}"/>
    <cellStyle name="Normal 8 10 4 3" xfId="9687" xr:uid="{73715035-1360-483E-9B06-D4964508C911}"/>
    <cellStyle name="Normal 8 10 4 3 2" xfId="45742" xr:uid="{ADBC0966-3959-494E-A221-09112456EFB0}"/>
    <cellStyle name="Normal 8 10 4 3 3" xfId="34633" xr:uid="{BC95D49A-9B75-4F81-AF4F-85E0554CFACE}"/>
    <cellStyle name="Normal 8 10 4 4" xfId="40081" xr:uid="{3443429B-BFB7-41D3-831E-8E9B6AF04204}"/>
    <cellStyle name="Normal 8 10 4 5" xfId="29086" xr:uid="{E0D10411-B799-49B2-AAAC-B54C7DF7DD03}"/>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2 2 2" xfId="49377" xr:uid="{4F69922B-D712-4A47-89CE-BAF442B51403}"/>
    <cellStyle name="Normal 8 10 5 2 2 3" xfId="38180" xr:uid="{9ABFBE05-23A0-4128-87BA-4EB81126D0C3}"/>
    <cellStyle name="Normal 8 10 5 2 3" xfId="43708" xr:uid="{0283855B-3B06-46BC-A6B2-D9A8D88AC8C5}"/>
    <cellStyle name="Normal 8 10 5 2 4" xfId="32625" xr:uid="{FBB2E0E2-374F-4E96-98CF-432FBCB6AB50}"/>
    <cellStyle name="Normal 8 10 5 3" xfId="10290" xr:uid="{65F160D2-1726-445D-A1DF-C3D67859A343}"/>
    <cellStyle name="Normal 8 10 5 3 2" xfId="46345" xr:uid="{EBEED8F3-A9EF-445B-9D61-D2A3849FFA93}"/>
    <cellStyle name="Normal 8 10 5 3 3" xfId="35236" xr:uid="{AD817F9B-C724-4C26-9B01-2AA2ED9C9BE0}"/>
    <cellStyle name="Normal 8 10 5 4" xfId="40684" xr:uid="{A92B4584-FF99-4C8C-8356-B59B1141E73C}"/>
    <cellStyle name="Normal 8 10 5 5" xfId="29689" xr:uid="{B4EAAB43-F3DC-47EF-83C1-7713EFFCE422}"/>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6 2 2" xfId="47505" xr:uid="{97525FD7-45C8-4CA1-AF88-F91C45773E10}"/>
    <cellStyle name="Normal 8 10 6 2 3" xfId="36386" xr:uid="{14A648AE-DDCC-4EE7-A1E8-4262528D14A7}"/>
    <cellStyle name="Normal 8 10 6 3" xfId="41841" xr:uid="{D7476C95-D0C2-4C4D-8A17-A7113004F11D}"/>
    <cellStyle name="Normal 8 10 6 4" xfId="30836" xr:uid="{683B6CB9-0434-47A9-82AC-2C0787CABB0D}"/>
    <cellStyle name="Normal 8 10 7" xfId="4472" xr:uid="{6390DCD6-BDE1-4FF8-A1A3-B5B3FE4347E3}"/>
    <cellStyle name="Normal 8 10 7 2" xfId="12271" xr:uid="{007AC882-18EF-4521-890E-C25C4D95E663}"/>
    <cellStyle name="Normal 8 10 7 2 2" xfId="48325" xr:uid="{29157127-B498-4EAB-9001-04BC32583C81}"/>
    <cellStyle name="Normal 8 10 7 2 3" xfId="37144" xr:uid="{03B9C446-5C11-4EA8-BCBD-FE8B38A734B8}"/>
    <cellStyle name="Normal 8 10 7 3" xfId="42656" xr:uid="{2258D512-30E0-47CE-8F7B-10019ACAA544}"/>
    <cellStyle name="Normal 8 10 7 4" xfId="31589" xr:uid="{65704DE9-5BDD-47C9-9000-034D5A488987}"/>
    <cellStyle name="Normal 8 10 8" xfId="8943" xr:uid="{35977F5F-C9E2-40C4-B99A-33079129C271}"/>
    <cellStyle name="Normal 8 10 8 2" xfId="45002" xr:uid="{B903DDC8-4CD2-4CAB-880D-388B74CF9C3A}"/>
    <cellStyle name="Normal 8 10 8 3" xfId="33909" xr:uid="{29F8FD29-2E9B-4FB8-9F85-B36E510D34F6}"/>
    <cellStyle name="Normal 8 10 9" xfId="39342" xr:uid="{D77B37EF-BC2F-49DC-8A3A-D9F64D5DB0C2}"/>
    <cellStyle name="Normal 8 10_3.10 Impairments" xfId="1362" xr:uid="{DCB524F3-F912-4707-AC45-19B0138AF2C0}"/>
    <cellStyle name="Normal 8 11" xfId="315" xr:uid="{2CF9B1C3-E221-4F53-87B6-73965AC7DF23}"/>
    <cellStyle name="Normal 8 11 10" xfId="28365" xr:uid="{A5F68B51-6D01-42C3-88C6-0B0E9BAE4780}"/>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2 2 2" xfId="49130" xr:uid="{1BDC2562-2411-40BE-9D7F-A896DBC72828}"/>
    <cellStyle name="Normal 8 11 2 2 2 2 2 3" xfId="37933" xr:uid="{E829DD45-6835-45E8-9BEF-EA60C02E7FD4}"/>
    <cellStyle name="Normal 8 11 2 2 2 2 3" xfId="43461" xr:uid="{1465AD91-84EC-49F6-9664-192A18F5BD57}"/>
    <cellStyle name="Normal 8 11 2 2 2 2 4" xfId="32378" xr:uid="{E0FE68B7-D132-464B-AAB7-A224A8039359}"/>
    <cellStyle name="Normal 8 11 2 2 2 3" xfId="10046" xr:uid="{45C0FF17-931F-44A7-AE43-5CB1EB0DC275}"/>
    <cellStyle name="Normal 8 11 2 2 2 3 2" xfId="46101" xr:uid="{E2E64D88-B857-4BBE-98D6-FBAA088FCD97}"/>
    <cellStyle name="Normal 8 11 2 2 2 3 3" xfId="34992" xr:uid="{E21FAC72-2BD0-45A1-B957-1137D3474516}"/>
    <cellStyle name="Normal 8 11 2 2 2 4" xfId="40440" xr:uid="{F0412C60-FBEE-4542-9258-81FD33A935A1}"/>
    <cellStyle name="Normal 8 11 2 2 2 5" xfId="29445" xr:uid="{9FAA3DF0-3633-4A3E-AD1C-7D8298DBD73B}"/>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2 2 2" xfId="49939" xr:uid="{7441E912-7373-4AD5-A428-802BE5B8A3C4}"/>
    <cellStyle name="Normal 8 11 2 2 3 2 2 3" xfId="38742" xr:uid="{714E18DB-A8A0-42B7-A5E8-F25226E598B8}"/>
    <cellStyle name="Normal 8 11 2 2 3 2 3" xfId="44270" xr:uid="{C3FB51D0-A6AC-43D9-8605-1C442457893D}"/>
    <cellStyle name="Normal 8 11 2 2 3 2 4" xfId="33187" xr:uid="{C3A2D438-8E2D-407A-86B6-ED10164910A7}"/>
    <cellStyle name="Normal 8 11 2 2 3 3" xfId="10852" xr:uid="{6476F962-4FDA-497C-9FEC-13E7F9BC912A}"/>
    <cellStyle name="Normal 8 11 2 2 3 3 2" xfId="46907" xr:uid="{A2488379-351E-4DA5-B8FB-AFA5A0470D85}"/>
    <cellStyle name="Normal 8 11 2 2 3 3 3" xfId="35798" xr:uid="{3F84740A-041E-4709-80ED-F962666EB02B}"/>
    <cellStyle name="Normal 8 11 2 2 3 4" xfId="41246" xr:uid="{BD60EEA8-9013-447B-AF69-8E8110888E71}"/>
    <cellStyle name="Normal 8 11 2 2 3 5" xfId="30251" xr:uid="{1C811F42-2ADA-4708-8797-50B9740B067E}"/>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4 2 2" xfId="48064" xr:uid="{DAA403C5-EB9E-4580-8896-F8FCB638DB99}"/>
    <cellStyle name="Normal 8 11 2 2 4 2 3" xfId="36943" xr:uid="{1D72BAD7-F24A-4CCF-8582-100F4742B003}"/>
    <cellStyle name="Normal 8 11 2 2 4 3" xfId="42399" xr:uid="{09A7F475-DA73-46AE-9B08-58683A4CC44A}"/>
    <cellStyle name="Normal 8 11 2 2 4 4" xfId="31392" xr:uid="{33BE5B2E-E43C-4AEC-9107-C0364AA7C908}"/>
    <cellStyle name="Normal 8 11 2 2 5" xfId="4782" xr:uid="{3F62478C-743D-44E0-8D36-EA614BC29CE6}"/>
    <cellStyle name="Normal 8 11 2 2 5 2" xfId="12581" xr:uid="{49C38A4B-521F-46FB-BD66-A45FD8D3C127}"/>
    <cellStyle name="Normal 8 11 2 2 5 2 2" xfId="48635" xr:uid="{44A6521B-3990-4B1F-8890-E389F9267FF4}"/>
    <cellStyle name="Normal 8 11 2 2 5 2 3" xfId="37454" xr:uid="{87831F28-C50C-4BEC-BC53-E0AFCED5B645}"/>
    <cellStyle name="Normal 8 11 2 2 5 3" xfId="42966" xr:uid="{5B6DA3A3-9AA5-4EB7-8D89-2DD993936A09}"/>
    <cellStyle name="Normal 8 11 2 2 5 4" xfId="31899" xr:uid="{D3D399B2-50FD-4634-B86E-C36B30E83D0F}"/>
    <cellStyle name="Normal 8 11 2 2 6" xfId="9546" xr:uid="{56F0FDF9-1814-4620-B63A-B2DF11BD3264}"/>
    <cellStyle name="Normal 8 11 2 2 6 2" xfId="45605" xr:uid="{3C0674D8-1574-4513-B256-A167CBC09F00}"/>
    <cellStyle name="Normal 8 11 2 2 6 3" xfId="34512" xr:uid="{D1A620B7-DC32-4032-8B3B-753447F01258}"/>
    <cellStyle name="Normal 8 11 2 2 7" xfId="39945" xr:uid="{132035D6-8EB0-4E79-AAEE-5BE637418056}"/>
    <cellStyle name="Normal 8 11 2 2 8" xfId="28962" xr:uid="{2C562817-C3D5-4D7C-860B-C6D8A8944E9B}"/>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2 2 2" xfId="48906" xr:uid="{9B87ECEE-91C5-4DBC-9AB1-FAEABB1CB778}"/>
    <cellStyle name="Normal 8 11 2 3 2 2 3" xfId="37709" xr:uid="{2A7FF6FD-E58E-4EB1-98E8-22ADEB4EBC82}"/>
    <cellStyle name="Normal 8 11 2 3 2 3" xfId="43237" xr:uid="{F042B5E8-D83C-4407-B205-ED23ED522A8F}"/>
    <cellStyle name="Normal 8 11 2 3 2 4" xfId="32154" xr:uid="{6549EF04-ADF7-4A9F-AB08-2CDC29E3512F}"/>
    <cellStyle name="Normal 8 11 2 3 3" xfId="9822" xr:uid="{B417EF42-A04F-46F5-9E94-C2470C17ABF8}"/>
    <cellStyle name="Normal 8 11 2 3 3 2" xfId="45877" xr:uid="{16B7F2B5-27A9-4A54-BD7B-38B22476616C}"/>
    <cellStyle name="Normal 8 11 2 3 3 3" xfId="34768" xr:uid="{F84EC4E6-A475-46FF-988C-2288DED9FD47}"/>
    <cellStyle name="Normal 8 11 2 3 4" xfId="40216" xr:uid="{D89886D4-540A-47FF-8845-13A5118F4554}"/>
    <cellStyle name="Normal 8 11 2 3 5" xfId="29221" xr:uid="{9BE7CD17-34BA-4BD8-9283-C0532C7D7234}"/>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2 2 2" xfId="49655" xr:uid="{47F4AF84-3059-4E54-B3D2-BA8090D1001F}"/>
    <cellStyle name="Normal 8 11 2 4 2 2 3" xfId="38458" xr:uid="{0CD8EA71-AA58-483D-9B9E-E15B4A7ED2C8}"/>
    <cellStyle name="Normal 8 11 2 4 2 3" xfId="43986" xr:uid="{8F5A5AF9-3DA5-4C76-A30B-D35B381CBE59}"/>
    <cellStyle name="Normal 8 11 2 4 2 4" xfId="32903" xr:uid="{9F8F0D59-2A8D-4F00-9BB3-69EA68C6D7B9}"/>
    <cellStyle name="Normal 8 11 2 4 3" xfId="10568" xr:uid="{69C753C1-276B-464C-9D27-11372E58A4C2}"/>
    <cellStyle name="Normal 8 11 2 4 3 2" xfId="46623" xr:uid="{45D68FDD-DDDB-492C-A99C-9DB1EFC06606}"/>
    <cellStyle name="Normal 8 11 2 4 3 3" xfId="35514" xr:uid="{A750139C-A5E3-45F3-8EF6-116D14B79A66}"/>
    <cellStyle name="Normal 8 11 2 4 4" xfId="40962" xr:uid="{8C660F9E-76BA-41BE-B879-4740C88D7C19}"/>
    <cellStyle name="Normal 8 11 2 4 5" xfId="29967" xr:uid="{3B6EB495-C843-4D4E-92CB-85D9828187E4}"/>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5 2 2" xfId="47781" xr:uid="{9315ECEE-BB4E-43CF-9BD2-4EFF02AB3E74}"/>
    <cellStyle name="Normal 8 11 2 5 2 3" xfId="36661" xr:uid="{40C44BA7-0FAC-4FEA-82BF-2B11BFCC32D1}"/>
    <cellStyle name="Normal 8 11 2 5 3" xfId="42116" xr:uid="{729B728E-6FDE-4D0F-82B4-AAC1F15945E3}"/>
    <cellStyle name="Normal 8 11 2 5 4" xfId="31110" xr:uid="{DD037230-7E0A-44A7-B31A-A0E7DE22FDAE}"/>
    <cellStyle name="Normal 8 11 2 6" xfId="4572" xr:uid="{9EBF77E8-96C7-445B-B60D-A44A1B80C578}"/>
    <cellStyle name="Normal 8 11 2 6 2" xfId="12371" xr:uid="{50A4C428-31EA-4B19-98D6-FC5994E69451}"/>
    <cellStyle name="Normal 8 11 2 6 2 2" xfId="48425" xr:uid="{A8604767-9FF3-40E0-9C0F-3F4F28E1D36D}"/>
    <cellStyle name="Normal 8 11 2 6 2 3" xfId="37244" xr:uid="{F67465C1-78D6-4DCC-A9F4-8F90B6EF5E7D}"/>
    <cellStyle name="Normal 8 11 2 6 3" xfId="42756" xr:uid="{FED85E3D-D08E-405F-AC66-9D242969752D}"/>
    <cellStyle name="Normal 8 11 2 6 4" xfId="31689" xr:uid="{B1260E31-DB0E-430D-850D-8A61AE62E09C}"/>
    <cellStyle name="Normal 8 11 2 7" xfId="9250" xr:uid="{7E3B3AD5-18B5-4DCC-B6EB-80C56BCBBDCA}"/>
    <cellStyle name="Normal 8 11 2 7 2" xfId="45309" xr:uid="{4E39F8A1-0A32-4D05-8C97-27D2DB6B1FBB}"/>
    <cellStyle name="Normal 8 11 2 7 3" xfId="34216" xr:uid="{959D451E-D761-4CCA-951B-BEBDE967EE33}"/>
    <cellStyle name="Normal 8 11 2 8" xfId="39649" xr:uid="{D3025EE3-4493-4F47-BBEF-E21E116FC1E5}"/>
    <cellStyle name="Normal 8 11 2 9" xfId="28666" xr:uid="{54DFE57C-2067-4CB5-ADC5-D7D9C0360BA2}"/>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2 2 2" xfId="49036" xr:uid="{D91D6A48-C829-4B89-9410-3E2D5C5FEE43}"/>
    <cellStyle name="Normal 8 11 3 2 2 2 3" xfId="37839" xr:uid="{BB886CB6-F2EE-48BA-93CD-AA468BF9AACF}"/>
    <cellStyle name="Normal 8 11 3 2 2 3" xfId="43367" xr:uid="{AD1F8259-AF50-4F4B-9310-FFF9AB0D5E89}"/>
    <cellStyle name="Normal 8 11 3 2 2 4" xfId="32284" xr:uid="{D57CCD07-96AB-4B36-BF02-F06FCA80F180}"/>
    <cellStyle name="Normal 8 11 3 2 3" xfId="9952" xr:uid="{92C02388-ABAE-4AEC-B6B1-5761E7BC573B}"/>
    <cellStyle name="Normal 8 11 3 2 3 2" xfId="46007" xr:uid="{EA7686D7-11C4-4732-BC6A-D3C0C17DC834}"/>
    <cellStyle name="Normal 8 11 3 2 3 3" xfId="34898" xr:uid="{0C4FE030-ECFF-4DFA-A11D-4C7269D11217}"/>
    <cellStyle name="Normal 8 11 3 2 4" xfId="40346" xr:uid="{F314F6F6-E04E-4F4B-B8A8-32767EF7D97C}"/>
    <cellStyle name="Normal 8 11 3 2 5" xfId="29351" xr:uid="{D87345D8-02D2-48A3-9A4A-D028458D83BF}"/>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2 2 2" xfId="49845" xr:uid="{07AC723D-D0EA-49B1-BFA7-B7CE58BE6E03}"/>
    <cellStyle name="Normal 8 11 3 3 2 2 3" xfId="38648" xr:uid="{D4ABB8E1-38CB-4A43-B9E9-C6BBC1E5E0E1}"/>
    <cellStyle name="Normal 8 11 3 3 2 3" xfId="44176" xr:uid="{384AB24A-6E9A-4997-8C30-C2307576007A}"/>
    <cellStyle name="Normal 8 11 3 3 2 4" xfId="33093" xr:uid="{911C9C2D-AB72-4E2B-8255-C4F0E25DBE82}"/>
    <cellStyle name="Normal 8 11 3 3 3" xfId="10758" xr:uid="{64562188-4F97-4D9A-901F-9634E063881F}"/>
    <cellStyle name="Normal 8 11 3 3 3 2" xfId="46813" xr:uid="{C476C60F-7E7D-4C26-B935-B5962FFB622B}"/>
    <cellStyle name="Normal 8 11 3 3 3 3" xfId="35704" xr:uid="{54A3466A-2CB3-47D9-9F07-281266B3139D}"/>
    <cellStyle name="Normal 8 11 3 3 4" xfId="41152" xr:uid="{54199398-B28F-4DFE-A28A-07D2E2E4F36F}"/>
    <cellStyle name="Normal 8 11 3 3 5" xfId="30157" xr:uid="{29518987-EEED-4814-984F-BDF7065F965E}"/>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4 2 2" xfId="47970" xr:uid="{2583F76B-6224-4545-988B-D2DC9DF05E6F}"/>
    <cellStyle name="Normal 8 11 3 4 2 3" xfId="36849" xr:uid="{97CCC73A-8A80-45FF-91A4-4D607C964361}"/>
    <cellStyle name="Normal 8 11 3 4 3" xfId="42305" xr:uid="{F816B166-2CCC-4C86-8787-4EFE76E82B6F}"/>
    <cellStyle name="Normal 8 11 3 4 4" xfId="31298" xr:uid="{33F8ED05-3194-485A-85FB-026E0673EC2F}"/>
    <cellStyle name="Normal 8 11 3 5" xfId="4688" xr:uid="{54F98AFE-8A7B-4230-9212-E5270AA7EB90}"/>
    <cellStyle name="Normal 8 11 3 5 2" xfId="12487" xr:uid="{F2918593-26C3-4983-9BA8-73D0F51E32EF}"/>
    <cellStyle name="Normal 8 11 3 5 2 2" xfId="48541" xr:uid="{B141A79E-AB87-4D21-91EC-BEC9A00D4E48}"/>
    <cellStyle name="Normal 8 11 3 5 2 3" xfId="37360" xr:uid="{6D95ED94-9B74-4416-AB10-121ECDBEC9F6}"/>
    <cellStyle name="Normal 8 11 3 5 3" xfId="42872" xr:uid="{9E815612-2E57-4979-BEEB-5D74212610BF}"/>
    <cellStyle name="Normal 8 11 3 5 4" xfId="31805" xr:uid="{6890BBB9-1BDC-43CB-9CB3-001C3B0F5FFF}"/>
    <cellStyle name="Normal 8 11 3 6" xfId="9452" xr:uid="{F9BFCDA5-2F4B-439D-9088-6F28624E7D55}"/>
    <cellStyle name="Normal 8 11 3 6 2" xfId="45511" xr:uid="{0CCCCF61-B9C1-4E89-907F-4D3EC6CDE61F}"/>
    <cellStyle name="Normal 8 11 3 6 3" xfId="34418" xr:uid="{EFBE99D6-2072-4CFB-8DBD-54BB04B99251}"/>
    <cellStyle name="Normal 8 11 3 7" xfId="39851" xr:uid="{6A40A433-858D-4505-B6C3-CAB061CB2FAA}"/>
    <cellStyle name="Normal 8 11 3 8" xfId="28868" xr:uid="{4A3D6FFB-E92E-45E7-A7DF-AE47A8D94606}"/>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2 2 2" xfId="48777" xr:uid="{F52ED93B-9B27-4366-8B9E-5EE82DABEEEF}"/>
    <cellStyle name="Normal 8 11 4 2 2 3" xfId="37580" xr:uid="{B4635A1A-1229-43BE-80E2-ADD0B6D22C4E}"/>
    <cellStyle name="Normal 8 11 4 2 3" xfId="43108" xr:uid="{2D5B64BB-4B04-4E2D-ACDE-6FC991531059}"/>
    <cellStyle name="Normal 8 11 4 2 4" xfId="32025" xr:uid="{0A2B3355-6345-40C6-A498-98E25E6A8F95}"/>
    <cellStyle name="Normal 8 11 4 3" xfId="9693" xr:uid="{45A6C8F0-61FD-4549-9169-9BB531F158C9}"/>
    <cellStyle name="Normal 8 11 4 3 2" xfId="45748" xr:uid="{1A8299C9-D85F-4937-B7A9-18303DD14603}"/>
    <cellStyle name="Normal 8 11 4 3 3" xfId="34639" xr:uid="{3A610BC1-DB27-4DAF-8E46-8D8BF26C36BD}"/>
    <cellStyle name="Normal 8 11 4 4" xfId="40087" xr:uid="{0A9BCF5E-FA0C-41FF-A048-4F801125FF52}"/>
    <cellStyle name="Normal 8 11 4 5" xfId="29092" xr:uid="{5C64FB04-977F-477E-8EB0-C70D90F14EC2}"/>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2 2 2" xfId="49383" xr:uid="{33668C5B-8780-4857-B244-41F64BAF4FD4}"/>
    <cellStyle name="Normal 8 11 5 2 2 3" xfId="38186" xr:uid="{5776413C-5F6F-41C4-9D98-F7C673939A08}"/>
    <cellStyle name="Normal 8 11 5 2 3" xfId="43714" xr:uid="{24A36B51-8F98-4B28-84DF-67DBAFA4B576}"/>
    <cellStyle name="Normal 8 11 5 2 4" xfId="32631" xr:uid="{996AB8AD-41C3-4B51-9A07-D602D8931BCB}"/>
    <cellStyle name="Normal 8 11 5 3" xfId="10296" xr:uid="{E510E25B-98E6-4C70-8DF4-35E04F61D7B6}"/>
    <cellStyle name="Normal 8 11 5 3 2" xfId="46351" xr:uid="{98EAA627-ECF2-4778-9ECE-D04BE0C5C9C7}"/>
    <cellStyle name="Normal 8 11 5 3 3" xfId="35242" xr:uid="{D7531F88-9571-4FB8-9709-E2933C5C9C7C}"/>
    <cellStyle name="Normal 8 11 5 4" xfId="40690" xr:uid="{6FBFDEBA-79E9-4CFD-8F58-7C13BEB034D6}"/>
    <cellStyle name="Normal 8 11 5 5" xfId="29695" xr:uid="{E5464992-245E-45F4-9F65-8B13F390D73C}"/>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6 2 2" xfId="47511" xr:uid="{D1E83D9D-7B1C-47A8-B53C-0FCBF70C975A}"/>
    <cellStyle name="Normal 8 11 6 2 3" xfId="36392" xr:uid="{C0FF1E07-310C-425A-99CE-E167081C5772}"/>
    <cellStyle name="Normal 8 11 6 3" xfId="41847" xr:uid="{183F6714-3448-4A87-97F4-AC15732E41D0}"/>
    <cellStyle name="Normal 8 11 6 4" xfId="30842" xr:uid="{DED55116-DDF5-4F16-A858-DBB70E9125E7}"/>
    <cellStyle name="Normal 8 11 7" xfId="4478" xr:uid="{0BCD17F4-8E0F-47C1-97D2-3328DCB833CE}"/>
    <cellStyle name="Normal 8 11 7 2" xfId="12277" xr:uid="{0D1B85EB-A56E-48E7-A66D-3BA57D677F90}"/>
    <cellStyle name="Normal 8 11 7 2 2" xfId="48331" xr:uid="{BCFEFEA5-0928-480A-B550-996788223DA5}"/>
    <cellStyle name="Normal 8 11 7 2 3" xfId="37150" xr:uid="{5850637C-35BC-438C-9D34-2068C32F68FD}"/>
    <cellStyle name="Normal 8 11 7 3" xfId="42662" xr:uid="{8C0D7D67-6E5A-4EEF-BEE4-18140B5A678D}"/>
    <cellStyle name="Normal 8 11 7 4" xfId="31595" xr:uid="{6FF336C5-225C-495D-AA26-D722BDAA6549}"/>
    <cellStyle name="Normal 8 11 8" xfId="8949" xr:uid="{7BE6D76A-175A-4040-9FDB-ADDCF19E3F62}"/>
    <cellStyle name="Normal 8 11 8 2" xfId="45008" xr:uid="{5F66204C-90B5-494C-9D2B-7CE981C49916}"/>
    <cellStyle name="Normal 8 11 8 3" xfId="33915" xr:uid="{83F9A227-5C0C-4043-B89E-B3C8B6097174}"/>
    <cellStyle name="Normal 8 11 9" xfId="39348" xr:uid="{9CF3781B-8E12-4271-BA01-002CE90268F2}"/>
    <cellStyle name="Normal 8 11_3.10 Impairments" xfId="1366" xr:uid="{3F6E55CF-E74E-47F0-8D6F-FBEAFEFADD56}"/>
    <cellStyle name="Normal 8 12" xfId="362" xr:uid="{9C9F330D-B5CD-470E-AD22-53E845FB8370}"/>
    <cellStyle name="Normal 8 12 10" xfId="28412" xr:uid="{9BE53692-65B0-4F34-9D38-0AAE47ACA343}"/>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2 2 2" xfId="49136" xr:uid="{5F910136-10D3-4580-B121-3A25D7462E00}"/>
    <cellStyle name="Normal 8 12 2 2 2 2 2 3" xfId="37939" xr:uid="{F1C48196-4239-495E-BA3B-5B1945968335}"/>
    <cellStyle name="Normal 8 12 2 2 2 2 3" xfId="43467" xr:uid="{F7218781-E128-45DD-A6A6-58212C1768F8}"/>
    <cellStyle name="Normal 8 12 2 2 2 2 4" xfId="32384" xr:uid="{A2E86F9A-A5EA-48AF-8889-516EBCE3DF5C}"/>
    <cellStyle name="Normal 8 12 2 2 2 3" xfId="10052" xr:uid="{5CEE1198-3412-449A-8BE4-048D7357BB2F}"/>
    <cellStyle name="Normal 8 12 2 2 2 3 2" xfId="46107" xr:uid="{A5F9466B-0735-4488-A934-8112FB178ACF}"/>
    <cellStyle name="Normal 8 12 2 2 2 3 3" xfId="34998" xr:uid="{9C0D90EE-A81F-461E-9A79-0AA3B2AB4F7F}"/>
    <cellStyle name="Normal 8 12 2 2 2 4" xfId="40446" xr:uid="{634A0DE6-07AC-4D44-9670-D4BE96D9F728}"/>
    <cellStyle name="Normal 8 12 2 2 2 5" xfId="29451" xr:uid="{34521064-4BDE-4C70-B3E5-6550A23E4EC3}"/>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2 2 2" xfId="49945" xr:uid="{E2547CA1-13DF-41B2-A214-68C27C9876D8}"/>
    <cellStyle name="Normal 8 12 2 2 3 2 2 3" xfId="38748" xr:uid="{1674A13C-AD9F-4EAE-9B83-C36F564928C2}"/>
    <cellStyle name="Normal 8 12 2 2 3 2 3" xfId="44276" xr:uid="{94A16FB9-D877-4B71-B4A2-A9C28A9F74A3}"/>
    <cellStyle name="Normal 8 12 2 2 3 2 4" xfId="33193" xr:uid="{64FA6727-AABE-4A17-A164-071F2DE7110C}"/>
    <cellStyle name="Normal 8 12 2 2 3 3" xfId="10858" xr:uid="{B8C90EA0-3DB1-474A-BC7A-750C0BA5A66B}"/>
    <cellStyle name="Normal 8 12 2 2 3 3 2" xfId="46913" xr:uid="{EE92ADBA-D053-42EE-8BE9-76A5D328D86B}"/>
    <cellStyle name="Normal 8 12 2 2 3 3 3" xfId="35804" xr:uid="{2257E9A2-9BAE-4639-A21B-BBF527B21F27}"/>
    <cellStyle name="Normal 8 12 2 2 3 4" xfId="41252" xr:uid="{8BA99FD3-276C-45D7-AD11-E403D7990358}"/>
    <cellStyle name="Normal 8 12 2 2 3 5" xfId="30257" xr:uid="{560AECD5-AE42-41FD-8116-6F0615CA5361}"/>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4 2 2" xfId="48070" xr:uid="{3F922914-E4E7-456F-837F-9A4980DDE47B}"/>
    <cellStyle name="Normal 8 12 2 2 4 2 3" xfId="36949" xr:uid="{566D62F8-5246-49F3-A762-49506300217E}"/>
    <cellStyle name="Normal 8 12 2 2 4 3" xfId="42405" xr:uid="{46B6017F-F341-445B-A3D1-741ECF79377B}"/>
    <cellStyle name="Normal 8 12 2 2 4 4" xfId="31398" xr:uid="{2A1B5B73-A7C1-47D0-B5E3-2E8C0A8F23F2}"/>
    <cellStyle name="Normal 8 12 2 2 5" xfId="4788" xr:uid="{AD95359C-2E11-45A6-A97F-12D882FC1BAC}"/>
    <cellStyle name="Normal 8 12 2 2 5 2" xfId="12587" xr:uid="{E7CBA512-8C5F-40E1-AF1A-3EF83FFB4DA5}"/>
    <cellStyle name="Normal 8 12 2 2 5 2 2" xfId="48641" xr:uid="{46204725-C259-43AA-9FE3-1056914BEC54}"/>
    <cellStyle name="Normal 8 12 2 2 5 2 3" xfId="37460" xr:uid="{DD7E488A-7D37-486D-AEDD-89E21E6FDE50}"/>
    <cellStyle name="Normal 8 12 2 2 5 3" xfId="42972" xr:uid="{B4BBA877-7611-47C3-A26F-2D96B21B7AA0}"/>
    <cellStyle name="Normal 8 12 2 2 5 4" xfId="31905" xr:uid="{696C4814-53B3-4ACE-8DB6-DC53BBFE557C}"/>
    <cellStyle name="Normal 8 12 2 2 6" xfId="9552" xr:uid="{DC835E60-BC5B-470B-903A-D4B9FA43DC1A}"/>
    <cellStyle name="Normal 8 12 2 2 6 2" xfId="45611" xr:uid="{7E50D230-652B-460F-9033-2AA6F747CDD2}"/>
    <cellStyle name="Normal 8 12 2 2 6 3" xfId="34518" xr:uid="{1E9733A9-C1B8-4F30-A92F-4D38D4CFCAA7}"/>
    <cellStyle name="Normal 8 12 2 2 7" xfId="39951" xr:uid="{38EEAD49-78BA-43FB-B749-2099E1CB751E}"/>
    <cellStyle name="Normal 8 12 2 2 8" xfId="28968" xr:uid="{3EA645EC-102D-4938-9C49-FD02BA9CAC7C}"/>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2 2 2" xfId="48917" xr:uid="{D534149F-A1E0-4C75-B743-7EF7ADE275A8}"/>
    <cellStyle name="Normal 8 12 2 3 2 2 3" xfId="37720" xr:uid="{2C8DDC50-E4AA-434A-9DF6-FC7347874E44}"/>
    <cellStyle name="Normal 8 12 2 3 2 3" xfId="43248" xr:uid="{EA601DB4-8B34-4E67-A378-7D3865D832BF}"/>
    <cellStyle name="Normal 8 12 2 3 2 4" xfId="32165" xr:uid="{3E443EED-86E7-4E37-9C3F-A1F94E27CC3A}"/>
    <cellStyle name="Normal 8 12 2 3 3" xfId="9833" xr:uid="{B199B0B4-1285-4775-9EED-F70C474E22A4}"/>
    <cellStyle name="Normal 8 12 2 3 3 2" xfId="45888" xr:uid="{369D7D5E-8482-457A-8226-F8F8D5F5EE0D}"/>
    <cellStyle name="Normal 8 12 2 3 3 3" xfId="34779" xr:uid="{AAF799F5-54C6-46ED-932D-B04ED195F3C7}"/>
    <cellStyle name="Normal 8 12 2 3 4" xfId="40227" xr:uid="{8F289550-4398-4EDF-8746-F4B6F18D8104}"/>
    <cellStyle name="Normal 8 12 2 3 5" xfId="29232" xr:uid="{DE717285-73F5-445E-9764-D59DC8C30A0F}"/>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2 2 2" xfId="49698" xr:uid="{BB0E9929-BAE1-41F7-A041-C63AAE9AABC2}"/>
    <cellStyle name="Normal 8 12 2 4 2 2 3" xfId="38501" xr:uid="{932191B8-F939-4190-85C4-E09CB618B217}"/>
    <cellStyle name="Normal 8 12 2 4 2 3" xfId="44029" xr:uid="{AF0ECCCA-D1EE-4709-9725-ABDFF7D11638}"/>
    <cellStyle name="Normal 8 12 2 4 2 4" xfId="32946" xr:uid="{F1BE8F7A-EBCB-4A19-B6C1-684CB3D4FD69}"/>
    <cellStyle name="Normal 8 12 2 4 3" xfId="10611" xr:uid="{40643835-34FA-4474-8344-EA88C81EB2CD}"/>
    <cellStyle name="Normal 8 12 2 4 3 2" xfId="46666" xr:uid="{E188217E-A6FB-415F-9042-0DC9EF0CD177}"/>
    <cellStyle name="Normal 8 12 2 4 3 3" xfId="35557" xr:uid="{ECC6D9D2-3D93-4BF5-A9E1-6CACD0E43909}"/>
    <cellStyle name="Normal 8 12 2 4 4" xfId="41005" xr:uid="{5B9A7F09-1614-4A99-9394-37EC47EC8BDD}"/>
    <cellStyle name="Normal 8 12 2 4 5" xfId="30010" xr:uid="{56B1BE60-C132-41FE-9C43-FB17D1DAB687}"/>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5 2 2" xfId="47823" xr:uid="{01413D5F-74C2-4240-829B-FC1565547FBA}"/>
    <cellStyle name="Normal 8 12 2 5 2 3" xfId="36703" xr:uid="{4F0396BA-6B2F-4244-8DFB-CE3D93647AA8}"/>
    <cellStyle name="Normal 8 12 2 5 3" xfId="42158" xr:uid="{1BC32198-F3BE-42B3-BA53-87479BC4A2ED}"/>
    <cellStyle name="Normal 8 12 2 5 4" xfId="31152" xr:uid="{42B2A628-E9FA-4D0D-83C0-8725F73BD5CF}"/>
    <cellStyle name="Normal 8 12 2 6" xfId="4578" xr:uid="{98058824-202C-46D8-BCDD-B3F858BCC1BF}"/>
    <cellStyle name="Normal 8 12 2 6 2" xfId="12377" xr:uid="{7D52E2AC-32F7-46FA-B91E-D741BB5D8D8C}"/>
    <cellStyle name="Normal 8 12 2 6 2 2" xfId="48431" xr:uid="{590B0CE7-A838-46C6-BF8B-17598DE1000E}"/>
    <cellStyle name="Normal 8 12 2 6 2 3" xfId="37250" xr:uid="{F88A1341-9737-4F92-9B3B-8BB6BA48AB22}"/>
    <cellStyle name="Normal 8 12 2 6 3" xfId="42762" xr:uid="{2B3E1BA4-71B0-4E3E-BF85-EDF0258046C4}"/>
    <cellStyle name="Normal 8 12 2 6 4" xfId="31695" xr:uid="{4768F272-C6D9-43F0-B55D-4129EF353DED}"/>
    <cellStyle name="Normal 8 12 2 7" xfId="9297" xr:uid="{1ADB42F9-5E8A-42F9-A6E6-F397A7E9D201}"/>
    <cellStyle name="Normal 8 12 2 7 2" xfId="45356" xr:uid="{D809574C-C8B6-46DF-8DEE-6670DA497FA2}"/>
    <cellStyle name="Normal 8 12 2 7 3" xfId="34263" xr:uid="{74168475-B228-4E2E-8451-1B81800E5A62}"/>
    <cellStyle name="Normal 8 12 2 8" xfId="39696" xr:uid="{095CE414-66C2-4F70-B79A-F47BC10CC8AF}"/>
    <cellStyle name="Normal 8 12 2 9" xfId="28713" xr:uid="{80CD255F-4D06-4B7E-892D-268BEA6ADE6F}"/>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2 2 2" xfId="49042" xr:uid="{D25C570B-B91E-40C2-8BAF-BE28A95EA1D7}"/>
    <cellStyle name="Normal 8 12 3 2 2 2 3" xfId="37845" xr:uid="{76BF56E7-5977-4DB3-9D98-B5F6F5B9E49B}"/>
    <cellStyle name="Normal 8 12 3 2 2 3" xfId="43373" xr:uid="{DB99B748-4234-402C-B064-AB93B8E4E16D}"/>
    <cellStyle name="Normal 8 12 3 2 2 4" xfId="32290" xr:uid="{A2266DEE-6FA6-46B1-AD00-96555082F10A}"/>
    <cellStyle name="Normal 8 12 3 2 3" xfId="9958" xr:uid="{AD93F77D-E92E-495B-8F67-3E2A6CC6A7FB}"/>
    <cellStyle name="Normal 8 12 3 2 3 2" xfId="46013" xr:uid="{BB75A19C-B8F0-44E2-88DC-B5FFAB81E1D9}"/>
    <cellStyle name="Normal 8 12 3 2 3 3" xfId="34904" xr:uid="{4CF31EF3-B99F-4118-84CA-3764223E7A7F}"/>
    <cellStyle name="Normal 8 12 3 2 4" xfId="40352" xr:uid="{995B4EB5-BA21-4336-BC84-CC9C12CFAE85}"/>
    <cellStyle name="Normal 8 12 3 2 5" xfId="29357" xr:uid="{40E1AAA2-889A-4EF6-A76D-99DFDC8EDC77}"/>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2 2 2" xfId="49851" xr:uid="{A9E4FFE2-D822-45F1-9868-9295FB0C0D04}"/>
    <cellStyle name="Normal 8 12 3 3 2 2 3" xfId="38654" xr:uid="{9F2E41F9-E63E-4B23-AC8A-A7B629998E55}"/>
    <cellStyle name="Normal 8 12 3 3 2 3" xfId="44182" xr:uid="{10884087-788E-414B-BF58-44D04FAE74AA}"/>
    <cellStyle name="Normal 8 12 3 3 2 4" xfId="33099" xr:uid="{B91A2413-FCD8-4BE1-8CD6-7483B99C5985}"/>
    <cellStyle name="Normal 8 12 3 3 3" xfId="10764" xr:uid="{6B7E3080-EA1D-4FAA-A393-BC2C3A65D630}"/>
    <cellStyle name="Normal 8 12 3 3 3 2" xfId="46819" xr:uid="{ED1EE551-81A3-4756-B081-2FD9A2F6B279}"/>
    <cellStyle name="Normal 8 12 3 3 3 3" xfId="35710" xr:uid="{71728A0A-8440-4B8E-B007-4579C8381B96}"/>
    <cellStyle name="Normal 8 12 3 3 4" xfId="41158" xr:uid="{3AF2708A-78E1-4180-BEB8-C5B765E4A6C9}"/>
    <cellStyle name="Normal 8 12 3 3 5" xfId="30163" xr:uid="{82C413E1-D395-4E15-A9B2-F1BE8569194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4 2 2" xfId="47976" xr:uid="{698FA5CE-AD8E-40D0-B5D1-3018CF0CE553}"/>
    <cellStyle name="Normal 8 12 3 4 2 3" xfId="36855" xr:uid="{9A8D614F-EF1D-46E5-9D4A-F394325F3FCF}"/>
    <cellStyle name="Normal 8 12 3 4 3" xfId="42311" xr:uid="{1F59FB09-A4BB-40E2-81AB-DB822D52D9A8}"/>
    <cellStyle name="Normal 8 12 3 4 4" xfId="31304" xr:uid="{7FD6AE82-F45E-4CB2-8AA0-5D01217EE0DC}"/>
    <cellStyle name="Normal 8 12 3 5" xfId="4694" xr:uid="{16358C8B-7762-4451-B253-4478BFA90CA9}"/>
    <cellStyle name="Normal 8 12 3 5 2" xfId="12493" xr:uid="{A7E83A04-9896-4A26-BD0D-369DF2DB0C67}"/>
    <cellStyle name="Normal 8 12 3 5 2 2" xfId="48547" xr:uid="{8FFA03FB-3FB8-467B-A9CF-342BDA034797}"/>
    <cellStyle name="Normal 8 12 3 5 2 3" xfId="37366" xr:uid="{DE9B1E96-820B-4237-AD79-C98B3A753120}"/>
    <cellStyle name="Normal 8 12 3 5 3" xfId="42878" xr:uid="{FE9588AD-A408-402B-B6D1-DAECDFC05672}"/>
    <cellStyle name="Normal 8 12 3 5 4" xfId="31811" xr:uid="{5019FF74-0289-4244-9C99-4C504CE18EB0}"/>
    <cellStyle name="Normal 8 12 3 6" xfId="9458" xr:uid="{7FD0FE89-D42B-4AD3-887F-B9385AB268AC}"/>
    <cellStyle name="Normal 8 12 3 6 2" xfId="45517" xr:uid="{7C020723-4C7C-4F20-87F3-4C8DBED1E921}"/>
    <cellStyle name="Normal 8 12 3 6 3" xfId="34424" xr:uid="{FB913FFF-8FC3-4983-BDD4-FEFD03753534}"/>
    <cellStyle name="Normal 8 12 3 7" xfId="39857" xr:uid="{9B92FBDC-B169-4A25-874B-6399FFD6F7C1}"/>
    <cellStyle name="Normal 8 12 3 8" xfId="28874" xr:uid="{C0FFDD27-BD43-4193-B454-F92297FCB90B}"/>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2 2 2" xfId="48788" xr:uid="{DB75BB99-3AE0-42B5-B60F-A3952C13A988}"/>
    <cellStyle name="Normal 8 12 4 2 2 3" xfId="37591" xr:uid="{F5CE06EC-8E99-4933-AFCD-79FE7B84B625}"/>
    <cellStyle name="Normal 8 12 4 2 3" xfId="43119" xr:uid="{DD5F6A67-E9B3-4812-8168-8FCA49968576}"/>
    <cellStyle name="Normal 8 12 4 2 4" xfId="32036" xr:uid="{1645D101-F38B-4A13-A7E5-959CC60ABC74}"/>
    <cellStyle name="Normal 8 12 4 3" xfId="9704" xr:uid="{9382A2F2-31F5-47E3-B6E3-B53F3206E0E2}"/>
    <cellStyle name="Normal 8 12 4 3 2" xfId="45759" xr:uid="{6268090A-3D7D-4811-B2CE-173E6FD660B8}"/>
    <cellStyle name="Normal 8 12 4 3 3" xfId="34650" xr:uid="{E8D5FDC0-056C-433C-99F2-9630E18C9D28}"/>
    <cellStyle name="Normal 8 12 4 4" xfId="40098" xr:uid="{A639B6E9-E857-4679-AF1E-8607A6F1327C}"/>
    <cellStyle name="Normal 8 12 4 5" xfId="29103" xr:uid="{642DC2A7-4F09-4B55-8F32-4A4B1BAB4701}"/>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2 2 2" xfId="49425" xr:uid="{7CD1CFC4-5474-49AD-A9B7-BD2CBB214817}"/>
    <cellStyle name="Normal 8 12 5 2 2 3" xfId="38228" xr:uid="{35220330-0D48-42CE-BA71-3A64698136EB}"/>
    <cellStyle name="Normal 8 12 5 2 3" xfId="43756" xr:uid="{B9B24214-AB2A-4C97-8B4E-A6897E7E535A}"/>
    <cellStyle name="Normal 8 12 5 2 4" xfId="32673" xr:uid="{7425CAB3-74AC-40C3-A2E9-7131C90BEC1B}"/>
    <cellStyle name="Normal 8 12 5 3" xfId="10338" xr:uid="{F9ED38B6-D539-4C27-83EC-6612D6991580}"/>
    <cellStyle name="Normal 8 12 5 3 2" xfId="46393" xr:uid="{3E6F94DC-F1F6-434A-9E89-E4B84A2067C3}"/>
    <cellStyle name="Normal 8 12 5 3 3" xfId="35284" xr:uid="{A0DB59D5-D347-4361-A353-B97462DAA80B}"/>
    <cellStyle name="Normal 8 12 5 4" xfId="40732" xr:uid="{B38AA082-22DE-4BF1-9340-B93AF61B53D8}"/>
    <cellStyle name="Normal 8 12 5 5" xfId="29737" xr:uid="{F44A5F08-2801-4D10-AD2A-10B3CFDC8A1B}"/>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6 2 2" xfId="47554" xr:uid="{C2905C56-723D-48B8-8B21-74A0D0FDBB25}"/>
    <cellStyle name="Normal 8 12 6 2 3" xfId="36435" xr:uid="{56481EE3-8556-4617-A198-BACEA6B06C0A}"/>
    <cellStyle name="Normal 8 12 6 3" xfId="41889" xr:uid="{88430A6E-6A06-4EF3-B2CA-E9B9F693156E}"/>
    <cellStyle name="Normal 8 12 6 4" xfId="30884" xr:uid="{484C615C-A63C-4D9F-9398-FD81EB1F1F56}"/>
    <cellStyle name="Normal 8 12 7" xfId="4484" xr:uid="{296F9B01-4F1F-484E-96D3-11D23FC9036A}"/>
    <cellStyle name="Normal 8 12 7 2" xfId="12283" xr:uid="{A8D371E7-2B7C-4B57-A3CB-0FD1A9CA2D1F}"/>
    <cellStyle name="Normal 8 12 7 2 2" xfId="48337" xr:uid="{9986481F-BC3F-462F-B2F0-72DB5C660E93}"/>
    <cellStyle name="Normal 8 12 7 2 3" xfId="37156" xr:uid="{A8F6CE43-EFF8-4A67-B8B3-8B63F36FCE9B}"/>
    <cellStyle name="Normal 8 12 7 3" xfId="42668" xr:uid="{1E03767A-0D08-4354-973E-49FBF3CBD1C2}"/>
    <cellStyle name="Normal 8 12 7 4" xfId="31601" xr:uid="{FD7D5BF8-E0C4-4C07-AE39-70E753C6BF22}"/>
    <cellStyle name="Normal 8 12 8" xfId="8996" xr:uid="{B7E771E7-2708-499F-9443-6EF6DDE78613}"/>
    <cellStyle name="Normal 8 12 8 2" xfId="45055" xr:uid="{EF16401D-10EE-4AFF-BF7C-AAEFD6B495B1}"/>
    <cellStyle name="Normal 8 12 8 3" xfId="33962" xr:uid="{EB6ABC26-C98E-4FA3-A379-DF5293ABC7AD}"/>
    <cellStyle name="Normal 8 12 9" xfId="39395" xr:uid="{5B1B1302-7597-4E35-BF67-9484E6D85207}"/>
    <cellStyle name="Normal 8 12_3.10 Impairments" xfId="1370" xr:uid="{056D8A6E-94FA-4D11-907B-F7DF76F0C320}"/>
    <cellStyle name="Normal 8 13" xfId="396" xr:uid="{352CF3C6-ADE0-49DA-8410-40C64FF3137E}"/>
    <cellStyle name="Normal 8 13 10" xfId="28446" xr:uid="{C2F5BD85-1F91-4131-AA9B-5563D791E144}"/>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2 2 2" xfId="49142" xr:uid="{8C71D608-AA9F-47F3-B753-DA46258B3336}"/>
    <cellStyle name="Normal 8 13 2 2 2 2 2 3" xfId="37945" xr:uid="{1A7035CD-57C8-4071-BCFE-B55D0D3B4D74}"/>
    <cellStyle name="Normal 8 13 2 2 2 2 3" xfId="43473" xr:uid="{3F1B4BD0-09DA-4E62-824F-BEBBFCF13001}"/>
    <cellStyle name="Normal 8 13 2 2 2 2 4" xfId="32390" xr:uid="{8058CE30-B661-4BF4-B4C3-F030FC5470FB}"/>
    <cellStyle name="Normal 8 13 2 2 2 3" xfId="10058" xr:uid="{7ED8EC16-C72A-4C8E-BB57-F429CEAB6522}"/>
    <cellStyle name="Normal 8 13 2 2 2 3 2" xfId="46113" xr:uid="{2F24D94E-AF34-43B3-91E3-BAF1A4E07EE0}"/>
    <cellStyle name="Normal 8 13 2 2 2 3 3" xfId="35004" xr:uid="{998CCC6A-1F82-440A-814B-28B71CAA2ED1}"/>
    <cellStyle name="Normal 8 13 2 2 2 4" xfId="40452" xr:uid="{91643735-17E2-4E21-B844-CDEB57E213F4}"/>
    <cellStyle name="Normal 8 13 2 2 2 5" xfId="29457" xr:uid="{0F62B08F-52B2-4BE7-BBE8-944534DB2C80}"/>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2 2 2" xfId="49951" xr:uid="{330B2337-8198-4CBF-9CDC-6E96545DFA59}"/>
    <cellStyle name="Normal 8 13 2 2 3 2 2 3" xfId="38754" xr:uid="{18254EEF-E31D-47AD-8AD0-9561F60C8026}"/>
    <cellStyle name="Normal 8 13 2 2 3 2 3" xfId="44282" xr:uid="{B8B9AF2E-CD9E-4B81-A602-AF57920362BA}"/>
    <cellStyle name="Normal 8 13 2 2 3 2 4" xfId="33199" xr:uid="{7A06D3C0-E1FD-4208-B117-30DA808A58E6}"/>
    <cellStyle name="Normal 8 13 2 2 3 3" xfId="10864" xr:uid="{46F1ED3D-FA8B-48D0-990C-B33245D0CBCA}"/>
    <cellStyle name="Normal 8 13 2 2 3 3 2" xfId="46919" xr:uid="{68DF1268-4CD8-46D5-845E-1A005E0599EB}"/>
    <cellStyle name="Normal 8 13 2 2 3 3 3" xfId="35810" xr:uid="{FE8AF75A-38AE-4511-A38E-C516989F9BE1}"/>
    <cellStyle name="Normal 8 13 2 2 3 4" xfId="41258" xr:uid="{DC581B5E-BA8A-45A5-8B1C-8C27D7C6CD04}"/>
    <cellStyle name="Normal 8 13 2 2 3 5" xfId="30263" xr:uid="{8E038128-465C-48C3-B46C-177C562FAC0E}"/>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4 2 2" xfId="48076" xr:uid="{9CC2B97D-DAA1-4A54-BDFF-C0C67157F7CA}"/>
    <cellStyle name="Normal 8 13 2 2 4 2 3" xfId="36955" xr:uid="{DB85CE54-39DA-4767-9C53-0964617AA335}"/>
    <cellStyle name="Normal 8 13 2 2 4 3" xfId="42411" xr:uid="{5DC07555-5D25-46F3-B475-F49C8AD088E1}"/>
    <cellStyle name="Normal 8 13 2 2 4 4" xfId="31404" xr:uid="{E69FECB4-2BE5-4345-8B71-23E80A28BF15}"/>
    <cellStyle name="Normal 8 13 2 2 5" xfId="4794" xr:uid="{7727F559-094E-4D1A-B070-BA125342FF45}"/>
    <cellStyle name="Normal 8 13 2 2 5 2" xfId="12593" xr:uid="{E6E72FC3-17FC-4EC7-9A8C-59CD9F3C4A5B}"/>
    <cellStyle name="Normal 8 13 2 2 5 2 2" xfId="48647" xr:uid="{B70BB2F6-A5B8-4D97-B96E-8C550D9751A0}"/>
    <cellStyle name="Normal 8 13 2 2 5 2 3" xfId="37466" xr:uid="{8EAAA730-0775-4503-A35E-6420A5C70653}"/>
    <cellStyle name="Normal 8 13 2 2 5 3" xfId="42978" xr:uid="{0A4EDD4B-768C-4E82-9566-714FAE38318B}"/>
    <cellStyle name="Normal 8 13 2 2 5 4" xfId="31911" xr:uid="{FD1C7ACF-6996-490A-9231-5D353CE278C5}"/>
    <cellStyle name="Normal 8 13 2 2 6" xfId="9558" xr:uid="{5256AA19-D0BF-4C42-BB06-39CBCF8B3A7D}"/>
    <cellStyle name="Normal 8 13 2 2 6 2" xfId="45617" xr:uid="{A24162E4-CB4B-41A3-B066-E77EFD99E6AA}"/>
    <cellStyle name="Normal 8 13 2 2 6 3" xfId="34524" xr:uid="{6B4A52CB-DB8A-4FD0-9185-A15433CB7483}"/>
    <cellStyle name="Normal 8 13 2 2 7" xfId="39957" xr:uid="{F4208F06-7050-449C-879C-8F736E98D207}"/>
    <cellStyle name="Normal 8 13 2 2 8" xfId="28974" xr:uid="{405BA139-BFF4-4484-AF36-95C72A5913D4}"/>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2 2 2" xfId="48930" xr:uid="{74BF709A-E016-4506-907E-4ADB7898DEDE}"/>
    <cellStyle name="Normal 8 13 2 3 2 2 3" xfId="37733" xr:uid="{1542FC1E-B0CE-4E6C-AEF8-583D9AEE3918}"/>
    <cellStyle name="Normal 8 13 2 3 2 3" xfId="43261" xr:uid="{96415F31-DD20-45B9-BC7E-FF8694679173}"/>
    <cellStyle name="Normal 8 13 2 3 2 4" xfId="32178" xr:uid="{42775F16-E3C4-4528-86D5-94EA05D028B7}"/>
    <cellStyle name="Normal 8 13 2 3 3" xfId="9846" xr:uid="{31B32BD3-3995-4FF7-A4B3-C8F3B071AD62}"/>
    <cellStyle name="Normal 8 13 2 3 3 2" xfId="45901" xr:uid="{DC25773F-34EB-4334-94C7-5BAC9C9A4231}"/>
    <cellStyle name="Normal 8 13 2 3 3 3" xfId="34792" xr:uid="{9CAF8287-95E0-407F-85CF-C14523C73D0B}"/>
    <cellStyle name="Normal 8 13 2 3 4" xfId="40240" xr:uid="{ACDF4966-9B04-4C0E-85EC-8142E9E5F4E4}"/>
    <cellStyle name="Normal 8 13 2 3 5" xfId="29245" xr:uid="{C83D1CA7-2CB0-4953-8C6A-2967E27C063E}"/>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2 2 2" xfId="49726" xr:uid="{65947FE8-2FB7-450A-9631-9C95FBE1AE48}"/>
    <cellStyle name="Normal 8 13 2 4 2 2 3" xfId="38529" xr:uid="{C7FF3081-04AC-4808-9BEF-F33C2391F403}"/>
    <cellStyle name="Normal 8 13 2 4 2 3" xfId="44057" xr:uid="{7BE05BA0-3232-4DC3-8F21-A2C16F35BD0D}"/>
    <cellStyle name="Normal 8 13 2 4 2 4" xfId="32974" xr:uid="{8C5C9385-983A-4D51-9EE0-A8A0FC734978}"/>
    <cellStyle name="Normal 8 13 2 4 3" xfId="10639" xr:uid="{6C222960-8B14-43C4-8620-D2C1F3925CE0}"/>
    <cellStyle name="Normal 8 13 2 4 3 2" xfId="46694" xr:uid="{1AF486C1-9FF4-4A62-944F-24AF3EC976B7}"/>
    <cellStyle name="Normal 8 13 2 4 3 3" xfId="35585" xr:uid="{A0FB1EFC-F919-4CB5-A60D-8580DCC9D458}"/>
    <cellStyle name="Normal 8 13 2 4 4" xfId="41033" xr:uid="{D1594848-4F28-4E65-B536-23DD1E1E4483}"/>
    <cellStyle name="Normal 8 13 2 4 5" xfId="30038" xr:uid="{1431DA05-946B-4E7F-83BE-C016A93871AA}"/>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5 2 2" xfId="47851" xr:uid="{843D954A-F2E7-4486-B5B3-3C4FEAB3641C}"/>
    <cellStyle name="Normal 8 13 2 5 2 3" xfId="36730" xr:uid="{BB72367F-F76A-4860-A87F-541F52DE30B0}"/>
    <cellStyle name="Normal 8 13 2 5 3" xfId="42186" xr:uid="{41847B81-0399-4A4E-9A8C-B65029A18645}"/>
    <cellStyle name="Normal 8 13 2 5 4" xfId="31179" xr:uid="{E7A0128B-6BA0-4E25-9BE5-F4AD410CC919}"/>
    <cellStyle name="Normal 8 13 2 6" xfId="4584" xr:uid="{316B2E66-0170-49DD-AC10-DB71FF16133F}"/>
    <cellStyle name="Normal 8 13 2 6 2" xfId="12383" xr:uid="{9D3EAE92-CB32-47B4-B26D-AD0184F75B04}"/>
    <cellStyle name="Normal 8 13 2 6 2 2" xfId="48437" xr:uid="{3CE5E854-F0D9-4588-95A7-6FC98B7EB4BB}"/>
    <cellStyle name="Normal 8 13 2 6 2 3" xfId="37256" xr:uid="{8EFCE958-4932-4859-8646-BAE29738F45F}"/>
    <cellStyle name="Normal 8 13 2 6 3" xfId="42768" xr:uid="{877A6E4D-AA43-41C2-99C6-4A80CABB62D8}"/>
    <cellStyle name="Normal 8 13 2 6 4" xfId="31701" xr:uid="{485C56D8-3D3E-41BB-88B3-8296C115D50B}"/>
    <cellStyle name="Normal 8 13 2 7" xfId="9331" xr:uid="{949C4512-1F46-40F0-8553-2AF0556C9E23}"/>
    <cellStyle name="Normal 8 13 2 7 2" xfId="45390" xr:uid="{665B407C-1874-4126-9016-40E51D8C8F3C}"/>
    <cellStyle name="Normal 8 13 2 7 3" xfId="34297" xr:uid="{F6D73362-D776-4DFE-9E33-0992AADECEE1}"/>
    <cellStyle name="Normal 8 13 2 8" xfId="39730" xr:uid="{05B736C2-3617-4998-B538-C730A23AA271}"/>
    <cellStyle name="Normal 8 13 2 9" xfId="28747" xr:uid="{5CB38E56-0309-4088-9562-D6823AE38575}"/>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2 2 2" xfId="49048" xr:uid="{8B3E365B-04DD-4EEC-A669-9DCBB6AD10B6}"/>
    <cellStyle name="Normal 8 13 3 2 2 2 3" xfId="37851" xr:uid="{A77A9CBB-8337-4FD5-B95D-560D8B092F02}"/>
    <cellStyle name="Normal 8 13 3 2 2 3" xfId="43379" xr:uid="{EB54B866-F19C-4DB9-B036-726D1EDA288B}"/>
    <cellStyle name="Normal 8 13 3 2 2 4" xfId="32296" xr:uid="{86D213C7-E936-448B-8EC2-F7987E19DC9B}"/>
    <cellStyle name="Normal 8 13 3 2 3" xfId="9964" xr:uid="{F2C468E4-2B92-4ACD-9B2F-44E14CE2433B}"/>
    <cellStyle name="Normal 8 13 3 2 3 2" xfId="46019" xr:uid="{845591B9-3EE7-4BF2-A569-12F87CDB1382}"/>
    <cellStyle name="Normal 8 13 3 2 3 3" xfId="34910" xr:uid="{CC55833C-B3D7-4CDE-AB01-5CA91D7102C1}"/>
    <cellStyle name="Normal 8 13 3 2 4" xfId="40358" xr:uid="{29B9B554-0A20-477E-BD34-60E72B2FFBF8}"/>
    <cellStyle name="Normal 8 13 3 2 5" xfId="29363" xr:uid="{D6B3E5DC-14B2-4B0A-89B7-49588B640190}"/>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2 2 2" xfId="49857" xr:uid="{2F6D11AC-B5C9-4C64-AAE3-AA08D5D13091}"/>
    <cellStyle name="Normal 8 13 3 3 2 2 3" xfId="38660" xr:uid="{894B3092-FC95-458A-B465-9125F3460F08}"/>
    <cellStyle name="Normal 8 13 3 3 2 3" xfId="44188" xr:uid="{66238820-3EC5-4B43-B623-DAF1348E8B35}"/>
    <cellStyle name="Normal 8 13 3 3 2 4" xfId="33105" xr:uid="{49634CC3-6BCF-449D-A57D-281B60EE9BAF}"/>
    <cellStyle name="Normal 8 13 3 3 3" xfId="10770" xr:uid="{22B38673-6C3D-4C9C-AA23-AABB4DB1A538}"/>
    <cellStyle name="Normal 8 13 3 3 3 2" xfId="46825" xr:uid="{B3481A25-F0D0-45C3-A7E6-423DB1322BC8}"/>
    <cellStyle name="Normal 8 13 3 3 3 3" xfId="35716" xr:uid="{44A5DBCB-400A-4817-897D-A21D1B3B540A}"/>
    <cellStyle name="Normal 8 13 3 3 4" xfId="41164" xr:uid="{642E0AB5-5A2E-4192-8AF3-1B189CF74743}"/>
    <cellStyle name="Normal 8 13 3 3 5" xfId="30169" xr:uid="{B068DE21-8EAC-41A5-90E2-129D847BA6FC}"/>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4 2 2" xfId="47982" xr:uid="{95E33724-1852-453F-B78A-1F4DB7176B71}"/>
    <cellStyle name="Normal 8 13 3 4 2 3" xfId="36861" xr:uid="{E965BD24-73F3-48A1-906B-C5ADA9C15622}"/>
    <cellStyle name="Normal 8 13 3 4 3" xfId="42317" xr:uid="{CD07AEBC-FEC1-4967-B489-C90BF6EBDD95}"/>
    <cellStyle name="Normal 8 13 3 4 4" xfId="31310" xr:uid="{8E4D6925-D28B-450C-B831-39CBC035F15D}"/>
    <cellStyle name="Normal 8 13 3 5" xfId="4700" xr:uid="{662220C6-44E9-4BF3-9114-50044D3D3B3C}"/>
    <cellStyle name="Normal 8 13 3 5 2" xfId="12499" xr:uid="{4AB84924-969F-4AA2-97B0-AFCBB2AE58F7}"/>
    <cellStyle name="Normal 8 13 3 5 2 2" xfId="48553" xr:uid="{500F1148-B66A-4F4A-8300-940E1D5E4B0D}"/>
    <cellStyle name="Normal 8 13 3 5 2 3" xfId="37372" xr:uid="{D5AEEFE1-CED0-4FDB-8C5A-1279604AB1AD}"/>
    <cellStyle name="Normal 8 13 3 5 3" xfId="42884" xr:uid="{515A35BF-A338-44B5-9A81-25D060E94EFD}"/>
    <cellStyle name="Normal 8 13 3 5 4" xfId="31817" xr:uid="{B1B2262E-CBFA-43D4-AEF4-4BEACF1BBDE3}"/>
    <cellStyle name="Normal 8 13 3 6" xfId="9464" xr:uid="{952BD1A2-C95C-4077-B4C5-600459FBB635}"/>
    <cellStyle name="Normal 8 13 3 6 2" xfId="45523" xr:uid="{97BBC8BE-7F12-4609-A3F0-8E7AAF2550E6}"/>
    <cellStyle name="Normal 8 13 3 6 3" xfId="34430" xr:uid="{68453EB1-F1A3-4CD4-9A2C-93E2BD0D3322}"/>
    <cellStyle name="Normal 8 13 3 7" xfId="39863" xr:uid="{B527D3B9-11FD-4131-A1CB-F2F0FA500BA6}"/>
    <cellStyle name="Normal 8 13 3 8" xfId="28880" xr:uid="{3A81AD03-3946-4921-A5D2-9B3A34ED25B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2 2 2" xfId="48801" xr:uid="{6620852A-2A54-4A5F-8CA5-7C4994407E62}"/>
    <cellStyle name="Normal 8 13 4 2 2 3" xfId="37604" xr:uid="{0C3EBBBB-806D-4F60-86B9-26A602150F81}"/>
    <cellStyle name="Normal 8 13 4 2 3" xfId="43132" xr:uid="{45D0AA70-0CE0-4652-AEB4-E34F3799415A}"/>
    <cellStyle name="Normal 8 13 4 2 4" xfId="32049" xr:uid="{82AC8834-BCF9-44A3-A9E0-9D045F7C0F1A}"/>
    <cellStyle name="Normal 8 13 4 3" xfId="9717" xr:uid="{D06C8CFD-DACB-4868-B33E-41885FF6E139}"/>
    <cellStyle name="Normal 8 13 4 3 2" xfId="45772" xr:uid="{BFDA5621-4B40-44B0-8969-53D0E3F1B931}"/>
    <cellStyle name="Normal 8 13 4 3 3" xfId="34663" xr:uid="{AC04C31B-03C9-4AED-A643-65086D7694FA}"/>
    <cellStyle name="Normal 8 13 4 4" xfId="40111" xr:uid="{8410C49B-9CAF-4ADE-92AD-52F9D513A6D0}"/>
    <cellStyle name="Normal 8 13 4 5" xfId="29116" xr:uid="{3291EBB5-90C3-43BE-A556-333F059451D8}"/>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2 2 2" xfId="49454" xr:uid="{28B60209-7C25-42D5-878E-7A7E3C331D66}"/>
    <cellStyle name="Normal 8 13 5 2 2 3" xfId="38257" xr:uid="{E681E88C-77BF-4C18-90B4-F70F45FF3B03}"/>
    <cellStyle name="Normal 8 13 5 2 3" xfId="43785" xr:uid="{C8632D56-A447-4564-8E31-C0EC20A297C8}"/>
    <cellStyle name="Normal 8 13 5 2 4" xfId="32702" xr:uid="{5E03E667-F290-4576-A51B-08BB14CBC50B}"/>
    <cellStyle name="Normal 8 13 5 3" xfId="10367" xr:uid="{BC904758-598B-4659-8491-33424D33511F}"/>
    <cellStyle name="Normal 8 13 5 3 2" xfId="46422" xr:uid="{B3ECDD94-C083-4085-8D88-2CCA1052EF75}"/>
    <cellStyle name="Normal 8 13 5 3 3" xfId="35313" xr:uid="{36E00375-3659-4290-8B72-47143F7D8B35}"/>
    <cellStyle name="Normal 8 13 5 4" xfId="40761" xr:uid="{CEFFDF5A-3AA9-47B1-9B96-8FB3065E4CBB}"/>
    <cellStyle name="Normal 8 13 5 5" xfId="29766" xr:uid="{881E0E03-25A4-4575-8E8B-6880F8694786}"/>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6 2 2" xfId="47581" xr:uid="{587E6BA1-563F-431F-A72F-EBBCA0612A8C}"/>
    <cellStyle name="Normal 8 13 6 2 3" xfId="36462" xr:uid="{A23DECA2-5AFF-4660-A99D-16AFD3CD7063}"/>
    <cellStyle name="Normal 8 13 6 3" xfId="41916" xr:uid="{93E9217C-DFC1-4618-BF7B-5173EDF6E16E}"/>
    <cellStyle name="Normal 8 13 6 4" xfId="30911" xr:uid="{883622E6-CAA0-4814-9509-797DC1C1EF95}"/>
    <cellStyle name="Normal 8 13 7" xfId="4490" xr:uid="{8F56D011-C953-42BF-8637-8511AEB8A3CE}"/>
    <cellStyle name="Normal 8 13 7 2" xfId="12289" xr:uid="{8156D375-A05F-4935-A75F-05D9508027EA}"/>
    <cellStyle name="Normal 8 13 7 2 2" xfId="48343" xr:uid="{D9D992FA-EF3B-42BD-AA25-827759580480}"/>
    <cellStyle name="Normal 8 13 7 2 3" xfId="37162" xr:uid="{3621C21C-0FB3-4F22-991A-B981EC5615C7}"/>
    <cellStyle name="Normal 8 13 7 3" xfId="42674" xr:uid="{5CADEDE3-B9CC-4BA9-9D15-50744671B0C3}"/>
    <cellStyle name="Normal 8 13 7 4" xfId="31607" xr:uid="{29700EBC-6E96-4C5D-A0C9-BED09ED6D739}"/>
    <cellStyle name="Normal 8 13 8" xfId="9030" xr:uid="{E6A59598-2D47-47E8-991C-5DC597E7C8AA}"/>
    <cellStyle name="Normal 8 13 8 2" xfId="45089" xr:uid="{E185154A-BEB4-47CD-80A8-07EBDD987D31}"/>
    <cellStyle name="Normal 8 13 8 3" xfId="33996" xr:uid="{0C2FFBC2-F483-427B-8A61-79DE74D8ED2A}"/>
    <cellStyle name="Normal 8 13 9" xfId="39429" xr:uid="{D9781E26-047E-4A58-896D-5B885B579D20}"/>
    <cellStyle name="Normal 8 13_3.10 Impairments" xfId="1374" xr:uid="{2AAC7A12-E679-4AEE-BC39-D261373DEC2F}"/>
    <cellStyle name="Normal 8 14" xfId="411" xr:uid="{F73AC6E6-5C99-43DD-9412-7F9ECCAC335C}"/>
    <cellStyle name="Normal 8 14 10" xfId="28461" xr:uid="{92D26708-0A73-47B7-98C7-CB72DC36AE17}"/>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2 2 2" xfId="49148" xr:uid="{E116D19F-A625-4996-863E-35A9B3A5D052}"/>
    <cellStyle name="Normal 8 14 2 2 2 2 2 3" xfId="37951" xr:uid="{0C768322-774E-405B-8D90-DE695ECD427D}"/>
    <cellStyle name="Normal 8 14 2 2 2 2 3" xfId="43479" xr:uid="{52608C4C-CD12-46EA-8C47-94DDA3AB9767}"/>
    <cellStyle name="Normal 8 14 2 2 2 2 4" xfId="32396" xr:uid="{19A6BEC0-A943-409A-8A93-22B646E78571}"/>
    <cellStyle name="Normal 8 14 2 2 2 3" xfId="10064" xr:uid="{96382180-13B5-411D-86F1-AF352F931B8C}"/>
    <cellStyle name="Normal 8 14 2 2 2 3 2" xfId="46119" xr:uid="{757A2D5E-83A3-4A06-9398-F954C2A00642}"/>
    <cellStyle name="Normal 8 14 2 2 2 3 3" xfId="35010" xr:uid="{406AB80F-C32B-4958-BAE7-F7CB07C76852}"/>
    <cellStyle name="Normal 8 14 2 2 2 4" xfId="40458" xr:uid="{8EF4AAFF-5B89-438A-890D-FF4E584F589D}"/>
    <cellStyle name="Normal 8 14 2 2 2 5" xfId="29463" xr:uid="{710155CB-E1B5-4304-A127-DE5A1ACC9AF6}"/>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2 2 2" xfId="49957" xr:uid="{CED005A5-E864-4B2D-8BC4-193399E5BE6B}"/>
    <cellStyle name="Normal 8 14 2 2 3 2 2 3" xfId="38760" xr:uid="{68ACEC0F-18B2-4E8D-BF99-EF6F1642FE95}"/>
    <cellStyle name="Normal 8 14 2 2 3 2 3" xfId="44288" xr:uid="{83736C68-3C57-4C17-A720-9CEDDA0220EF}"/>
    <cellStyle name="Normal 8 14 2 2 3 2 4" xfId="33205" xr:uid="{25085ECF-F8F0-42C4-94EE-57E9AF62B157}"/>
    <cellStyle name="Normal 8 14 2 2 3 3" xfId="10870" xr:uid="{6972B21E-15E1-483B-BFB9-7E144B7D133C}"/>
    <cellStyle name="Normal 8 14 2 2 3 3 2" xfId="46925" xr:uid="{F986BFC4-B548-4A4C-A8AB-425A25E4CB7D}"/>
    <cellStyle name="Normal 8 14 2 2 3 3 3" xfId="35816" xr:uid="{C13B5B6E-884F-44C4-97F5-91711BCF9C8C}"/>
    <cellStyle name="Normal 8 14 2 2 3 4" xfId="41264" xr:uid="{1E05F72F-1146-42BD-B670-C9768247AC4F}"/>
    <cellStyle name="Normal 8 14 2 2 3 5" xfId="30269" xr:uid="{6834FD0C-F296-451B-8846-D4799835ED8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4 2 2" xfId="48082" xr:uid="{FB08C8E3-4C78-428D-AFEB-8B88AF7CD10B}"/>
    <cellStyle name="Normal 8 14 2 2 4 2 3" xfId="36961" xr:uid="{42038186-D7EA-4D60-AD51-3B095647B593}"/>
    <cellStyle name="Normal 8 14 2 2 4 3" xfId="42417" xr:uid="{5A6EC202-DF9A-4D00-805B-4FF996CB7231}"/>
    <cellStyle name="Normal 8 14 2 2 4 4" xfId="31410" xr:uid="{CEEB4145-1BBD-459B-925A-5C3D7563E657}"/>
    <cellStyle name="Normal 8 14 2 2 5" xfId="4800" xr:uid="{73AB31E5-F761-45EE-B146-3AA8E3E7DD31}"/>
    <cellStyle name="Normal 8 14 2 2 5 2" xfId="12599" xr:uid="{2DE1D11E-BA90-465B-9BDF-91A68CBC6545}"/>
    <cellStyle name="Normal 8 14 2 2 5 2 2" xfId="48653" xr:uid="{B45CDCEE-ECBF-494F-ABDB-B8991708F5B0}"/>
    <cellStyle name="Normal 8 14 2 2 5 2 3" xfId="37472" xr:uid="{277B0E26-95A6-4CF2-9396-153B9B6CEEAF}"/>
    <cellStyle name="Normal 8 14 2 2 5 3" xfId="42984" xr:uid="{4D1727CD-0C05-4628-A8BD-1249102605D4}"/>
    <cellStyle name="Normal 8 14 2 2 5 4" xfId="31917" xr:uid="{68008B0D-C327-4A1B-9393-8F3041450DB2}"/>
    <cellStyle name="Normal 8 14 2 2 6" xfId="9564" xr:uid="{6FF652FF-E584-44E8-97BE-FE19E5DEDA90}"/>
    <cellStyle name="Normal 8 14 2 2 6 2" xfId="45623" xr:uid="{D57808D6-EDB0-4021-BFB0-B8A3E88CAB20}"/>
    <cellStyle name="Normal 8 14 2 2 6 3" xfId="34530" xr:uid="{6A0456DC-2FEE-408E-84FF-1B92A1BF84D4}"/>
    <cellStyle name="Normal 8 14 2 2 7" xfId="39963" xr:uid="{CF379734-00E5-4F9D-A620-172A5F14FBB7}"/>
    <cellStyle name="Normal 8 14 2 2 8" xfId="28980" xr:uid="{E10FD21E-C49E-4AE2-97E9-AFFD53AB762B}"/>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2 2 2" xfId="48938" xr:uid="{6384A532-7BEF-4D77-9B90-39132794D40C}"/>
    <cellStyle name="Normal 8 14 2 3 2 2 3" xfId="37741" xr:uid="{0501EB05-582A-4475-BF04-EA2352AB0212}"/>
    <cellStyle name="Normal 8 14 2 3 2 3" xfId="43269" xr:uid="{DA53DA09-90BF-4131-B85E-71A1CB94D8E6}"/>
    <cellStyle name="Normal 8 14 2 3 2 4" xfId="32186" xr:uid="{AC4D5BFF-F35A-4765-86D6-40E2BA8E311A}"/>
    <cellStyle name="Normal 8 14 2 3 3" xfId="9854" xr:uid="{1AB47C7F-EB80-49E2-AA27-3F7DB0372B22}"/>
    <cellStyle name="Normal 8 14 2 3 3 2" xfId="45909" xr:uid="{23D1E076-117C-4325-9706-0C53A41A60A1}"/>
    <cellStyle name="Normal 8 14 2 3 3 3" xfId="34800" xr:uid="{E9F21C65-C2F7-4448-B72A-AA16246C7A95}"/>
    <cellStyle name="Normal 8 14 2 3 4" xfId="40248" xr:uid="{38C88B28-6CF1-4E33-A16C-EE80EB465B14}"/>
    <cellStyle name="Normal 8 14 2 3 5" xfId="29253" xr:uid="{D91F4709-456F-4328-8D40-E266772A9E10}"/>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2 2 2" xfId="49739" xr:uid="{CD165A85-887D-412E-AEE5-9FDBDEE4FF71}"/>
    <cellStyle name="Normal 8 14 2 4 2 2 3" xfId="38542" xr:uid="{59B4A468-4637-4575-9B3F-5EE4013D4C02}"/>
    <cellStyle name="Normal 8 14 2 4 2 3" xfId="44070" xr:uid="{FAC29B51-0489-4C80-AB2F-E6EA1F289644}"/>
    <cellStyle name="Normal 8 14 2 4 2 4" xfId="32987" xr:uid="{6EEC12A1-24F6-4B7C-BAB3-EA7A46BEAAC6}"/>
    <cellStyle name="Normal 8 14 2 4 3" xfId="10652" xr:uid="{9BC149AF-4965-4DD4-A9EC-B3D0FF904D87}"/>
    <cellStyle name="Normal 8 14 2 4 3 2" xfId="46707" xr:uid="{E44038F9-BF9A-4F04-A898-66CC5778EAAD}"/>
    <cellStyle name="Normal 8 14 2 4 3 3" xfId="35598" xr:uid="{87B8ADEA-42D8-49F3-BC5D-9CB543BC3022}"/>
    <cellStyle name="Normal 8 14 2 4 4" xfId="41046" xr:uid="{C0CD3BE1-0D17-40FB-814D-05020D9A934D}"/>
    <cellStyle name="Normal 8 14 2 4 5" xfId="30051" xr:uid="{0727A348-B8AF-4089-8E9D-0328947EE5F2}"/>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5 2 2" xfId="47864" xr:uid="{EBE195DA-5CE6-4333-9CBB-A68F52EF7F72}"/>
    <cellStyle name="Normal 8 14 2 5 2 3" xfId="36743" xr:uid="{839B2F76-7780-4AB5-8D77-6EA1E98A1B3D}"/>
    <cellStyle name="Normal 8 14 2 5 3" xfId="42199" xr:uid="{BFFC4C1A-A204-4BFE-8A5E-E3B2D0C69657}"/>
    <cellStyle name="Normal 8 14 2 5 4" xfId="31192" xr:uid="{24CC49DA-FE7A-43BC-AC0A-C621CCF14B8B}"/>
    <cellStyle name="Normal 8 14 2 6" xfId="4590" xr:uid="{33D326FA-0763-498E-B89E-56D596C32A9A}"/>
    <cellStyle name="Normal 8 14 2 6 2" xfId="12389" xr:uid="{209E1E59-3F87-4194-BA08-230A8C274E17}"/>
    <cellStyle name="Normal 8 14 2 6 2 2" xfId="48443" xr:uid="{71C3978A-F60E-400A-A00A-71C46B0E80D0}"/>
    <cellStyle name="Normal 8 14 2 6 2 3" xfId="37262" xr:uid="{A9EDF53E-452A-414F-AD1C-48A7D4CE3592}"/>
    <cellStyle name="Normal 8 14 2 6 3" xfId="42774" xr:uid="{F990E465-AA96-4018-BB0B-B501356205E3}"/>
    <cellStyle name="Normal 8 14 2 6 4" xfId="31707" xr:uid="{A1A5223C-B06C-493B-81E8-B48CFE8E3BA2}"/>
    <cellStyle name="Normal 8 14 2 7" xfId="9346" xr:uid="{2BBA3388-9A15-4BAF-8A86-AE1DE8F1B2B5}"/>
    <cellStyle name="Normal 8 14 2 7 2" xfId="45405" xr:uid="{7225CB1E-90A0-4C9C-927B-61F2E1DB3A89}"/>
    <cellStyle name="Normal 8 14 2 7 3" xfId="34312" xr:uid="{392F8347-3F9D-43A7-8E82-CD5B5A01DDBF}"/>
    <cellStyle name="Normal 8 14 2 8" xfId="39745" xr:uid="{F353F3F8-79B7-48B3-8485-4769E505A8F0}"/>
    <cellStyle name="Normal 8 14 2 9" xfId="28762" xr:uid="{F3A21A02-0B88-4327-BC74-E8ABEBC7AF43}"/>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2 2 2" xfId="49054" xr:uid="{8411CC6E-D4F1-421D-9706-EFC93129B72B}"/>
    <cellStyle name="Normal 8 14 3 2 2 2 3" xfId="37857" xr:uid="{37A68CE7-6C25-42B0-A2CE-ADD3899FBBB3}"/>
    <cellStyle name="Normal 8 14 3 2 2 3" xfId="43385" xr:uid="{BC407299-A37D-4932-AA46-785A7947CC84}"/>
    <cellStyle name="Normal 8 14 3 2 2 4" xfId="32302" xr:uid="{5CD4D1FE-953C-4831-A4CF-298701F8309E}"/>
    <cellStyle name="Normal 8 14 3 2 3" xfId="9970" xr:uid="{4CE4B6D6-AE87-4FCE-805D-41B21BA08396}"/>
    <cellStyle name="Normal 8 14 3 2 3 2" xfId="46025" xr:uid="{00E9894C-3F69-4869-BFC0-E8383A216283}"/>
    <cellStyle name="Normal 8 14 3 2 3 3" xfId="34916" xr:uid="{08E0282F-2CD3-4099-89C8-1F29BF38DA31}"/>
    <cellStyle name="Normal 8 14 3 2 4" xfId="40364" xr:uid="{E4B0DC90-5302-4FB5-857F-3346AEC2ECD8}"/>
    <cellStyle name="Normal 8 14 3 2 5" xfId="29369" xr:uid="{FF8AED62-C8FF-4865-B8EB-567F93CB51EA}"/>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2 2 2" xfId="49863" xr:uid="{4CA0F11D-6F8A-47AC-8287-4AD66FD4967B}"/>
    <cellStyle name="Normal 8 14 3 3 2 2 3" xfId="38666" xr:uid="{7E17D064-BACE-4F34-809E-67324E99EBF6}"/>
    <cellStyle name="Normal 8 14 3 3 2 3" xfId="44194" xr:uid="{41C0B481-34DD-4CB6-AE69-EF559396F620}"/>
    <cellStyle name="Normal 8 14 3 3 2 4" xfId="33111" xr:uid="{5C2B0D75-F056-4FE4-9A46-AEA8D9958926}"/>
    <cellStyle name="Normal 8 14 3 3 3" xfId="10776" xr:uid="{32124C5D-20E3-41FA-818E-B20A86A66493}"/>
    <cellStyle name="Normal 8 14 3 3 3 2" xfId="46831" xr:uid="{F90DC13F-02F2-4469-832F-765F00B67CBE}"/>
    <cellStyle name="Normal 8 14 3 3 3 3" xfId="35722" xr:uid="{6447D6B6-748C-4364-857D-2EBC8B3FEF12}"/>
    <cellStyle name="Normal 8 14 3 3 4" xfId="41170" xr:uid="{BECB3B33-985D-40E7-81D1-63C7BB886BEE}"/>
    <cellStyle name="Normal 8 14 3 3 5" xfId="30175" xr:uid="{3FCC28D2-2394-438A-A17B-BAA6E2B0935E}"/>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4 2 2" xfId="47988" xr:uid="{8DDD7E03-CCC6-49F2-9E7A-B8419FE4A2D9}"/>
    <cellStyle name="Normal 8 14 3 4 2 3" xfId="36867" xr:uid="{99F769C5-E77B-42FE-B929-83122579D323}"/>
    <cellStyle name="Normal 8 14 3 4 3" xfId="42323" xr:uid="{B7F51AB9-2A43-4D5C-98F1-9A9EDE5C4014}"/>
    <cellStyle name="Normal 8 14 3 4 4" xfId="31316" xr:uid="{8A41CE44-55B6-4373-AE42-C09DC33F2CB8}"/>
    <cellStyle name="Normal 8 14 3 5" xfId="4706" xr:uid="{937249A0-07F3-4005-9F12-BAACC38A439D}"/>
    <cellStyle name="Normal 8 14 3 5 2" xfId="12505" xr:uid="{7585A6D1-F249-4E84-9B06-F7D0605CD98C}"/>
    <cellStyle name="Normal 8 14 3 5 2 2" xfId="48559" xr:uid="{765134DB-936A-428D-9F09-31E3FCAB5D39}"/>
    <cellStyle name="Normal 8 14 3 5 2 3" xfId="37378" xr:uid="{4B08C9FE-D59A-4F97-8CDE-28E65DBDFA20}"/>
    <cellStyle name="Normal 8 14 3 5 3" xfId="42890" xr:uid="{D6B76F9B-4D10-4721-B7AA-7AF57A94B37B}"/>
    <cellStyle name="Normal 8 14 3 5 4" xfId="31823" xr:uid="{FD9BC82C-D08F-4F95-BDB4-54646BF35E7B}"/>
    <cellStyle name="Normal 8 14 3 6" xfId="9470" xr:uid="{ADFABD26-5B55-458C-9AF1-757670BE52F9}"/>
    <cellStyle name="Normal 8 14 3 6 2" xfId="45529" xr:uid="{25BE5A33-262E-4C91-B6CA-5DC68FD70A4E}"/>
    <cellStyle name="Normal 8 14 3 6 3" xfId="34436" xr:uid="{5B3B7189-D0EF-4F1B-A2EE-3999C518DD67}"/>
    <cellStyle name="Normal 8 14 3 7" xfId="39869" xr:uid="{AE4B3711-D9C3-4CFB-AC6D-524BFEBE523F}"/>
    <cellStyle name="Normal 8 14 3 8" xfId="28886" xr:uid="{21AA6BC7-94F3-4195-BCBA-0030E88DE097}"/>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2 2 2" xfId="48809" xr:uid="{ADBEE512-FBC3-435E-A93A-A29EE0540DDF}"/>
    <cellStyle name="Normal 8 14 4 2 2 3" xfId="37612" xr:uid="{CE78199C-CA28-47BB-ABBA-218863A4C7DD}"/>
    <cellStyle name="Normal 8 14 4 2 3" xfId="43140" xr:uid="{3580EC9E-8F9E-4CE0-8472-9F36AF7A2AAF}"/>
    <cellStyle name="Normal 8 14 4 2 4" xfId="32057" xr:uid="{C570CC17-6F0F-460A-8FFF-95D07D22C276}"/>
    <cellStyle name="Normal 8 14 4 3" xfId="9725" xr:uid="{B67C7274-FF9A-439E-B3C7-4C9421289F01}"/>
    <cellStyle name="Normal 8 14 4 3 2" xfId="45780" xr:uid="{0B167849-8FE9-4B38-9885-AFB6EC68C513}"/>
    <cellStyle name="Normal 8 14 4 3 3" xfId="34671" xr:uid="{FD70118F-2A41-46E7-9EAC-703555A5E1B8}"/>
    <cellStyle name="Normal 8 14 4 4" xfId="40119" xr:uid="{BF0D1517-2E82-4C0A-90E5-443246C41132}"/>
    <cellStyle name="Normal 8 14 4 5" xfId="29124" xr:uid="{8AE515D4-721D-4EA9-9BBC-82AB68E75999}"/>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2 2 2" xfId="49467" xr:uid="{CE375194-5ECA-4D54-8878-AA5AE96F07FD}"/>
    <cellStyle name="Normal 8 14 5 2 2 3" xfId="38270" xr:uid="{C10614DC-6586-422D-A073-5F769FBBCDAC}"/>
    <cellStyle name="Normal 8 14 5 2 3" xfId="43798" xr:uid="{9D96FBFF-5BEE-484B-AE16-5EC79791E0F8}"/>
    <cellStyle name="Normal 8 14 5 2 4" xfId="32715" xr:uid="{22390C54-1117-4AFB-88E7-66FE6653D56E}"/>
    <cellStyle name="Normal 8 14 5 3" xfId="10380" xr:uid="{254A0B71-20FF-46BA-B55B-98434F22AC9B}"/>
    <cellStyle name="Normal 8 14 5 3 2" xfId="46435" xr:uid="{38220FDD-053C-448A-96D4-51DBB215EC5D}"/>
    <cellStyle name="Normal 8 14 5 3 3" xfId="35326" xr:uid="{EC5B3C38-E46B-406B-B555-C63E73D4A942}"/>
    <cellStyle name="Normal 8 14 5 4" xfId="40774" xr:uid="{BEC55E02-9A91-4F5A-BD9E-F94C4F47A699}"/>
    <cellStyle name="Normal 8 14 5 5" xfId="29779" xr:uid="{6EE88C2F-13A5-45C5-A0E3-05D73345794E}"/>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6 2 2" xfId="47594" xr:uid="{B10FB071-6223-4EF6-8A8C-8D3AAF19EC09}"/>
    <cellStyle name="Normal 8 14 6 2 3" xfId="36475" xr:uid="{A47DBD6E-B846-44D9-95A8-3D2670923F74}"/>
    <cellStyle name="Normal 8 14 6 3" xfId="41929" xr:uid="{141ADAAE-2749-419F-9DCB-E64B6C13C720}"/>
    <cellStyle name="Normal 8 14 6 4" xfId="30924" xr:uid="{21771572-3113-4183-8BCD-867BA04C3C40}"/>
    <cellStyle name="Normal 8 14 7" xfId="4496" xr:uid="{5CDC1F45-635D-4631-827A-186CA6961411}"/>
    <cellStyle name="Normal 8 14 7 2" xfId="12295" xr:uid="{C8483C68-EBEA-4C41-B436-D43267CF225B}"/>
    <cellStyle name="Normal 8 14 7 2 2" xfId="48349" xr:uid="{D7D05419-9661-47ED-8092-ADBAFA0B84EE}"/>
    <cellStyle name="Normal 8 14 7 2 3" xfId="37168" xr:uid="{E59CE238-1210-4B32-AE3C-B7687C52CA98}"/>
    <cellStyle name="Normal 8 14 7 3" xfId="42680" xr:uid="{B556874B-6BA4-4116-8DB8-6C304B4EA0AE}"/>
    <cellStyle name="Normal 8 14 7 4" xfId="31613" xr:uid="{01E8FF1F-A826-455D-A828-437294B19963}"/>
    <cellStyle name="Normal 8 14 8" xfId="9045" xr:uid="{341FC8F7-B35B-4078-B761-7819731998BF}"/>
    <cellStyle name="Normal 8 14 8 2" xfId="45104" xr:uid="{84B0A751-10C6-41DC-BE4E-38A606C5064C}"/>
    <cellStyle name="Normal 8 14 8 3" xfId="34011" xr:uid="{F7DFA152-33CC-4970-ACC4-97BDC043DA8C}"/>
    <cellStyle name="Normal 8 14 9" xfId="39444" xr:uid="{9BDFEFBC-3EC0-4D52-BB34-7F3585C75895}"/>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2 2 2" xfId="49070" xr:uid="{DB450896-5048-4B5B-B5DB-8A2EC0517E1D}"/>
    <cellStyle name="Normal 8 15 2 2 2 2 3" xfId="37873" xr:uid="{711DAA06-AE1B-4EAB-A9D0-543A9544AC5D}"/>
    <cellStyle name="Normal 8 15 2 2 2 3" xfId="43401" xr:uid="{253FE8F9-57F4-4C42-BC05-14DC425604AE}"/>
    <cellStyle name="Normal 8 15 2 2 2 4" xfId="32318" xr:uid="{249B8336-7FA4-425C-8C90-53BCA8269390}"/>
    <cellStyle name="Normal 8 15 2 2 3" xfId="9986" xr:uid="{A70077F7-9E55-4A33-A70A-82708C991671}"/>
    <cellStyle name="Normal 8 15 2 2 3 2" xfId="46041" xr:uid="{B8323D77-49C4-4CA6-8574-5C90FEC2C019}"/>
    <cellStyle name="Normal 8 15 2 2 3 3" xfId="34932" xr:uid="{EEAB152D-88AF-454F-B817-966E2172B91A}"/>
    <cellStyle name="Normal 8 15 2 2 4" xfId="40380" xr:uid="{7FCBB717-7102-4DFB-948A-F3C526B94CDF}"/>
    <cellStyle name="Normal 8 15 2 2 5" xfId="29385" xr:uid="{3DE5A3BC-B124-4D97-B602-1F6217374A0F}"/>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2 2 2" xfId="49879" xr:uid="{FB840D7B-2F97-46E7-9F4C-72750788C7BF}"/>
    <cellStyle name="Normal 8 15 2 3 2 2 3" xfId="38682" xr:uid="{9C4C135C-B7D5-4B57-86CB-D830CC60EAEB}"/>
    <cellStyle name="Normal 8 15 2 3 2 3" xfId="44210" xr:uid="{3C0D13F0-4908-447D-9DC1-6E4204EF8FAD}"/>
    <cellStyle name="Normal 8 15 2 3 2 4" xfId="33127" xr:uid="{BF51972E-E94C-45DE-99BA-D4CBFF3125B1}"/>
    <cellStyle name="Normal 8 15 2 3 3" xfId="10792" xr:uid="{5CA658A5-B4AC-4354-B95B-7E46454407CC}"/>
    <cellStyle name="Normal 8 15 2 3 3 2" xfId="46847" xr:uid="{DF5790CB-944B-48A6-B74A-45D57F4C99FC}"/>
    <cellStyle name="Normal 8 15 2 3 3 3" xfId="35738" xr:uid="{7D89C4D0-88D5-48DC-ADBD-087A4B599844}"/>
    <cellStyle name="Normal 8 15 2 3 4" xfId="41186" xr:uid="{AA26FB92-A9F8-4037-BB39-27610A5D14EF}"/>
    <cellStyle name="Normal 8 15 2 3 5" xfId="30191" xr:uid="{34C6CA48-D9E7-4512-B976-CE21BE9B1C41}"/>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4 2 2" xfId="48004" xr:uid="{6C79AA2A-1321-48E8-907A-06EE7AD1130C}"/>
    <cellStyle name="Normal 8 15 2 4 2 3" xfId="36883" xr:uid="{8DFB7FC7-6BE1-4EF7-A1C1-BB31DB785383}"/>
    <cellStyle name="Normal 8 15 2 4 3" xfId="42339" xr:uid="{38FD4248-074F-4040-A0FF-588D9B6A9909}"/>
    <cellStyle name="Normal 8 15 2 4 4" xfId="31332" xr:uid="{1D4EE615-9573-4637-94D2-127569944CCE}"/>
    <cellStyle name="Normal 8 15 2 5" xfId="4722" xr:uid="{59A8A8DA-5C6E-4E45-8472-0FBDF73A97B3}"/>
    <cellStyle name="Normal 8 15 2 5 2" xfId="12521" xr:uid="{AD9B1C45-84E9-4A5B-894E-62D408481C11}"/>
    <cellStyle name="Normal 8 15 2 5 2 2" xfId="48575" xr:uid="{C18975FD-2096-46F2-9E4C-5101572D0016}"/>
    <cellStyle name="Normal 8 15 2 5 2 3" xfId="37394" xr:uid="{4C675C5B-97AA-4495-AEAC-F4EE1F8B1E8A}"/>
    <cellStyle name="Normal 8 15 2 5 3" xfId="42906" xr:uid="{E62AACBA-EC71-4597-A44E-BE3E0EE1EB96}"/>
    <cellStyle name="Normal 8 15 2 5 4" xfId="31839" xr:uid="{0C1878F1-C132-4FC3-BB4E-5935135DCA2C}"/>
    <cellStyle name="Normal 8 15 2 6" xfId="9486" xr:uid="{638D7B16-ED77-4DFB-AA19-EB0390D8A559}"/>
    <cellStyle name="Normal 8 15 2 6 2" xfId="45545" xr:uid="{A90814BD-1F6A-423E-8CF0-DF2B35D01288}"/>
    <cellStyle name="Normal 8 15 2 6 3" xfId="34452" xr:uid="{ED511A05-B9F3-49C0-B65D-F0FE05EB7D24}"/>
    <cellStyle name="Normal 8 15 2 7" xfId="39885" xr:uid="{CD729FA5-B6C3-47D1-9EEE-CD14825C3FB7}"/>
    <cellStyle name="Normal 8 15 2 8" xfId="28902" xr:uid="{80239458-F189-45DF-B41B-37C6FFF6C848}"/>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2 2 2" xfId="48830" xr:uid="{4DDE5236-38C9-4A3F-93F0-CF713A60FB05}"/>
    <cellStyle name="Normal 8 15 3 2 2 3" xfId="37633" xr:uid="{7E044FC7-9FF8-4CFD-AB58-37C9142523D8}"/>
    <cellStyle name="Normal 8 15 3 2 3" xfId="43161" xr:uid="{8294A040-A47B-4A68-9802-3A86BA9E3B60}"/>
    <cellStyle name="Normal 8 15 3 2 4" xfId="32078" xr:uid="{35B5F420-5B27-4370-9EA1-A1BC06726BC8}"/>
    <cellStyle name="Normal 8 15 3 3" xfId="9746" xr:uid="{7AF274DD-D67F-45A8-8A9C-0A40F69A779F}"/>
    <cellStyle name="Normal 8 15 3 3 2" xfId="45801" xr:uid="{840AF116-D4C2-409F-9292-50C0AC0C1CC3}"/>
    <cellStyle name="Normal 8 15 3 3 3" xfId="34692" xr:uid="{6A9DBF1A-AC9B-4C15-B095-4901F4CFF5E7}"/>
    <cellStyle name="Normal 8 15 3 4" xfId="40140" xr:uid="{7B7F448D-A919-4806-B582-A33728FF77B9}"/>
    <cellStyle name="Normal 8 15 3 5" xfId="29145" xr:uid="{7F71EFB3-A008-4DE0-B4E5-1433EF41EC83}"/>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2 2 2" xfId="49507" xr:uid="{510BF30D-884D-4866-8315-609EA73B376D}"/>
    <cellStyle name="Normal 8 15 4 2 2 3" xfId="38310" xr:uid="{2E4B0631-DB4D-4402-8449-6F58CCC7477E}"/>
    <cellStyle name="Normal 8 15 4 2 3" xfId="43838" xr:uid="{BA930869-6144-49BB-B903-C99166FB444A}"/>
    <cellStyle name="Normal 8 15 4 2 4" xfId="32755" xr:uid="{4500333A-6D7A-4DEB-9A51-7E03D94DFC70}"/>
    <cellStyle name="Normal 8 15 4 3" xfId="10420" xr:uid="{24218D5F-7409-447D-BCB8-19064320CB9C}"/>
    <cellStyle name="Normal 8 15 4 3 2" xfId="46475" xr:uid="{01DC6962-877A-450E-B424-CED1992E24DE}"/>
    <cellStyle name="Normal 8 15 4 3 3" xfId="35366" xr:uid="{5D133E75-3F5A-42FA-9310-257814E07933}"/>
    <cellStyle name="Normal 8 15 4 4" xfId="40814" xr:uid="{9FF476B4-3D6D-4FFD-9094-C8DC9D2A9432}"/>
    <cellStyle name="Normal 8 15 4 5" xfId="29819" xr:uid="{CC1ECCE4-9585-4D85-BCC8-66A0B389EA85}"/>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5 2 2" xfId="47635" xr:uid="{32DDF337-5A7A-4E48-86B9-4C8B40A0AC83}"/>
    <cellStyle name="Normal 8 15 5 2 3" xfId="36516" xr:uid="{CED6622F-D060-47BF-B534-A1B56003E6EF}"/>
    <cellStyle name="Normal 8 15 5 3" xfId="41970" xr:uid="{8ADDD8BE-1E3D-4B71-9550-BA1AC2674787}"/>
    <cellStyle name="Normal 8 15 5 4" xfId="30965" xr:uid="{678C90E9-53AE-4F47-AAC2-A5D9569C061F}"/>
    <cellStyle name="Normal 8 15 6" xfId="4512" xr:uid="{013C0DB1-9071-4D5E-BA27-FFA2B10BF78C}"/>
    <cellStyle name="Normal 8 15 6 2" xfId="12311" xr:uid="{50D22C59-96A4-4A68-836E-EC28CFA4E1B8}"/>
    <cellStyle name="Normal 8 15 6 2 2" xfId="48365" xr:uid="{AA7A209E-E3E3-429E-863C-7EA20B2A477C}"/>
    <cellStyle name="Normal 8 15 6 2 3" xfId="37184" xr:uid="{4301262F-1EE7-449C-B841-50787E35F163}"/>
    <cellStyle name="Normal 8 15 6 3" xfId="42696" xr:uid="{262D88E7-55AD-461E-A210-8A9F7AC6276F}"/>
    <cellStyle name="Normal 8 15 6 4" xfId="31629" xr:uid="{348E66AF-6B67-437F-B805-876E045FC669}"/>
    <cellStyle name="Normal 8 15 7" xfId="9090" xr:uid="{1E355169-159F-4123-9264-40C2E76E3B5C}"/>
    <cellStyle name="Normal 8 15 7 2" xfId="45149" xr:uid="{77DA6D49-09AD-4196-A8CB-0AD332740A65}"/>
    <cellStyle name="Normal 8 15 7 3" xfId="34056" xr:uid="{2288F0B9-7255-4F02-B670-36E23361DFCD}"/>
    <cellStyle name="Normal 8 15 8" xfId="39489" xr:uid="{B99AA17B-F343-4D34-A7C1-C0AB31079F8C}"/>
    <cellStyle name="Normal 8 15 9" xfId="28506" xr:uid="{E355F8A9-6AF5-488C-BA4C-3ACCE3F37905}"/>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2 2 2" xfId="48976" xr:uid="{E9F432D0-461C-4353-A33D-AFD8D24EDE6C}"/>
    <cellStyle name="Normal 8 16 2 2 2 3" xfId="37779" xr:uid="{B94C6184-29AA-4E08-B91E-3BCD8A86DF69}"/>
    <cellStyle name="Normal 8 16 2 2 3" xfId="43307" xr:uid="{7C43F342-A8D9-45BC-9BFF-8C9ED55D53D9}"/>
    <cellStyle name="Normal 8 16 2 2 4" xfId="32224" xr:uid="{AE4ACE2F-8A73-4149-9DEA-90DD1633D622}"/>
    <cellStyle name="Normal 8 16 2 3" xfId="9892" xr:uid="{88CA97A9-7567-4156-A287-CE986F499A1D}"/>
    <cellStyle name="Normal 8 16 2 3 2" xfId="45947" xr:uid="{C9315A82-73D7-42BF-B55F-000B70F8729C}"/>
    <cellStyle name="Normal 8 16 2 3 3" xfId="34838" xr:uid="{49348F4D-B707-4314-A404-54E81E56583F}"/>
    <cellStyle name="Normal 8 16 2 4" xfId="40286" xr:uid="{8C0287A5-2D11-4709-AF32-8EA8BD63A9C8}"/>
    <cellStyle name="Normal 8 16 2 5" xfId="29291" xr:uid="{10F7496E-75A5-4AC8-BDB6-0B9BD059E5E2}"/>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2 2 2" xfId="49785" xr:uid="{A53FA164-C3E5-4187-8850-EA993C205786}"/>
    <cellStyle name="Normal 8 16 3 2 2 3" xfId="38588" xr:uid="{2F599D99-85B7-415C-BF73-D670E095F9C9}"/>
    <cellStyle name="Normal 8 16 3 2 3" xfId="44116" xr:uid="{AC26AEE5-4A68-4853-9312-5D4EE92E85F4}"/>
    <cellStyle name="Normal 8 16 3 2 4" xfId="33033" xr:uid="{935131F4-E191-4C91-B197-E937494192EF}"/>
    <cellStyle name="Normal 8 16 3 3" xfId="10698" xr:uid="{52219C80-391C-49BD-A57D-5BAB3F34045E}"/>
    <cellStyle name="Normal 8 16 3 3 2" xfId="46753" xr:uid="{33A99484-0DA4-42CA-B7DB-DA1244B43687}"/>
    <cellStyle name="Normal 8 16 3 3 3" xfId="35644" xr:uid="{A3FD8A12-0BCB-43B4-894A-62D46DBF8E5A}"/>
    <cellStyle name="Normal 8 16 3 4" xfId="41092" xr:uid="{2F9C7131-C53E-4FBB-BBFB-B256D7AF64D5}"/>
    <cellStyle name="Normal 8 16 3 5" xfId="30097" xr:uid="{33725484-5F23-49E6-AB05-18DE4654E9B9}"/>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4 2 2" xfId="47910" xr:uid="{7D299510-94BA-42B3-AB2F-E27BCB236A0B}"/>
    <cellStyle name="Normal 8 16 4 2 3" xfId="36789" xr:uid="{6EB1A6A2-3DD7-4CF0-87CA-3FEFABCD1681}"/>
    <cellStyle name="Normal 8 16 4 3" xfId="42245" xr:uid="{D58E6C24-D279-472A-8598-5C05EFE81C3E}"/>
    <cellStyle name="Normal 8 16 4 4" xfId="31238" xr:uid="{ECCEC3AC-E322-417C-8AC8-AC28202B8186}"/>
    <cellStyle name="Normal 8 16 5" xfId="4628" xr:uid="{041C1127-8EF0-4912-A0FC-CBA02E182B1D}"/>
    <cellStyle name="Normal 8 16 5 2" xfId="12427" xr:uid="{941B29EC-D76A-4876-8CBD-5C2524DFFFE9}"/>
    <cellStyle name="Normal 8 16 5 2 2" xfId="48481" xr:uid="{9F76A47D-DEAD-4405-8589-FE5DD3639F9C}"/>
    <cellStyle name="Normal 8 16 5 2 3" xfId="37300" xr:uid="{322D2A4E-C4B4-441A-B95A-225167C03672}"/>
    <cellStyle name="Normal 8 16 5 3" xfId="42812" xr:uid="{5470A3BC-203A-4B63-B63E-AECD1911BEE5}"/>
    <cellStyle name="Normal 8 16 5 4" xfId="31745" xr:uid="{5B872EC1-FBC0-4447-8492-3CF8361CD90C}"/>
    <cellStyle name="Normal 8 16 6" xfId="9392" xr:uid="{02E252C2-4918-4290-BAD1-C336A5E020BF}"/>
    <cellStyle name="Normal 8 16 6 2" xfId="45451" xr:uid="{C2ADF5D8-B75A-4B80-8654-15E68D5C519A}"/>
    <cellStyle name="Normal 8 16 6 3" xfId="34358" xr:uid="{55B6B791-7F07-4460-ACF3-8E975D987872}"/>
    <cellStyle name="Normal 8 16 7" xfId="39791" xr:uid="{F024D6D1-0C7B-49FA-B6C5-F99E4EB49D29}"/>
    <cellStyle name="Normal 8 16 8" xfId="28808" xr:uid="{BFC67419-024B-4D2D-B67A-100BCB2B64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2 2 2" xfId="48701" xr:uid="{5638186D-F123-472B-B089-A50F27107CB6}"/>
    <cellStyle name="Normal 8 17 2 2 3" xfId="37504" xr:uid="{01B6474B-88AA-4748-8E23-E988701D0B13}"/>
    <cellStyle name="Normal 8 17 2 3" xfId="43032" xr:uid="{DC0702B7-FC37-4676-A7E2-1B2A2EB1C7A1}"/>
    <cellStyle name="Normal 8 17 2 4" xfId="31949" xr:uid="{028050A1-5D80-40E3-8419-CE98FFF7D268}"/>
    <cellStyle name="Normal 8 17 3" xfId="9617" xr:uid="{26C0988D-D9B7-4D3B-B7A2-4AF90640B202}"/>
    <cellStyle name="Normal 8 17 3 2" xfId="45672" xr:uid="{96683FFD-5B21-4A91-8D99-9B1EDEEB27D9}"/>
    <cellStyle name="Normal 8 17 3 3" xfId="34563" xr:uid="{E075EB6A-466F-4147-B664-43B64857C050}"/>
    <cellStyle name="Normal 8 17 4" xfId="40011" xr:uid="{91FC86AE-4C84-4A97-9BD2-E7341A9F50A5}"/>
    <cellStyle name="Normal 8 17 5" xfId="29016" xr:uid="{041229CB-779D-466A-A920-1C6D3FE0ED1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2 2 2" xfId="49234" xr:uid="{1F300C22-6A32-4E8D-92B1-4CF9F22B172C}"/>
    <cellStyle name="Normal 8 18 2 2 3" xfId="38037" xr:uid="{346123FF-09E5-46AF-B064-68F05D7EDA23}"/>
    <cellStyle name="Normal 8 18 2 3" xfId="43565" xr:uid="{035A1074-49D3-4055-A741-9DAA179EB526}"/>
    <cellStyle name="Normal 8 18 2 4" xfId="32482" xr:uid="{2835B791-29BF-4AD1-8DCE-5907D7A00115}"/>
    <cellStyle name="Normal 8 18 3" xfId="10147" xr:uid="{572A0023-3C7B-4D7F-8F80-0F4CA20C1CE0}"/>
    <cellStyle name="Normal 8 18 3 2" xfId="46202" xr:uid="{CF820E93-273A-4545-A967-EC32E649C9A5}"/>
    <cellStyle name="Normal 8 18 3 3" xfId="35093" xr:uid="{91AB51A0-C8B9-4EDE-A418-2219E37811AF}"/>
    <cellStyle name="Normal 8 18 4" xfId="40541" xr:uid="{576DB309-3F70-4227-A688-FFF04687A7F0}"/>
    <cellStyle name="Normal 8 18 5" xfId="29546" xr:uid="{4CDA9DC6-C69F-4B2F-AE20-8944EAD1C63E}"/>
    <cellStyle name="Normal 8 18_5.3 Investments associated cy" xfId="7252" xr:uid="{9383B5F2-5699-4B34-AD5F-D26C9204D392}"/>
    <cellStyle name="Normal 8 19" xfId="3373" xr:uid="{539EF6A8-8E90-4E82-A8C9-0D1980C2EE6E}"/>
    <cellStyle name="Normal 8 19 2" xfId="11308" xr:uid="{2F6FBC2B-6ABB-4982-9103-2E10A2DA7E09}"/>
    <cellStyle name="Normal 8 19 2 2" xfId="47362" xr:uid="{A178C342-12CA-45E2-AB53-333BEF99F67F}"/>
    <cellStyle name="Normal 8 19 2 3" xfId="36247" xr:uid="{7AB10F96-A958-4448-BDFA-75A7577A061A}"/>
    <cellStyle name="Normal 8 19 3" xfId="41698" xr:uid="{94858A26-DA0B-4518-92B4-89C4F3A078E2}"/>
    <cellStyle name="Normal 8 19 4" xfId="30697" xr:uid="{F9560A21-B751-4608-8214-E1708B423FAB}"/>
    <cellStyle name="Normal 8 2" xfId="172" xr:uid="{3137CF17-96DD-4B99-8FB5-36A64A69B505}"/>
    <cellStyle name="Normal 8 2 10" xfId="28225" xr:uid="{D5D9F18D-C0B9-417D-811E-65D98F99F7E3}"/>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2 2 2" xfId="49076" xr:uid="{80461499-2BCD-4758-A89C-65B53532162E}"/>
    <cellStyle name="Normal 8 2 2 2 2 2 2 3" xfId="37879" xr:uid="{A9AA55DB-C995-4D86-979D-AED35FD5F726}"/>
    <cellStyle name="Normal 8 2 2 2 2 2 3" xfId="43407" xr:uid="{FDCE0A65-1CE0-4CCC-94F9-48733ECB3F2A}"/>
    <cellStyle name="Normal 8 2 2 2 2 2 4" xfId="32324" xr:uid="{0995CBA3-1AD4-419E-A509-7C2E8D64BF64}"/>
    <cellStyle name="Normal 8 2 2 2 2 3" xfId="9992" xr:uid="{87C549B6-ADC2-4234-8B66-46384743660D}"/>
    <cellStyle name="Normal 8 2 2 2 2 3 2" xfId="46047" xr:uid="{EE8935E3-7E65-44EB-A2E9-47757D7D90AD}"/>
    <cellStyle name="Normal 8 2 2 2 2 3 3" xfId="34938" xr:uid="{D7BB2575-514F-4B41-87EA-F37497C7B825}"/>
    <cellStyle name="Normal 8 2 2 2 2 4" xfId="40386" xr:uid="{8FDE4AEF-F2A0-4A96-A474-C4A3E68896BD}"/>
    <cellStyle name="Normal 8 2 2 2 2 5" xfId="29391" xr:uid="{C4C9AFAF-AB15-4FAB-B453-F7B8FBC740E6}"/>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2 2 2" xfId="49885" xr:uid="{28950B47-57B5-4479-80B0-B83B12B1918F}"/>
    <cellStyle name="Normal 8 2 2 2 3 2 2 3" xfId="38688" xr:uid="{21E43355-78D9-420D-A597-BFF89461C626}"/>
    <cellStyle name="Normal 8 2 2 2 3 2 3" xfId="44216" xr:uid="{2AA80678-6350-456F-8399-FF49C17CFCE6}"/>
    <cellStyle name="Normal 8 2 2 2 3 2 4" xfId="33133" xr:uid="{21BC2468-FAAD-4D4B-B8EE-CEF3535CAAB3}"/>
    <cellStyle name="Normal 8 2 2 2 3 3" xfId="10798" xr:uid="{E0E52FEF-0106-4170-BD28-17C7BC4C7516}"/>
    <cellStyle name="Normal 8 2 2 2 3 3 2" xfId="46853" xr:uid="{EE21E681-989A-4AF0-AA48-1FADAC6CAC30}"/>
    <cellStyle name="Normal 8 2 2 2 3 3 3" xfId="35744" xr:uid="{511CBA02-BF88-41CB-BB2F-8F71CDD93364}"/>
    <cellStyle name="Normal 8 2 2 2 3 4" xfId="41192" xr:uid="{7690B271-542A-4670-BEF8-2AA2FE5EA491}"/>
    <cellStyle name="Normal 8 2 2 2 3 5" xfId="30197" xr:uid="{D4157952-2916-4670-9C58-02E0EDDAFA24}"/>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4 2 2" xfId="48010" xr:uid="{B526CEE7-6BA5-4C57-9090-898A8231997E}"/>
    <cellStyle name="Normal 8 2 2 2 4 2 3" xfId="36889" xr:uid="{529E881D-E762-401D-A4FB-B716EC095572}"/>
    <cellStyle name="Normal 8 2 2 2 4 3" xfId="42345" xr:uid="{4AF26F1E-6954-43C2-8150-CD6F0642F7F8}"/>
    <cellStyle name="Normal 8 2 2 2 4 4" xfId="31338" xr:uid="{CE318A72-6535-47F5-9CE4-09963CB65DEC}"/>
    <cellStyle name="Normal 8 2 2 2 5" xfId="4728" xr:uid="{5E8DEB8D-AE28-40E0-9698-5191B82843BC}"/>
    <cellStyle name="Normal 8 2 2 2 5 2" xfId="12527" xr:uid="{ADE4779B-952A-44B3-9F57-E88AB52E0813}"/>
    <cellStyle name="Normal 8 2 2 2 5 2 2" xfId="48581" xr:uid="{D535EF79-B1D1-4628-A4A9-F86AF41EF9AC}"/>
    <cellStyle name="Normal 8 2 2 2 5 2 3" xfId="37400" xr:uid="{BD9620F9-BB44-4FE6-B2ED-F4E444D848E8}"/>
    <cellStyle name="Normal 8 2 2 2 5 3" xfId="42912" xr:uid="{AD008834-E969-45D0-9914-B43D48834668}"/>
    <cellStyle name="Normal 8 2 2 2 5 4" xfId="31845" xr:uid="{3E1CEA74-FA75-4A61-AF48-9F766EFBF734}"/>
    <cellStyle name="Normal 8 2 2 2 6" xfId="9492" xr:uid="{67A21F12-D5A7-4E6C-9C2D-07697CF23CC9}"/>
    <cellStyle name="Normal 8 2 2 2 6 2" xfId="45551" xr:uid="{87ACA653-522D-48DD-A706-D1794117ED05}"/>
    <cellStyle name="Normal 8 2 2 2 6 3" xfId="34458" xr:uid="{7488B613-CB00-4AD4-B7D5-2CE878ED4EA8}"/>
    <cellStyle name="Normal 8 2 2 2 7" xfId="39891" xr:uid="{046A6FA1-9209-4AD0-94E4-B6A238536D0D}"/>
    <cellStyle name="Normal 8 2 2 2 8" xfId="28908" xr:uid="{D92A8672-CD4E-48AA-A273-7F7B0DFFF0EF}"/>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2 2 2" xfId="48838" xr:uid="{DECE0B6A-E733-4012-A2E9-7BFF7ACBAF80}"/>
    <cellStyle name="Normal 8 2 2 3 2 2 3" xfId="37641" xr:uid="{D189210E-6C00-48B4-8A08-7947C9FF2B00}"/>
    <cellStyle name="Normal 8 2 2 3 2 3" xfId="43169" xr:uid="{DDEFD7CA-6E44-49DA-AC1E-64FFD478E0E0}"/>
    <cellStyle name="Normal 8 2 2 3 2 4" xfId="32086" xr:uid="{599E77C5-3181-4E4D-9B0B-C4FD9DD057A7}"/>
    <cellStyle name="Normal 8 2 2 3 3" xfId="9754" xr:uid="{CB611450-A2B0-4B27-A6B1-F62158D37ABA}"/>
    <cellStyle name="Normal 8 2 2 3 3 2" xfId="45809" xr:uid="{9939D5A0-8DAA-4B83-A2D1-0D333A43A0C2}"/>
    <cellStyle name="Normal 8 2 2 3 3 3" xfId="34700" xr:uid="{65024ED3-14F2-4D6A-976A-0ABED11FA2DC}"/>
    <cellStyle name="Normal 8 2 2 3 4" xfId="40148" xr:uid="{543FAD02-1426-4668-9DE6-DF962D4135FA}"/>
    <cellStyle name="Normal 8 2 2 3 5" xfId="29153" xr:uid="{9E58A989-7444-4131-A42F-605317B8EC87}"/>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2 2 2" xfId="49525" xr:uid="{17F66940-C620-42E7-8C8F-E2342BE966E2}"/>
    <cellStyle name="Normal 8 2 2 4 2 2 3" xfId="38328" xr:uid="{6297B9E6-1B24-4E5C-A034-F9979118F37D}"/>
    <cellStyle name="Normal 8 2 2 4 2 3" xfId="43856" xr:uid="{44C5DAE6-159B-4815-9383-57C3F29EA05C}"/>
    <cellStyle name="Normal 8 2 2 4 2 4" xfId="32773" xr:uid="{EEAA1EFE-FE4D-4896-88A0-B8E6687E30AE}"/>
    <cellStyle name="Normal 8 2 2 4 3" xfId="10438" xr:uid="{DA6BB6A3-062C-4E44-88D6-BF547EC687BC}"/>
    <cellStyle name="Normal 8 2 2 4 3 2" xfId="46493" xr:uid="{98613E4D-018A-44B8-80D0-EDB7A63D38BB}"/>
    <cellStyle name="Normal 8 2 2 4 3 3" xfId="35384" xr:uid="{D61898C2-62FE-4861-8C60-B5D873B72DAB}"/>
    <cellStyle name="Normal 8 2 2 4 4" xfId="40832" xr:uid="{68330CAC-D2C0-4623-B468-6C226D71D3DF}"/>
    <cellStyle name="Normal 8 2 2 4 5" xfId="29837" xr:uid="{877156EF-9542-4AEA-98CD-00B6B52D2E21}"/>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5 2 2" xfId="47653" xr:uid="{90B9C0A6-66EE-474C-9F96-C9F4DF00A7D0}"/>
    <cellStyle name="Normal 8 2 2 5 2 3" xfId="36534" xr:uid="{EBCE3D54-9E29-4221-AB85-EF510D0DCC67}"/>
    <cellStyle name="Normal 8 2 2 5 3" xfId="41988" xr:uid="{8EF6D44C-8B2B-4D2A-ACE0-7AFA022D5082}"/>
    <cellStyle name="Normal 8 2 2 5 4" xfId="30983" xr:uid="{A8413546-A0A6-40FF-90CA-7B9AE86B775F}"/>
    <cellStyle name="Normal 8 2 2 6" xfId="4518" xr:uid="{94713D2B-FDD0-4B5D-985B-8BCF8452A8FC}"/>
    <cellStyle name="Normal 8 2 2 6 2" xfId="12317" xr:uid="{6F4B0FE0-C614-439A-9858-5C19219A2DAD}"/>
    <cellStyle name="Normal 8 2 2 6 2 2" xfId="48371" xr:uid="{53E71635-BEAA-44C6-9A2A-3C9938A8E949}"/>
    <cellStyle name="Normal 8 2 2 6 2 3" xfId="37190" xr:uid="{356738AF-3065-4729-9EF0-BDD97A3E86D9}"/>
    <cellStyle name="Normal 8 2 2 6 3" xfId="42702" xr:uid="{FA7F3FF6-FBBD-47E7-8131-530D2D945B7C}"/>
    <cellStyle name="Normal 8 2 2 6 4" xfId="31635" xr:uid="{A00DF194-DB2C-498B-95E4-45AA5C326698}"/>
    <cellStyle name="Normal 8 2 2 7" xfId="9110" xr:uid="{B4FEF687-F02D-4C97-8B11-2485FE5A7CAD}"/>
    <cellStyle name="Normal 8 2 2 7 2" xfId="45169" xr:uid="{1525787D-2C40-4BB1-9F14-384D36E56ED6}"/>
    <cellStyle name="Normal 8 2 2 7 3" xfId="34076" xr:uid="{21749129-C604-4A7D-B7E8-DFC4620B2AEA}"/>
    <cellStyle name="Normal 8 2 2 8" xfId="39509" xr:uid="{1E6A3A94-149A-4ACC-92FC-9F95DB36E1BD}"/>
    <cellStyle name="Normal 8 2 2 9" xfId="28526" xr:uid="{8A1BB894-C723-4661-B16E-C3A8D4F1B37C}"/>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2 2 2" xfId="48982" xr:uid="{1360886B-7339-4319-9516-58134D1460DD}"/>
    <cellStyle name="Normal 8 2 3 2 2 2 3" xfId="37785" xr:uid="{BFF5B559-4FA0-483B-8DF4-83F57F45ED62}"/>
    <cellStyle name="Normal 8 2 3 2 2 3" xfId="43313" xr:uid="{C4725F0B-AAF2-497E-9B4B-BE5794570335}"/>
    <cellStyle name="Normal 8 2 3 2 2 4" xfId="32230" xr:uid="{C36B7234-A5AD-4143-AA4B-907BAD002630}"/>
    <cellStyle name="Normal 8 2 3 2 3" xfId="9898" xr:uid="{19DC44BE-4EA4-449C-87A2-9C99CBC4D774}"/>
    <cellStyle name="Normal 8 2 3 2 3 2" xfId="45953" xr:uid="{C8259375-716F-4845-997D-CB0E1A66AA5E}"/>
    <cellStyle name="Normal 8 2 3 2 3 3" xfId="34844" xr:uid="{FB343C46-D15B-4287-AB94-1A29E2E5E544}"/>
    <cellStyle name="Normal 8 2 3 2 4" xfId="40292" xr:uid="{57F3F00F-9F15-414C-B602-A1E5C98B1AA3}"/>
    <cellStyle name="Normal 8 2 3 2 5" xfId="29297" xr:uid="{26090992-1276-4FB0-9362-D44E8E49B30C}"/>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2 2 2" xfId="49791" xr:uid="{4FAFF830-BFF4-4B17-A115-26C5EA5744C7}"/>
    <cellStyle name="Normal 8 2 3 3 2 2 3" xfId="38594" xr:uid="{C4770A20-6E0E-45C5-B6A3-B390651CB19B}"/>
    <cellStyle name="Normal 8 2 3 3 2 3" xfId="44122" xr:uid="{D757FA1D-D87A-4F4A-9A25-D8E6E2ACAA73}"/>
    <cellStyle name="Normal 8 2 3 3 2 4" xfId="33039" xr:uid="{84CD541E-A6DF-4EC5-8358-D21AAD900C10}"/>
    <cellStyle name="Normal 8 2 3 3 3" xfId="10704" xr:uid="{E3D92FB1-96C0-448B-8D8E-742A594D9560}"/>
    <cellStyle name="Normal 8 2 3 3 3 2" xfId="46759" xr:uid="{DCD8BC4C-3BC4-47CD-8724-06B9075E160C}"/>
    <cellStyle name="Normal 8 2 3 3 3 3" xfId="35650" xr:uid="{E8BA0220-3D22-45AF-A05C-5BED4FFD8DD6}"/>
    <cellStyle name="Normal 8 2 3 3 4" xfId="41098" xr:uid="{1F731F16-3854-47DC-B743-5BF48972EA78}"/>
    <cellStyle name="Normal 8 2 3 3 5" xfId="30103" xr:uid="{017289D3-29BF-43B2-B8DD-A3C605F8E3F5}"/>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4 2 2" xfId="47916" xr:uid="{ED18A899-09C8-4C20-B097-F2D00263E254}"/>
    <cellStyle name="Normal 8 2 3 4 2 3" xfId="36795" xr:uid="{A6471118-9461-4E49-A673-CA8C513E6446}"/>
    <cellStyle name="Normal 8 2 3 4 3" xfId="42251" xr:uid="{50C9D1FE-F0FD-4AC9-8E57-2D84215E5A9B}"/>
    <cellStyle name="Normal 8 2 3 4 4" xfId="31244" xr:uid="{B0893B0E-5676-4BD6-9D87-81DF74C11A2B}"/>
    <cellStyle name="Normal 8 2 3 5" xfId="4634" xr:uid="{570660D3-5BF5-4BD7-B9BD-3CE0506CB6CA}"/>
    <cellStyle name="Normal 8 2 3 5 2" xfId="12433" xr:uid="{CF9081DC-B9B1-4250-B427-62D07150F74E}"/>
    <cellStyle name="Normal 8 2 3 5 2 2" xfId="48487" xr:uid="{C0ECFBB5-373B-40E7-9A30-FAF730523CE8}"/>
    <cellStyle name="Normal 8 2 3 5 2 3" xfId="37306" xr:uid="{A68DF029-F730-4D04-B497-63915E2A44EC}"/>
    <cellStyle name="Normal 8 2 3 5 3" xfId="42818" xr:uid="{3E869C94-DFB5-4E59-9219-FB010C3B3656}"/>
    <cellStyle name="Normal 8 2 3 5 4" xfId="31751" xr:uid="{4820A7DF-86AF-4927-BAB0-02378E9ADAAF}"/>
    <cellStyle name="Normal 8 2 3 6" xfId="9398" xr:uid="{31FEF3C2-E16B-4EF7-ACA6-CBD6D9A83C28}"/>
    <cellStyle name="Normal 8 2 3 6 2" xfId="45457" xr:uid="{8E0895FB-2550-429B-B1D3-A4CC46AFF0BA}"/>
    <cellStyle name="Normal 8 2 3 6 3" xfId="34364" xr:uid="{DFB5D291-F3CE-4EE0-905A-7AA8B6361D89}"/>
    <cellStyle name="Normal 8 2 3 7" xfId="39797" xr:uid="{AA449F43-EC44-40E7-A27E-B482284A9AE4}"/>
    <cellStyle name="Normal 8 2 3 8" xfId="28814" xr:uid="{687588B9-59BB-43AE-85F0-AD43536E0EC7}"/>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2 2 2" xfId="48709" xr:uid="{15550A8C-766C-45E1-A73A-AE6A7464ED78}"/>
    <cellStyle name="Normal 8 2 4 2 2 3" xfId="37512" xr:uid="{48E80CED-9198-4B3E-B880-D8207BD6A841}"/>
    <cellStyle name="Normal 8 2 4 2 3" xfId="43040" xr:uid="{0469EB96-965F-4ED4-B4A0-812F9329DCD0}"/>
    <cellStyle name="Normal 8 2 4 2 4" xfId="31957" xr:uid="{01975FAC-0465-423E-8B84-AF9FE2C336BC}"/>
    <cellStyle name="Normal 8 2 4 3" xfId="9625" xr:uid="{F4856A2B-E493-43CA-830D-C54333A5B2AA}"/>
    <cellStyle name="Normal 8 2 4 3 2" xfId="45680" xr:uid="{CCA96D3D-6287-44AC-B482-5D7C8579FA6D}"/>
    <cellStyle name="Normal 8 2 4 3 3" xfId="34571" xr:uid="{05224210-F2F5-4E90-88EA-638957CF5472}"/>
    <cellStyle name="Normal 8 2 4 4" xfId="40019" xr:uid="{887B2651-74CA-49ED-A6CE-B21D818F76F4}"/>
    <cellStyle name="Normal 8 2 4 5" xfId="29024" xr:uid="{4050228D-35BC-45B5-886B-4CFD889F3A5D}"/>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2 2 2" xfId="49253" xr:uid="{D07BA45A-6495-44E6-8316-44291AC537EA}"/>
    <cellStyle name="Normal 8 2 5 2 2 3" xfId="38056" xr:uid="{1F37253F-5150-4776-A53B-F58E23347349}"/>
    <cellStyle name="Normal 8 2 5 2 3" xfId="43584" xr:uid="{9B7F63BB-23D3-46C8-B673-76542F408CE0}"/>
    <cellStyle name="Normal 8 2 5 2 4" xfId="32501" xr:uid="{D6FA8DE8-C074-4551-A112-88B3AA180B53}"/>
    <cellStyle name="Normal 8 2 5 3" xfId="10166" xr:uid="{DBD8352D-3D8E-4B55-AA27-301E03D93A51}"/>
    <cellStyle name="Normal 8 2 5 3 2" xfId="46221" xr:uid="{69AFF5B1-3C2E-407A-808D-BB6436455EBE}"/>
    <cellStyle name="Normal 8 2 5 3 3" xfId="35112" xr:uid="{DB392509-F39A-4160-B64F-99EE41E4F711}"/>
    <cellStyle name="Normal 8 2 5 4" xfId="40560" xr:uid="{A937B867-73BB-4E01-A34C-4E5A31C8737A}"/>
    <cellStyle name="Normal 8 2 5 5" xfId="29565" xr:uid="{878DEFEE-808F-41EB-B271-FBB89A8195C8}"/>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6 2 2" xfId="47380" xr:uid="{A3974E08-170C-4833-B7E0-01F07C3A4312}"/>
    <cellStyle name="Normal 8 2 6 2 3" xfId="36265" xr:uid="{BE12C3FC-8F6C-4348-8CFA-E4620138F611}"/>
    <cellStyle name="Normal 8 2 6 3" xfId="41716" xr:uid="{1D8952A1-202E-44B8-AADE-03D4813FCB1B}"/>
    <cellStyle name="Normal 8 2 6 4" xfId="30715" xr:uid="{54224E9C-F340-48BD-AB43-97A4C4199546}"/>
    <cellStyle name="Normal 8 2 7" xfId="4424" xr:uid="{024C6233-0279-4FED-8CF9-41821819D235}"/>
    <cellStyle name="Normal 8 2 7 2" xfId="12223" xr:uid="{E9317231-BF9E-40DB-AA67-17F77484B8C9}"/>
    <cellStyle name="Normal 8 2 7 2 2" xfId="48277" xr:uid="{90364A04-608F-49C5-BE19-084D51B1978A}"/>
    <cellStyle name="Normal 8 2 7 2 3" xfId="37096" xr:uid="{A0A94980-FBEA-47ED-8B47-C69E1D2E1F15}"/>
    <cellStyle name="Normal 8 2 7 3" xfId="42608" xr:uid="{A5D2ED5A-2FB2-4B86-93D4-274EFB38F2D4}"/>
    <cellStyle name="Normal 8 2 7 4" xfId="31541" xr:uid="{D5EA3D2E-441B-4D05-A031-7AF8FA59407B}"/>
    <cellStyle name="Normal 8 2 8" xfId="8809" xr:uid="{93C67BDE-995C-46B4-B9DE-F787713496F8}"/>
    <cellStyle name="Normal 8 2 8 2" xfId="44868" xr:uid="{8E71AB91-2723-48BE-892B-C40D9CF2D15C}"/>
    <cellStyle name="Normal 8 2 8 3" xfId="33775" xr:uid="{C86AAC0B-7EAB-479B-B93E-7C9CF45FF8CB}"/>
    <cellStyle name="Normal 8 2 9" xfId="39208" xr:uid="{CE152946-EC95-45D1-8E34-73CCACB2D616}"/>
    <cellStyle name="Normal 8 2_3.10 Impairments" xfId="1385" xr:uid="{C07E9CB1-1A96-4210-A021-012BC84F45B4}"/>
    <cellStyle name="Normal 8 20" xfId="4418" xr:uid="{A4E75DA6-6C4B-4DFE-B0B1-F92FF4DCC19F}"/>
    <cellStyle name="Normal 8 20 2" xfId="12217" xr:uid="{A44EA988-3ED4-4314-8E19-30992AFA8795}"/>
    <cellStyle name="Normal 8 20 2 2" xfId="48271" xr:uid="{9BD6D43B-1E19-48D3-AE8C-1F48CEB66281}"/>
    <cellStyle name="Normal 8 20 2 3" xfId="37090" xr:uid="{75BF49D2-9BEB-49CE-98F6-5E145433F056}"/>
    <cellStyle name="Normal 8 20 3" xfId="42602" xr:uid="{D7BC1AB6-0CD7-4079-8BD5-A5481E281BA6}"/>
    <cellStyle name="Normal 8 20 4" xfId="31535" xr:uid="{BFAAFE2C-002B-4AA5-B4AB-89F3A9A19436}"/>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28 2" xfId="44848" xr:uid="{28EC6FE3-AC48-409E-AB3F-4900DB7820E3}"/>
    <cellStyle name="Normal 8 28 3" xfId="33755" xr:uid="{741889CF-628A-4244-92F7-7B5E8EC44DDC}"/>
    <cellStyle name="Normal 8 29" xfId="39188" xr:uid="{FB0F5C11-66FA-4D33-B0BF-ECB71A59DB23}"/>
    <cellStyle name="Normal 8 3" xfId="183" xr:uid="{F54124F5-1A1D-4218-98BE-BF9AF2C87FDD}"/>
    <cellStyle name="Normal 8 3 10" xfId="28235" xr:uid="{E48F99CD-F284-42CC-8D87-E4310457C9D0}"/>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2 2 2" xfId="49082" xr:uid="{B6BBA1E7-6EF7-4E51-A4F3-3952AE823059}"/>
    <cellStyle name="Normal 8 3 2 2 2 2 2 3" xfId="37885" xr:uid="{4B3BA843-0C09-4E13-9D9F-D34A5D8B11BC}"/>
    <cellStyle name="Normal 8 3 2 2 2 2 3" xfId="43413" xr:uid="{B4D66E32-2E44-436C-BEA6-CEA97BF2D7DA}"/>
    <cellStyle name="Normal 8 3 2 2 2 2 4" xfId="32330" xr:uid="{A852CF28-70D3-4FE6-BD20-FDB8A4D7E846}"/>
    <cellStyle name="Normal 8 3 2 2 2 3" xfId="9998" xr:uid="{8E0EF1EF-B54E-4690-922B-F824FBCA3AA4}"/>
    <cellStyle name="Normal 8 3 2 2 2 3 2" xfId="46053" xr:uid="{2351819B-42C8-41CE-8EFF-5B44A7224096}"/>
    <cellStyle name="Normal 8 3 2 2 2 3 3" xfId="34944" xr:uid="{E6A84A1E-C50E-47C0-B281-8FA6988DCB6E}"/>
    <cellStyle name="Normal 8 3 2 2 2 4" xfId="40392" xr:uid="{30063CAF-FE62-4DCC-8D6A-481FB4EA35F1}"/>
    <cellStyle name="Normal 8 3 2 2 2 5" xfId="29397" xr:uid="{108CC280-20F9-4DFD-B33D-D7C5343DD03E}"/>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2 2 2" xfId="49891" xr:uid="{0AB062A1-3995-4263-8C78-F97B711D896B}"/>
    <cellStyle name="Normal 8 3 2 2 3 2 2 3" xfId="38694" xr:uid="{0C5A70D5-F96E-489F-8C6A-421C148A19CA}"/>
    <cellStyle name="Normal 8 3 2 2 3 2 3" xfId="44222" xr:uid="{183E14E9-9280-4A2A-B154-0E74430AA482}"/>
    <cellStyle name="Normal 8 3 2 2 3 2 4" xfId="33139" xr:uid="{7E55CA6B-31A9-45A5-AF00-B83EB9BC945A}"/>
    <cellStyle name="Normal 8 3 2 2 3 3" xfId="10804" xr:uid="{19E20E03-7E30-4580-B1F4-7F9F03C6C438}"/>
    <cellStyle name="Normal 8 3 2 2 3 3 2" xfId="46859" xr:uid="{875D4C2F-34FC-4258-BBDF-DB8430316B29}"/>
    <cellStyle name="Normal 8 3 2 2 3 3 3" xfId="35750" xr:uid="{9DF7BD4B-DEFA-4BB9-A972-3CC0D45442D3}"/>
    <cellStyle name="Normal 8 3 2 2 3 4" xfId="41198" xr:uid="{46BDAA54-6ACE-4849-A2D1-958A95BCF797}"/>
    <cellStyle name="Normal 8 3 2 2 3 5" xfId="30203" xr:uid="{43602BB7-B80E-441A-A7C4-ADFD82A59B15}"/>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4 2 2" xfId="48016" xr:uid="{8588689D-9D15-49B9-92F3-CC90C921E74D}"/>
    <cellStyle name="Normal 8 3 2 2 4 2 3" xfId="36895" xr:uid="{6A904B0F-26D5-470E-B828-C3B0CFD2475E}"/>
    <cellStyle name="Normal 8 3 2 2 4 3" xfId="42351" xr:uid="{DF60F4E0-7A48-4970-BAE7-86B0C18A3E5C}"/>
    <cellStyle name="Normal 8 3 2 2 4 4" xfId="31344" xr:uid="{F39D8E68-6930-488D-BDA8-FCEDD0F77011}"/>
    <cellStyle name="Normal 8 3 2 2 5" xfId="4734" xr:uid="{AF4C1D56-2514-438E-AC21-98F62FF70586}"/>
    <cellStyle name="Normal 8 3 2 2 5 2" xfId="12533" xr:uid="{F9E92CAD-C63E-4B18-A477-421E8CE8EEC9}"/>
    <cellStyle name="Normal 8 3 2 2 5 2 2" xfId="48587" xr:uid="{F51EEF95-F31D-4C73-A286-A65E2ABC9C33}"/>
    <cellStyle name="Normal 8 3 2 2 5 2 3" xfId="37406" xr:uid="{6E691C61-6766-49C7-AFA7-36508B8859AA}"/>
    <cellStyle name="Normal 8 3 2 2 5 3" xfId="42918" xr:uid="{503E987E-AD9E-41EF-878B-115EA3F5DFF5}"/>
    <cellStyle name="Normal 8 3 2 2 5 4" xfId="31851" xr:uid="{D90D047C-0141-4B81-B870-23584BF54B26}"/>
    <cellStyle name="Normal 8 3 2 2 6" xfId="9498" xr:uid="{36AB974E-A9CA-4063-8FBF-EFDC883EE38C}"/>
    <cellStyle name="Normal 8 3 2 2 6 2" xfId="45557" xr:uid="{F65889B0-5F83-4EF7-9ABD-6EB4CB78781E}"/>
    <cellStyle name="Normal 8 3 2 2 6 3" xfId="34464" xr:uid="{BBBB038F-619F-4D27-AB48-F44943182AFB}"/>
    <cellStyle name="Normal 8 3 2 2 7" xfId="39897" xr:uid="{C48615CC-52D7-44B2-9B11-7525C6D1D63A}"/>
    <cellStyle name="Normal 8 3 2 2 8" xfId="28914" xr:uid="{24E9CD66-2622-4E07-842D-5EDF176B9334}"/>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2 2 2" xfId="48844" xr:uid="{56BA3534-6D1B-4B30-86DA-D412D4DB479C}"/>
    <cellStyle name="Normal 8 3 2 3 2 2 3" xfId="37647" xr:uid="{7CEAD4E8-18F5-4A0A-B2A2-F57A18D4666C}"/>
    <cellStyle name="Normal 8 3 2 3 2 3" xfId="43175" xr:uid="{76E14313-5319-4EC3-80AD-59A394897C8E}"/>
    <cellStyle name="Normal 8 3 2 3 2 4" xfId="32092" xr:uid="{06506B22-E73A-4126-972A-F03A9AF6C900}"/>
    <cellStyle name="Normal 8 3 2 3 3" xfId="9760" xr:uid="{104E6317-3F80-48E5-87C8-291E8F89E166}"/>
    <cellStyle name="Normal 8 3 2 3 3 2" xfId="45815" xr:uid="{7F9FE9EB-D812-4EFA-96CD-F2AD4B04D1D2}"/>
    <cellStyle name="Normal 8 3 2 3 3 3" xfId="34706" xr:uid="{5C26162C-5D77-4D81-9C5A-06AA916A691F}"/>
    <cellStyle name="Normal 8 3 2 3 4" xfId="40154" xr:uid="{A36C3CC7-CDCE-44F4-911A-BDD4046C7C47}"/>
    <cellStyle name="Normal 8 3 2 3 5" xfId="29159" xr:uid="{5C7FC0C0-E5CD-4624-A17E-48E01AFCCC5C}"/>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2 2 2" xfId="49536" xr:uid="{357AC1EE-C5D3-4B1E-A8AF-FB92F678D148}"/>
    <cellStyle name="Normal 8 3 2 4 2 2 3" xfId="38339" xr:uid="{2AE30FC4-AEF5-4D2A-8D2B-A723791CCB8D}"/>
    <cellStyle name="Normal 8 3 2 4 2 3" xfId="43867" xr:uid="{32D5248A-D2C2-4D93-8AF0-DED0FFED76A2}"/>
    <cellStyle name="Normal 8 3 2 4 2 4" xfId="32784" xr:uid="{39C99354-E793-459E-9807-C41C5138C263}"/>
    <cellStyle name="Normal 8 3 2 4 3" xfId="10449" xr:uid="{5511BDB9-1C8D-4ACD-B0F5-A8E75520B5B6}"/>
    <cellStyle name="Normal 8 3 2 4 3 2" xfId="46504" xr:uid="{3F635B69-FC84-4549-A2DD-F3CB34843519}"/>
    <cellStyle name="Normal 8 3 2 4 3 3" xfId="35395" xr:uid="{F73789E8-E859-4EB9-9738-E47FC67D43BC}"/>
    <cellStyle name="Normal 8 3 2 4 4" xfId="40843" xr:uid="{202F601D-24B8-4ED0-BB8D-6E3F8E9B0AA9}"/>
    <cellStyle name="Normal 8 3 2 4 5" xfId="29848" xr:uid="{28729F42-5B7A-480D-9B64-683FBD8E49E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5 2 2" xfId="47663" xr:uid="{F9F23F3C-7CEE-4B13-9D0E-6ABB6AF3F2FC}"/>
    <cellStyle name="Normal 8 3 2 5 2 3" xfId="36544" xr:uid="{92A1845E-469F-4725-8503-54C644967BB8}"/>
    <cellStyle name="Normal 8 3 2 5 3" xfId="41998" xr:uid="{42E06F11-E256-428A-A10B-90CD06E23376}"/>
    <cellStyle name="Normal 8 3 2 5 4" xfId="30993" xr:uid="{4EEECBD0-204C-4A01-94F3-3A34EBE269C3}"/>
    <cellStyle name="Normal 8 3 2 6" xfId="4524" xr:uid="{BF4FFFBA-D32C-4C40-AD78-0B9ABD4E84C2}"/>
    <cellStyle name="Normal 8 3 2 6 2" xfId="12323" xr:uid="{D107C111-0D72-4537-967D-74830FAD2D9A}"/>
    <cellStyle name="Normal 8 3 2 6 2 2" xfId="48377" xr:uid="{1D1D081D-7992-4CCE-A697-41B7CB6024C0}"/>
    <cellStyle name="Normal 8 3 2 6 2 3" xfId="37196" xr:uid="{1C103487-46F6-4B70-BDF6-121BB73E91F7}"/>
    <cellStyle name="Normal 8 3 2 6 3" xfId="42708" xr:uid="{6C204857-5D11-4DEA-807C-C82BC7345D02}"/>
    <cellStyle name="Normal 8 3 2 6 4" xfId="31641" xr:uid="{B629D92F-98E1-4FEA-BF86-57FDAE96C7F4}"/>
    <cellStyle name="Normal 8 3 2 7" xfId="9120" xr:uid="{DE3C8220-2F00-4F45-9FC1-E74A47D4B969}"/>
    <cellStyle name="Normal 8 3 2 7 2" xfId="45179" xr:uid="{2E1A50F1-9B26-4460-89F3-747C752F576D}"/>
    <cellStyle name="Normal 8 3 2 7 3" xfId="34086" xr:uid="{A308295C-DB1A-421D-8F54-7444DA024DE9}"/>
    <cellStyle name="Normal 8 3 2 8" xfId="39519" xr:uid="{F64A5AFD-8FED-48D2-A775-31E5F24D78EE}"/>
    <cellStyle name="Normal 8 3 2 9" xfId="28536" xr:uid="{35E35FCF-9D3C-43F1-BE13-0EB74A3F013F}"/>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2 2 2" xfId="48988" xr:uid="{44C615C1-83EF-4474-B074-43F65107F928}"/>
    <cellStyle name="Normal 8 3 3 2 2 2 3" xfId="37791" xr:uid="{5930C313-14FD-4AAB-9AA3-B2E146B43B87}"/>
    <cellStyle name="Normal 8 3 3 2 2 3" xfId="43319" xr:uid="{FEAE3B2D-3FAF-4F23-AA59-9673409154BB}"/>
    <cellStyle name="Normal 8 3 3 2 2 4" xfId="32236" xr:uid="{B5B280FF-100E-4247-A63A-CD0734697650}"/>
    <cellStyle name="Normal 8 3 3 2 3" xfId="9904" xr:uid="{96A498E6-E39D-4952-9D8B-FC0152D92E4C}"/>
    <cellStyle name="Normal 8 3 3 2 3 2" xfId="45959" xr:uid="{04229857-4B5A-49B1-B067-EC9DC3F96A61}"/>
    <cellStyle name="Normal 8 3 3 2 3 3" xfId="34850" xr:uid="{71752119-4A4B-4930-8061-A465927927F2}"/>
    <cellStyle name="Normal 8 3 3 2 4" xfId="40298" xr:uid="{6217CF86-2580-4CE8-8B02-E995A02E6025}"/>
    <cellStyle name="Normal 8 3 3 2 5" xfId="29303" xr:uid="{2FE4DDB5-E8CC-42B5-B181-CEC7B5D109E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2 2 2" xfId="49797" xr:uid="{68B0FF82-96E9-4081-A27A-18D19F5BC628}"/>
    <cellStyle name="Normal 8 3 3 3 2 2 3" xfId="38600" xr:uid="{FCE0BE97-B010-4FB5-AA88-862C409038A3}"/>
    <cellStyle name="Normal 8 3 3 3 2 3" xfId="44128" xr:uid="{CE995C1B-84E1-4D92-83E4-D13E9D3FDD2D}"/>
    <cellStyle name="Normal 8 3 3 3 2 4" xfId="33045" xr:uid="{40998F8B-20A7-492C-A043-5A20FAB9C616}"/>
    <cellStyle name="Normal 8 3 3 3 3" xfId="10710" xr:uid="{24F03958-2665-4D27-8113-A12A6C5DAA34}"/>
    <cellStyle name="Normal 8 3 3 3 3 2" xfId="46765" xr:uid="{7EE43D19-13BB-482B-B290-B7AA4B0A5861}"/>
    <cellStyle name="Normal 8 3 3 3 3 3" xfId="35656" xr:uid="{E2AF1A7D-E8D0-4A34-A11D-048624467B8F}"/>
    <cellStyle name="Normal 8 3 3 3 4" xfId="41104" xr:uid="{9D510C0B-6376-4A17-BBCC-9A2514841229}"/>
    <cellStyle name="Normal 8 3 3 3 5" xfId="30109" xr:uid="{77E2A432-118C-4FDE-BB2D-F63B9A2F1B2D}"/>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4 2 2" xfId="47922" xr:uid="{4CA9D259-3AA4-4048-8A50-6A481EF1EC1A}"/>
    <cellStyle name="Normal 8 3 3 4 2 3" xfId="36801" xr:uid="{ECB5CA7F-55C6-40AA-B88F-62A4A7512D18}"/>
    <cellStyle name="Normal 8 3 3 4 3" xfId="42257" xr:uid="{E9C10C06-A494-47EA-B656-11ED597FC6C2}"/>
    <cellStyle name="Normal 8 3 3 4 4" xfId="31250" xr:uid="{8BB01CF0-223B-4DB0-8FC0-C2BBCE3FBBC4}"/>
    <cellStyle name="Normal 8 3 3 5" xfId="4640" xr:uid="{2853708D-7FB8-4D30-BA3A-0A78B6B8B302}"/>
    <cellStyle name="Normal 8 3 3 5 2" xfId="12439" xr:uid="{ED69EBC7-DD6F-4820-ABE6-F66B0652C6CD}"/>
    <cellStyle name="Normal 8 3 3 5 2 2" xfId="48493" xr:uid="{5AA1990E-81ED-4058-B7C3-89B0DEF82D32}"/>
    <cellStyle name="Normal 8 3 3 5 2 3" xfId="37312" xr:uid="{EF8E47A7-34B1-4D0E-A577-9E9C691C2918}"/>
    <cellStyle name="Normal 8 3 3 5 3" xfId="42824" xr:uid="{03215E13-BBBF-43C6-A264-0C8315866D5A}"/>
    <cellStyle name="Normal 8 3 3 5 4" xfId="31757" xr:uid="{3179AED0-FC8F-4A05-A6A0-2F61AE3E3B90}"/>
    <cellStyle name="Normal 8 3 3 6" xfId="9404" xr:uid="{66FECEAC-C7A4-4CE9-A7A5-1B59015B9F46}"/>
    <cellStyle name="Normal 8 3 3 6 2" xfId="45463" xr:uid="{13104AAE-950D-4110-8B7B-9B2844BE001B}"/>
    <cellStyle name="Normal 8 3 3 6 3" xfId="34370" xr:uid="{77A28705-D128-4B8A-975B-401C4238104F}"/>
    <cellStyle name="Normal 8 3 3 7" xfId="39803" xr:uid="{881E876D-D88D-43A5-988B-798E809D2DB9}"/>
    <cellStyle name="Normal 8 3 3 8" xfId="28820" xr:uid="{46BF117B-EB7C-4340-9F12-B6004DD726E8}"/>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2 2 2" xfId="48715" xr:uid="{9DF6D2D1-F9CD-42AC-BEBD-7913A3F0B39D}"/>
    <cellStyle name="Normal 8 3 4 2 2 3" xfId="37518" xr:uid="{BAC41828-D652-47AC-8C0A-FB9D19AA3F6A}"/>
    <cellStyle name="Normal 8 3 4 2 3" xfId="43046" xr:uid="{11BD5825-FD2B-4C20-AE72-2F679B0ADC7C}"/>
    <cellStyle name="Normal 8 3 4 2 4" xfId="31963" xr:uid="{DCFBEB39-1407-432B-AC64-34E178E5E2EF}"/>
    <cellStyle name="Normal 8 3 4 3" xfId="9631" xr:uid="{F917B0FA-6434-4D2A-838F-DA3583EFE0ED}"/>
    <cellStyle name="Normal 8 3 4 3 2" xfId="45686" xr:uid="{65776FCA-7556-4E21-A503-1ACCFD5FE23B}"/>
    <cellStyle name="Normal 8 3 4 3 3" xfId="34577" xr:uid="{67099FB7-82FF-4F5A-B6BF-30508FCE7882}"/>
    <cellStyle name="Normal 8 3 4 4" xfId="40025" xr:uid="{488D3FFF-DE54-4A3A-87B1-2424B5666C1C}"/>
    <cellStyle name="Normal 8 3 4 5" xfId="29030" xr:uid="{C2059572-121C-4085-8555-8B615B5B61A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2 2 2" xfId="49264" xr:uid="{4863E638-B2E4-4DCA-A93E-2B1675770C72}"/>
    <cellStyle name="Normal 8 3 5 2 2 3" xfId="38067" xr:uid="{549A21FC-ADFA-4E9F-91BF-7F868EA00153}"/>
    <cellStyle name="Normal 8 3 5 2 3" xfId="43595" xr:uid="{0DF905CE-AEF6-42E1-B4FA-6038393C47B3}"/>
    <cellStyle name="Normal 8 3 5 2 4" xfId="32512" xr:uid="{2B039B83-5DA8-4620-B50F-D21EFF40B4F4}"/>
    <cellStyle name="Normal 8 3 5 3" xfId="10177" xr:uid="{0B94D7CA-4651-43B0-9D12-A3285E762826}"/>
    <cellStyle name="Normal 8 3 5 3 2" xfId="46232" xr:uid="{45FD1E93-6F19-4DD7-BFB1-4EC8D3B9E01A}"/>
    <cellStyle name="Normal 8 3 5 3 3" xfId="35123" xr:uid="{315DED45-60D6-4D00-B278-06B71835C457}"/>
    <cellStyle name="Normal 8 3 5 4" xfId="40571" xr:uid="{FC714300-4C3D-4314-8814-6172049A4584}"/>
    <cellStyle name="Normal 8 3 5 5" xfId="29576" xr:uid="{04C62CB8-BE3E-484E-9029-0B982CE1570B}"/>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6 2 2" xfId="47390" xr:uid="{74EE0FA9-B756-4DFA-A048-53013747DF50}"/>
    <cellStyle name="Normal 8 3 6 2 3" xfId="36275" xr:uid="{F832B399-884F-4B92-BEFC-21E971BAF080}"/>
    <cellStyle name="Normal 8 3 6 3" xfId="41726" xr:uid="{0778C98B-7B16-40A7-9BFB-9C4A119AF9B9}"/>
    <cellStyle name="Normal 8 3 6 4" xfId="30725" xr:uid="{E08AE03C-A4E4-405A-B152-F61D53E5B2F4}"/>
    <cellStyle name="Normal 8 3 7" xfId="4430" xr:uid="{FE888187-523D-4704-ADF7-E8D315F2B243}"/>
    <cellStyle name="Normal 8 3 7 2" xfId="12229" xr:uid="{BB586052-CA31-4E6C-8063-D91A9D9EBE4C}"/>
    <cellStyle name="Normal 8 3 7 2 2" xfId="48283" xr:uid="{A6E4BED5-FCD7-481A-AFFF-574220CECB40}"/>
    <cellStyle name="Normal 8 3 7 2 3" xfId="37102" xr:uid="{3D85D29E-4E5D-46F9-98C5-B17EA9261D38}"/>
    <cellStyle name="Normal 8 3 7 3" xfId="42614" xr:uid="{C89B8D01-AD31-417A-A131-4B0FC50FE595}"/>
    <cellStyle name="Normal 8 3 7 4" xfId="31547" xr:uid="{10A5789B-4C0C-41F7-A366-D6658C8CBEA8}"/>
    <cellStyle name="Normal 8 3 8" xfId="8819" xr:uid="{D09F02FA-A4E1-4AA5-A23B-D7E663528EF7}"/>
    <cellStyle name="Normal 8 3 8 2" xfId="44878" xr:uid="{37CA4ED8-ED7F-416F-AAE9-75A818BC7D39}"/>
    <cellStyle name="Normal 8 3 8 3" xfId="33785" xr:uid="{F6427079-B4A9-4B4D-AFD2-2F390DD269CA}"/>
    <cellStyle name="Normal 8 3 9" xfId="39218" xr:uid="{91BB8363-13BF-4663-938C-8D23CEC206EF}"/>
    <cellStyle name="Normal 8 3_3.10 Impairments" xfId="1389" xr:uid="{A8F78F0A-9395-42B5-A8ED-9FC693BE7BCC}"/>
    <cellStyle name="Normal 8 30" xfId="28205" xr:uid="{17C5008C-D525-44BD-817C-14F7EBEA7EF4}"/>
    <cellStyle name="Normal 8 4" xfId="203" xr:uid="{E39D82B5-3E6F-4726-A79E-AB248F1AE75D}"/>
    <cellStyle name="Normal 8 4 10" xfId="28255" xr:uid="{D2998D3F-18F8-426B-B4F4-5A1B869BD2F2}"/>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2 2 2" xfId="49088" xr:uid="{CA2B18DD-137F-42D6-97D0-F6A115FB6718}"/>
    <cellStyle name="Normal 8 4 2 2 2 2 2 3" xfId="37891" xr:uid="{C6188BEF-57EC-4DBF-A9A7-B91D75280907}"/>
    <cellStyle name="Normal 8 4 2 2 2 2 3" xfId="43419" xr:uid="{51E42EF5-B92F-4121-AE4A-AB9AD76ABA54}"/>
    <cellStyle name="Normal 8 4 2 2 2 2 4" xfId="32336" xr:uid="{1157C4F4-F694-4B91-BC3A-E44F8A457E6F}"/>
    <cellStyle name="Normal 8 4 2 2 2 3" xfId="10004" xr:uid="{B94F1814-4C07-41D2-AECF-EC3037495D64}"/>
    <cellStyle name="Normal 8 4 2 2 2 3 2" xfId="46059" xr:uid="{EB814248-4914-4FF1-8706-0EBFEF867DCC}"/>
    <cellStyle name="Normal 8 4 2 2 2 3 3" xfId="34950" xr:uid="{37BD82B0-632E-4DF9-BC88-3971F8020E99}"/>
    <cellStyle name="Normal 8 4 2 2 2 4" xfId="40398" xr:uid="{B7467DA5-EA20-4739-9F01-78C6E2A59307}"/>
    <cellStyle name="Normal 8 4 2 2 2 5" xfId="29403" xr:uid="{7A79E0B9-8ABE-4A72-B299-10E75F955519}"/>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2 2 2" xfId="49897" xr:uid="{C1F6215F-8AD4-4EEE-B3EC-4D007996FC49}"/>
    <cellStyle name="Normal 8 4 2 2 3 2 2 3" xfId="38700" xr:uid="{2ACB83CB-7CC5-45E5-BB98-7D4671FB9786}"/>
    <cellStyle name="Normal 8 4 2 2 3 2 3" xfId="44228" xr:uid="{00075ED7-6580-4294-99D4-5A5CD652760E}"/>
    <cellStyle name="Normal 8 4 2 2 3 2 4" xfId="33145" xr:uid="{5D809D00-5013-48AB-BE8B-B0DF5F660504}"/>
    <cellStyle name="Normal 8 4 2 2 3 3" xfId="10810" xr:uid="{C4CE15C2-4011-42E7-A84D-B72C3DFCBCE3}"/>
    <cellStyle name="Normal 8 4 2 2 3 3 2" xfId="46865" xr:uid="{39D4FC30-4CF6-47B6-AECA-F76AD1F47CED}"/>
    <cellStyle name="Normal 8 4 2 2 3 3 3" xfId="35756" xr:uid="{FEE799BE-EE0D-4EC9-878C-AA1501942A76}"/>
    <cellStyle name="Normal 8 4 2 2 3 4" xfId="41204" xr:uid="{882DC83C-48DA-4A3B-AAE2-D931033B645F}"/>
    <cellStyle name="Normal 8 4 2 2 3 5" xfId="30209" xr:uid="{B6EA7EA5-8792-44EB-8DEC-2CCEF4E5ABEB}"/>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4 2 2" xfId="48022" xr:uid="{DDF86440-0119-40C8-9CAE-4E845631C73C}"/>
    <cellStyle name="Normal 8 4 2 2 4 2 3" xfId="36901" xr:uid="{23E23894-58BC-4AA7-BBED-D63B3C37F1A8}"/>
    <cellStyle name="Normal 8 4 2 2 4 3" xfId="42357" xr:uid="{5C5565F0-9CFF-478B-BB26-C99D6111017A}"/>
    <cellStyle name="Normal 8 4 2 2 4 4" xfId="31350" xr:uid="{2EE9E52F-0D8D-49FD-BDA0-AEB06A2EA70D}"/>
    <cellStyle name="Normal 8 4 2 2 5" xfId="4740" xr:uid="{953F8DA2-7067-49E9-AD62-C8A6D872BB37}"/>
    <cellStyle name="Normal 8 4 2 2 5 2" xfId="12539" xr:uid="{914B6AAA-7A8F-43F1-975D-3AFA035FE90E}"/>
    <cellStyle name="Normal 8 4 2 2 5 2 2" xfId="48593" xr:uid="{6DB4A1E8-A94A-441A-A385-F21054ADF364}"/>
    <cellStyle name="Normal 8 4 2 2 5 2 3" xfId="37412" xr:uid="{5C765F4E-6423-49A2-9A1C-EF5AE8826A4C}"/>
    <cellStyle name="Normal 8 4 2 2 5 3" xfId="42924" xr:uid="{00E54D30-EADB-4B99-B63F-C1C802A815E3}"/>
    <cellStyle name="Normal 8 4 2 2 5 4" xfId="31857" xr:uid="{8422BDF8-B1DB-4D8C-B80C-FD2AD5BEE753}"/>
    <cellStyle name="Normal 8 4 2 2 6" xfId="9504" xr:uid="{5373BE91-6726-4912-B204-7A63E221C1BC}"/>
    <cellStyle name="Normal 8 4 2 2 6 2" xfId="45563" xr:uid="{B41DF4E4-1099-4B81-AD6B-BAC022C0E7DF}"/>
    <cellStyle name="Normal 8 4 2 2 6 3" xfId="34470" xr:uid="{A06D04B2-66F4-4D13-BFB2-A194D53E169F}"/>
    <cellStyle name="Normal 8 4 2 2 7" xfId="39903" xr:uid="{DCA208C0-9347-4E1E-A21A-0C80C7887BD1}"/>
    <cellStyle name="Normal 8 4 2 2 8" xfId="28920" xr:uid="{2D1880BF-E696-46F0-B2AF-7D0012376BAD}"/>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2 2 2" xfId="48852" xr:uid="{7EE2D411-421B-4CBD-ADD6-44902E6CA3B3}"/>
    <cellStyle name="Normal 8 4 2 3 2 2 3" xfId="37655" xr:uid="{921F5564-7101-4540-8D6B-4400A2D90579}"/>
    <cellStyle name="Normal 8 4 2 3 2 3" xfId="43183" xr:uid="{9192F00C-F102-4A49-A70C-22DBFA85F116}"/>
    <cellStyle name="Normal 8 4 2 3 2 4" xfId="32100" xr:uid="{05845188-69A0-4DCD-A27F-55606C983C07}"/>
    <cellStyle name="Normal 8 4 2 3 3" xfId="9768" xr:uid="{F6EA92BC-39B2-4FB0-9F0E-9F8698814C63}"/>
    <cellStyle name="Normal 8 4 2 3 3 2" xfId="45823" xr:uid="{CEB20C77-DAA2-4458-9BCC-B37D60820FDB}"/>
    <cellStyle name="Normal 8 4 2 3 3 3" xfId="34714" xr:uid="{AA6EBF25-1EE9-40D7-99CE-34F29E4C6B43}"/>
    <cellStyle name="Normal 8 4 2 3 4" xfId="40162" xr:uid="{7AA2A7F6-81A1-4D44-921C-770C9E2EDB00}"/>
    <cellStyle name="Normal 8 4 2 3 5" xfId="29167" xr:uid="{66A12B32-567F-488C-A8AD-49CA6C7015E6}"/>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2 2 2" xfId="49554" xr:uid="{E3DEC56B-BFAD-4996-9D15-5BA29C1E8FA0}"/>
    <cellStyle name="Normal 8 4 2 4 2 2 3" xfId="38357" xr:uid="{9C8CB13F-A472-475F-B9AE-404EFE382BF4}"/>
    <cellStyle name="Normal 8 4 2 4 2 3" xfId="43885" xr:uid="{612214B7-E047-4572-8FC7-8585564248FB}"/>
    <cellStyle name="Normal 8 4 2 4 2 4" xfId="32802" xr:uid="{725D5D93-74FC-4159-9E2A-EA2E7A5D17BB}"/>
    <cellStyle name="Normal 8 4 2 4 3" xfId="10467" xr:uid="{745420E0-E985-410C-84FC-1B54D19EB15C}"/>
    <cellStyle name="Normal 8 4 2 4 3 2" xfId="46522" xr:uid="{2CF95BF9-358B-44A4-912C-852B86E5197A}"/>
    <cellStyle name="Normal 8 4 2 4 3 3" xfId="35413" xr:uid="{8A0454EE-1D47-46BA-98C1-8745B75B8B4F}"/>
    <cellStyle name="Normal 8 4 2 4 4" xfId="40861" xr:uid="{0501D660-699D-4A77-AAA6-44B1B3F85494}"/>
    <cellStyle name="Normal 8 4 2 4 5" xfId="29866" xr:uid="{794FF6B1-371A-4E5A-8A85-9E24B2CFFF63}"/>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5 2 2" xfId="47681" xr:uid="{1FC5D4EE-2578-420F-89C2-C277E1BEF988}"/>
    <cellStyle name="Normal 8 4 2 5 2 3" xfId="36562" xr:uid="{FA87FF82-E942-4B44-8549-A31C9D6FCEC2}"/>
    <cellStyle name="Normal 8 4 2 5 3" xfId="42016" xr:uid="{67953B8F-675F-40CE-9C43-04711CFC6A7A}"/>
    <cellStyle name="Normal 8 4 2 5 4" xfId="31011" xr:uid="{6A861866-F1BB-48ED-8C1C-C57E66033EC7}"/>
    <cellStyle name="Normal 8 4 2 6" xfId="4530" xr:uid="{8BA6958A-C425-4998-B55B-FDB909493EB9}"/>
    <cellStyle name="Normal 8 4 2 6 2" xfId="12329" xr:uid="{B0718518-8056-4509-95B8-F8FA8455C585}"/>
    <cellStyle name="Normal 8 4 2 6 2 2" xfId="48383" xr:uid="{1434FFE8-BDD4-44E9-A8B4-C8507F1BFA19}"/>
    <cellStyle name="Normal 8 4 2 6 2 3" xfId="37202" xr:uid="{FF3E4987-AC20-406F-8A54-BFE28ADAA7A1}"/>
    <cellStyle name="Normal 8 4 2 6 3" xfId="42714" xr:uid="{2041E8AA-A773-48B9-B397-BAEEABBD4D2B}"/>
    <cellStyle name="Normal 8 4 2 6 4" xfId="31647" xr:uid="{DAD9B647-9ED9-483A-994B-E15C82621EA1}"/>
    <cellStyle name="Normal 8 4 2 7" xfId="9140" xr:uid="{BAEE8B6F-2DE4-425A-8706-13581CA80859}"/>
    <cellStyle name="Normal 8 4 2 7 2" xfId="45199" xr:uid="{16D3F7C1-E783-484A-B7EF-19489B05DB75}"/>
    <cellStyle name="Normal 8 4 2 7 3" xfId="34106" xr:uid="{EE1475FF-EE74-41B2-9029-FDF5174CB562}"/>
    <cellStyle name="Normal 8 4 2 8" xfId="39539" xr:uid="{25101C2B-633A-44B0-BB0C-F007FE575B61}"/>
    <cellStyle name="Normal 8 4 2 9" xfId="28556" xr:uid="{E9A32AB0-7B2D-41C6-9721-5D0B89705EA8}"/>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2 2 2" xfId="48994" xr:uid="{2252E98A-7FA3-4915-9B22-041B727EED8E}"/>
    <cellStyle name="Normal 8 4 3 2 2 2 3" xfId="37797" xr:uid="{AD3AC762-39BB-4A7C-B3C6-356D4F17179F}"/>
    <cellStyle name="Normal 8 4 3 2 2 3" xfId="43325" xr:uid="{FB37CB22-2A97-4345-A3F1-5E8D129332FD}"/>
    <cellStyle name="Normal 8 4 3 2 2 4" xfId="32242" xr:uid="{222119A1-7DC8-41BF-A361-B0C18E58F991}"/>
    <cellStyle name="Normal 8 4 3 2 3" xfId="9910" xr:uid="{A2191396-4BC5-43F6-92BD-1813149B7A1A}"/>
    <cellStyle name="Normal 8 4 3 2 3 2" xfId="45965" xr:uid="{F527CDB8-BB1A-4F23-A3AB-D69732B2FDA9}"/>
    <cellStyle name="Normal 8 4 3 2 3 3" xfId="34856" xr:uid="{43BFC1E8-3964-45C4-89D6-58018DA1088E}"/>
    <cellStyle name="Normal 8 4 3 2 4" xfId="40304" xr:uid="{09266816-01FE-4033-9903-8E7680D4240E}"/>
    <cellStyle name="Normal 8 4 3 2 5" xfId="29309" xr:uid="{803CF7D8-AF22-42D0-945C-3C26A2893399}"/>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2 2 2" xfId="49803" xr:uid="{894403ED-9EFB-4561-BC23-2B300827B288}"/>
    <cellStyle name="Normal 8 4 3 3 2 2 3" xfId="38606" xr:uid="{39226173-3982-43D8-8987-9709243F7B39}"/>
    <cellStyle name="Normal 8 4 3 3 2 3" xfId="44134" xr:uid="{2E78B82E-63A9-413F-B939-39B55F19F190}"/>
    <cellStyle name="Normal 8 4 3 3 2 4" xfId="33051" xr:uid="{E51F82B2-4719-4223-82F0-7750A4CABA8C}"/>
    <cellStyle name="Normal 8 4 3 3 3" xfId="10716" xr:uid="{04C90F64-0633-4BBC-9F3A-9A548ABBFDDD}"/>
    <cellStyle name="Normal 8 4 3 3 3 2" xfId="46771" xr:uid="{73DB6000-8C66-4B04-87CA-A8A4416BB0E4}"/>
    <cellStyle name="Normal 8 4 3 3 3 3" xfId="35662" xr:uid="{06D01D44-17F6-43A8-9A35-450BC0423695}"/>
    <cellStyle name="Normal 8 4 3 3 4" xfId="41110" xr:uid="{85404268-C69F-42C0-8250-08F4892D9CA6}"/>
    <cellStyle name="Normal 8 4 3 3 5" xfId="30115" xr:uid="{A9C8C088-BF97-4E24-AA34-B02FC0196643}"/>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4 2 2" xfId="47928" xr:uid="{242FCABF-5874-42CB-8BEC-2AF78D3F2C6D}"/>
    <cellStyle name="Normal 8 4 3 4 2 3" xfId="36807" xr:uid="{BAC304BE-C3CF-44B1-A1E6-CA5C85244020}"/>
    <cellStyle name="Normal 8 4 3 4 3" xfId="42263" xr:uid="{9865FA27-2893-48E6-9167-8FEAD0E207B6}"/>
    <cellStyle name="Normal 8 4 3 4 4" xfId="31256" xr:uid="{E8A2F12D-34C4-4F9F-B11F-94FBA973A75E}"/>
    <cellStyle name="Normal 8 4 3 5" xfId="4646" xr:uid="{E94F358A-EFB0-4DC5-A068-A8A0E8084F87}"/>
    <cellStyle name="Normal 8 4 3 5 2" xfId="12445" xr:uid="{816A180A-2670-431D-A97E-23516A552D97}"/>
    <cellStyle name="Normal 8 4 3 5 2 2" xfId="48499" xr:uid="{3F4ECE46-A5D1-4EC7-9A50-73E944B016E9}"/>
    <cellStyle name="Normal 8 4 3 5 2 3" xfId="37318" xr:uid="{D0E9AE99-A5B6-4FE4-B85C-67F975114DF1}"/>
    <cellStyle name="Normal 8 4 3 5 3" xfId="42830" xr:uid="{0FD17679-150E-41E9-A876-6EB2DEFE8FE2}"/>
    <cellStyle name="Normal 8 4 3 5 4" xfId="31763" xr:uid="{193D18C9-452F-45DD-86DF-A3E456D675D6}"/>
    <cellStyle name="Normal 8 4 3 6" xfId="9410" xr:uid="{E4B05CD3-D78C-40E2-81DC-1A24761E8FC4}"/>
    <cellStyle name="Normal 8 4 3 6 2" xfId="45469" xr:uid="{4E02BE54-B609-4E81-8C4B-6527C48B5D63}"/>
    <cellStyle name="Normal 8 4 3 6 3" xfId="34376" xr:uid="{385F2072-18C5-4893-9322-478277C0F609}"/>
    <cellStyle name="Normal 8 4 3 7" xfId="39809" xr:uid="{73EE8FFD-19A2-46F4-9A27-7F0B1F2BF465}"/>
    <cellStyle name="Normal 8 4 3 8" xfId="28826" xr:uid="{536367E2-376F-48F1-8879-DAD77600E52E}"/>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2 2 2" xfId="48723" xr:uid="{99F8CB62-929B-432B-88D5-63B2EDA4FC5E}"/>
    <cellStyle name="Normal 8 4 4 2 2 3" xfId="37526" xr:uid="{409972B6-B83D-4A97-843C-D175F691D3DA}"/>
    <cellStyle name="Normal 8 4 4 2 3" xfId="43054" xr:uid="{68C40E0B-FBD4-4F8D-8B1B-A2B9547BF550}"/>
    <cellStyle name="Normal 8 4 4 2 4" xfId="31971" xr:uid="{138D0A6F-67EB-487B-90BD-09176D8E692A}"/>
    <cellStyle name="Normal 8 4 4 3" xfId="9639" xr:uid="{C285FCF8-7DB8-4277-A63C-0DA7BD40A0A9}"/>
    <cellStyle name="Normal 8 4 4 3 2" xfId="45694" xr:uid="{9CE42CC7-779A-4CDB-960A-3B0C9F1076DF}"/>
    <cellStyle name="Normal 8 4 4 3 3" xfId="34585" xr:uid="{C0C47478-0A80-4248-BAC7-34A343725DD0}"/>
    <cellStyle name="Normal 8 4 4 4" xfId="40033" xr:uid="{4B5664C3-A4DC-4E8A-B237-FDCDA4D6CAB1}"/>
    <cellStyle name="Normal 8 4 4 5" xfId="29038" xr:uid="{46840DDB-50F6-4C1C-8735-7AD56CE3DC72}"/>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2 2 2" xfId="49282" xr:uid="{68C3DD5E-AB7F-4FE0-B7F5-88A36E91D040}"/>
    <cellStyle name="Normal 8 4 5 2 2 3" xfId="38085" xr:uid="{FECA5069-A498-47D8-9DE8-06183495C505}"/>
    <cellStyle name="Normal 8 4 5 2 3" xfId="43613" xr:uid="{61864ACA-AF31-4CA4-BABA-B4E387C8989F}"/>
    <cellStyle name="Normal 8 4 5 2 4" xfId="32530" xr:uid="{374E3FF5-1C43-412F-BA20-2B9FCF1F4408}"/>
    <cellStyle name="Normal 8 4 5 3" xfId="10195" xr:uid="{9E59B6C9-BB62-4042-88DD-A2B0E7741E7A}"/>
    <cellStyle name="Normal 8 4 5 3 2" xfId="46250" xr:uid="{B6DAE80C-908A-4723-A10D-6698773679F2}"/>
    <cellStyle name="Normal 8 4 5 3 3" xfId="35141" xr:uid="{219184A7-D58E-4FBC-97B0-EE3E70438F0E}"/>
    <cellStyle name="Normal 8 4 5 4" xfId="40589" xr:uid="{2A9DE709-97AB-4160-B619-5F2EDAFFFED4}"/>
    <cellStyle name="Normal 8 4 5 5" xfId="29594" xr:uid="{488EBD76-4D4B-4B8A-9C84-EE045EA6287C}"/>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6 2 2" xfId="47409" xr:uid="{3E444627-2CAA-4B86-8E41-0AB3B9A16085}"/>
    <cellStyle name="Normal 8 4 6 2 3" xfId="36294" xr:uid="{840A77EC-7CB2-4F47-B98D-761FFE16A09C}"/>
    <cellStyle name="Normal 8 4 6 3" xfId="41745" xr:uid="{A36A492A-BAFD-4D1E-AC81-754577DB8AD7}"/>
    <cellStyle name="Normal 8 4 6 4" xfId="30744" xr:uid="{54C5AA42-F3EB-4C41-9379-CF5FF9C332C8}"/>
    <cellStyle name="Normal 8 4 7" xfId="4436" xr:uid="{6B996381-B051-4919-8BD6-D8E2AE017C5D}"/>
    <cellStyle name="Normal 8 4 7 2" xfId="12235" xr:uid="{B5F5B70E-3EAA-429A-89E5-290AEC1C558C}"/>
    <cellStyle name="Normal 8 4 7 2 2" xfId="48289" xr:uid="{F1A8C3F2-9E0D-4E5C-9A3C-F47428ADA574}"/>
    <cellStyle name="Normal 8 4 7 2 3" xfId="37108" xr:uid="{499A63D4-0A9B-451B-9EA4-E0CFBB56C613}"/>
    <cellStyle name="Normal 8 4 7 3" xfId="42620" xr:uid="{5E5BEA2B-91E7-478F-86C4-9CF0F68DDE74}"/>
    <cellStyle name="Normal 8 4 7 4" xfId="31553" xr:uid="{0FA466D4-7D2E-4F30-8C35-2F1CE2D43F80}"/>
    <cellStyle name="Normal 8 4 8" xfId="8839" xr:uid="{B375500A-3BAC-4204-A11D-47148D39413E}"/>
    <cellStyle name="Normal 8 4 8 2" xfId="44898" xr:uid="{28DCDBC9-BCEA-4157-90CA-072FBE652263}"/>
    <cellStyle name="Normal 8 4 8 3" xfId="33805" xr:uid="{E6F7E4B8-0E48-49D4-B32F-83A344F12E23}"/>
    <cellStyle name="Normal 8 4 9" xfId="39238" xr:uid="{A416949E-728A-44D2-868D-6A423987F366}"/>
    <cellStyle name="Normal 8 4_3.10 Impairments" xfId="1393" xr:uid="{A1126ADE-DA2E-48C9-ABA0-EED10E072CB7}"/>
    <cellStyle name="Normal 8 5" xfId="217" xr:uid="{6B622C2F-8C88-4369-BFB4-0B6ECD0BAC1B}"/>
    <cellStyle name="Normal 8 5 10" xfId="28268" xr:uid="{A98AAD0D-E0C8-4443-BD97-A868EC47E206}"/>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2 2 2" xfId="49094" xr:uid="{0C3A9341-E57E-408E-9E9D-E7AB2BE1B24C}"/>
    <cellStyle name="Normal 8 5 2 2 2 2 2 3" xfId="37897" xr:uid="{03C3217B-ABDC-47A7-9F39-3D0E1ADDAC53}"/>
    <cellStyle name="Normal 8 5 2 2 2 2 3" xfId="43425" xr:uid="{79208758-52D1-4B26-8D8C-F510ED474C42}"/>
    <cellStyle name="Normal 8 5 2 2 2 2 4" xfId="32342" xr:uid="{94905DD1-97E6-497E-88FB-A70D6B57BDA9}"/>
    <cellStyle name="Normal 8 5 2 2 2 3" xfId="10010" xr:uid="{30BD047F-A903-48D7-B2C6-89348E309778}"/>
    <cellStyle name="Normal 8 5 2 2 2 3 2" xfId="46065" xr:uid="{7D715CFB-4F88-4884-B7E0-A5D6FEB2CB16}"/>
    <cellStyle name="Normal 8 5 2 2 2 3 3" xfId="34956" xr:uid="{EA5855A0-A773-4AF7-971F-1C489AB1CDEF}"/>
    <cellStyle name="Normal 8 5 2 2 2 4" xfId="40404" xr:uid="{A0925D2F-B36A-4D42-AC75-429CB8EBBB02}"/>
    <cellStyle name="Normal 8 5 2 2 2 5" xfId="29409" xr:uid="{EFA7FB3F-0E38-4CB2-AED9-3ACC94F2908E}"/>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2 2 2" xfId="49903" xr:uid="{EC0B0A50-25EE-4D10-B279-FDA83EED18A4}"/>
    <cellStyle name="Normal 8 5 2 2 3 2 2 3" xfId="38706" xr:uid="{CAD4F4DA-415F-4726-8110-0F9F987E0D6A}"/>
    <cellStyle name="Normal 8 5 2 2 3 2 3" xfId="44234" xr:uid="{4B49DC75-CC38-42DE-88A4-09014C486BE6}"/>
    <cellStyle name="Normal 8 5 2 2 3 2 4" xfId="33151" xr:uid="{64B66C6C-446A-4144-9AA3-2024F985DAFA}"/>
    <cellStyle name="Normal 8 5 2 2 3 3" xfId="10816" xr:uid="{168B2F7D-E94B-4A9B-87D1-780179EB6884}"/>
    <cellStyle name="Normal 8 5 2 2 3 3 2" xfId="46871" xr:uid="{CC2C912D-7E76-481F-84B0-C435E7F644E2}"/>
    <cellStyle name="Normal 8 5 2 2 3 3 3" xfId="35762" xr:uid="{4B97EF9C-C6FF-421A-833A-2B27C598A0B9}"/>
    <cellStyle name="Normal 8 5 2 2 3 4" xfId="41210" xr:uid="{158C9343-DE2E-4286-B8E6-8BA7F133D8E6}"/>
    <cellStyle name="Normal 8 5 2 2 3 5" xfId="30215" xr:uid="{61882027-5A9A-4874-B866-1A225FEF9A33}"/>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4 2 2" xfId="48028" xr:uid="{DA855B50-53F9-4BA5-BDCD-0F40A54210F6}"/>
    <cellStyle name="Normal 8 5 2 2 4 2 3" xfId="36907" xr:uid="{6B7C9783-C62B-4354-B73B-039AB0D487B6}"/>
    <cellStyle name="Normal 8 5 2 2 4 3" xfId="42363" xr:uid="{90C558D6-B53F-451E-8495-36CF653B14C3}"/>
    <cellStyle name="Normal 8 5 2 2 4 4" xfId="31356" xr:uid="{3199C3F3-E407-4FB7-99FE-9C7FD345B701}"/>
    <cellStyle name="Normal 8 5 2 2 5" xfId="4746" xr:uid="{C2E07628-B887-486B-BDFD-54B7B9DE5942}"/>
    <cellStyle name="Normal 8 5 2 2 5 2" xfId="12545" xr:uid="{F2E897DB-BD2A-4BAF-8FE4-9991C80C5D36}"/>
    <cellStyle name="Normal 8 5 2 2 5 2 2" xfId="48599" xr:uid="{F2301AA6-12F1-4701-B0A2-AC4C9AF8DB89}"/>
    <cellStyle name="Normal 8 5 2 2 5 2 3" xfId="37418" xr:uid="{0266D438-DDE6-41C0-A74D-AFD8169C983C}"/>
    <cellStyle name="Normal 8 5 2 2 5 3" xfId="42930" xr:uid="{A2E3A7DA-AAC0-4429-A8BB-6598BB7F2EBA}"/>
    <cellStyle name="Normal 8 5 2 2 5 4" xfId="31863" xr:uid="{3EBD9F53-3219-40AF-881B-A60C80C76CF0}"/>
    <cellStyle name="Normal 8 5 2 2 6" xfId="9510" xr:uid="{DDD68AD5-687F-480D-9B64-E0E2412FFEED}"/>
    <cellStyle name="Normal 8 5 2 2 6 2" xfId="45569" xr:uid="{FF44C4E3-CB50-49C0-B421-9BE61A3A8E83}"/>
    <cellStyle name="Normal 8 5 2 2 6 3" xfId="34476" xr:uid="{723299B4-F290-44A8-9C24-0E8907772B86}"/>
    <cellStyle name="Normal 8 5 2 2 7" xfId="39909" xr:uid="{806F9E4F-3BEC-408A-BD59-4FEF88094452}"/>
    <cellStyle name="Normal 8 5 2 2 8" xfId="28926" xr:uid="{8108EF3B-E6AB-40FD-9E2C-3766C0679CBF}"/>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2 2 2" xfId="48859" xr:uid="{B8C73CF7-17EA-44EF-AD93-EA4B204DA283}"/>
    <cellStyle name="Normal 8 5 2 3 2 2 3" xfId="37662" xr:uid="{8B8945DA-FFCC-4C28-A4E2-CDF88E5B2E2C}"/>
    <cellStyle name="Normal 8 5 2 3 2 3" xfId="43190" xr:uid="{5D0F9A20-797D-459F-A61F-82465FD5E2D6}"/>
    <cellStyle name="Normal 8 5 2 3 2 4" xfId="32107" xr:uid="{C069DEAA-FA12-4563-8303-6237FC8EB3E8}"/>
    <cellStyle name="Normal 8 5 2 3 3" xfId="9775" xr:uid="{D900EA66-A092-4883-9A95-655600C91995}"/>
    <cellStyle name="Normal 8 5 2 3 3 2" xfId="45830" xr:uid="{4246D6FD-DCE6-47CC-BEEC-37D1ADA9282E}"/>
    <cellStyle name="Normal 8 5 2 3 3 3" xfId="34721" xr:uid="{2986C9A9-25E4-44EA-AF5A-F549D23AA83E}"/>
    <cellStyle name="Normal 8 5 2 3 4" xfId="40169" xr:uid="{F4518C9A-4B1F-43AA-BBBF-760C71533C89}"/>
    <cellStyle name="Normal 8 5 2 3 5" xfId="29174" xr:uid="{40383CB7-77C8-4119-B33F-C5D4D2CA78A2}"/>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2 2 2" xfId="49566" xr:uid="{64700F4A-11A6-44E2-8150-992D99476C58}"/>
    <cellStyle name="Normal 8 5 2 4 2 2 3" xfId="38369" xr:uid="{1897468B-2F4B-45B2-9D81-57C0F612DAE7}"/>
    <cellStyle name="Normal 8 5 2 4 2 3" xfId="43897" xr:uid="{7F4BC733-D187-418D-887E-859282E21E2A}"/>
    <cellStyle name="Normal 8 5 2 4 2 4" xfId="32814" xr:uid="{BD5B96DC-A9CD-4F0E-BF39-FC99146CFEF9}"/>
    <cellStyle name="Normal 8 5 2 4 3" xfId="10479" xr:uid="{F9F9D440-249A-4747-8A58-0BBC9EA6D2B3}"/>
    <cellStyle name="Normal 8 5 2 4 3 2" xfId="46534" xr:uid="{00A2EDDD-9A65-4F71-8A4F-61AA551FC1F7}"/>
    <cellStyle name="Normal 8 5 2 4 3 3" xfId="35425" xr:uid="{81F515F7-56D4-406D-BF9A-41F906C9D19B}"/>
    <cellStyle name="Normal 8 5 2 4 4" xfId="40873" xr:uid="{A031AB8B-1641-47E7-BCF2-D67A741B874C}"/>
    <cellStyle name="Normal 8 5 2 4 5" xfId="29878" xr:uid="{D27FBA5F-DF1A-4E52-A058-8BDB80A548A7}"/>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5 2 2" xfId="47694" xr:uid="{C7F503A3-E5B1-4A65-B64E-6EC56C530230}"/>
    <cellStyle name="Normal 8 5 2 5 2 3" xfId="36575" xr:uid="{CB85E9A2-EC28-4DDB-8FE8-30001548B8D2}"/>
    <cellStyle name="Normal 8 5 2 5 3" xfId="42029" xr:uid="{3245BBFD-A13C-4E67-A410-7971FBC829D3}"/>
    <cellStyle name="Normal 8 5 2 5 4" xfId="31024" xr:uid="{462FA364-77A3-4621-9A39-D5342E76B057}"/>
    <cellStyle name="Normal 8 5 2 6" xfId="4536" xr:uid="{872918CD-21CD-4597-8458-F5E0EA38FFCC}"/>
    <cellStyle name="Normal 8 5 2 6 2" xfId="12335" xr:uid="{B1A38BE8-8114-481E-8E41-0E3E3D0DEE93}"/>
    <cellStyle name="Normal 8 5 2 6 2 2" xfId="48389" xr:uid="{3BB4E58B-1C26-4C3F-B828-E29058CDF95F}"/>
    <cellStyle name="Normal 8 5 2 6 2 3" xfId="37208" xr:uid="{B8027A39-1C7E-4F58-8370-501F64C99699}"/>
    <cellStyle name="Normal 8 5 2 6 3" xfId="42720" xr:uid="{9BEA5451-CEE7-44BF-B827-628B2B6D7C22}"/>
    <cellStyle name="Normal 8 5 2 6 4" xfId="31653" xr:uid="{64BCF13D-B284-48CC-928D-83B8287677E5}"/>
    <cellStyle name="Normal 8 5 2 7" xfId="9153" xr:uid="{D3A6C0CC-134C-4CE9-BD87-15E5A573DD83}"/>
    <cellStyle name="Normal 8 5 2 7 2" xfId="45212" xr:uid="{4E51A937-A69C-41B2-AD05-305F3CD9F511}"/>
    <cellStyle name="Normal 8 5 2 7 3" xfId="34119" xr:uid="{CF31B73C-AC3B-4A60-8D94-068F70A6B8BD}"/>
    <cellStyle name="Normal 8 5 2 8" xfId="39552" xr:uid="{71BD4607-7CB9-41E9-A391-B3AFC062C1DA}"/>
    <cellStyle name="Normal 8 5 2 9" xfId="28569" xr:uid="{A6CC37A7-28D3-4404-82E6-41C85C4F8E4B}"/>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2 2 2" xfId="49000" xr:uid="{71D074FA-2EDE-45CA-822B-FFAE1F1AD62F}"/>
    <cellStyle name="Normal 8 5 3 2 2 2 3" xfId="37803" xr:uid="{9F73163B-9D5E-4A7E-BAC8-82BA38EF2553}"/>
    <cellStyle name="Normal 8 5 3 2 2 3" xfId="43331" xr:uid="{3BB4A845-4211-473D-BA87-E1B441B38A90}"/>
    <cellStyle name="Normal 8 5 3 2 2 4" xfId="32248" xr:uid="{0DABA9C9-6149-46FB-84F8-9C95A7EE58C0}"/>
    <cellStyle name="Normal 8 5 3 2 3" xfId="9916" xr:uid="{3959D14F-2B7E-4710-A3E9-010E473F9B5B}"/>
    <cellStyle name="Normal 8 5 3 2 3 2" xfId="45971" xr:uid="{97492172-080E-44D1-8999-BD08A223D427}"/>
    <cellStyle name="Normal 8 5 3 2 3 3" xfId="34862" xr:uid="{EEE16B4E-8C8B-4E7B-8373-F08C00655643}"/>
    <cellStyle name="Normal 8 5 3 2 4" xfId="40310" xr:uid="{DAEC506A-BB94-4D67-B9A4-353587FAB69D}"/>
    <cellStyle name="Normal 8 5 3 2 5" xfId="29315" xr:uid="{CF60E643-2E9E-4F66-8B8F-7CC6732B3286}"/>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2 2 2" xfId="49809" xr:uid="{3201845D-0668-4895-9C08-251312902B80}"/>
    <cellStyle name="Normal 8 5 3 3 2 2 3" xfId="38612" xr:uid="{0ED9762A-3A5E-4292-99C9-F29B1C2CFD76}"/>
    <cellStyle name="Normal 8 5 3 3 2 3" xfId="44140" xr:uid="{B1D69B60-5BA9-427E-A647-2D02390449AD}"/>
    <cellStyle name="Normal 8 5 3 3 2 4" xfId="33057" xr:uid="{C2CD8E48-C0FC-4302-94E0-9228E0DFB70A}"/>
    <cellStyle name="Normal 8 5 3 3 3" xfId="10722" xr:uid="{FB36FE5E-2342-4DF4-9BD5-F5E0375D3A7C}"/>
    <cellStyle name="Normal 8 5 3 3 3 2" xfId="46777" xr:uid="{E89A4A04-74C0-4BE3-BF85-4CE5CD31C17C}"/>
    <cellStyle name="Normal 8 5 3 3 3 3" xfId="35668" xr:uid="{AFDFD8D9-2E30-4700-A61B-2296DA29F73C}"/>
    <cellStyle name="Normal 8 5 3 3 4" xfId="41116" xr:uid="{061C207B-CE25-41DF-97FD-1C92D2BE2327}"/>
    <cellStyle name="Normal 8 5 3 3 5" xfId="30121" xr:uid="{5935561A-497C-40FE-B986-C0CED187944F}"/>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4 2 2" xfId="47934" xr:uid="{2E6D8F8D-7FE1-40CF-8B71-853E54853E37}"/>
    <cellStyle name="Normal 8 5 3 4 2 3" xfId="36813" xr:uid="{2B828E34-6A18-462C-A835-4FACC43FEAE6}"/>
    <cellStyle name="Normal 8 5 3 4 3" xfId="42269" xr:uid="{93AAF413-1206-44CE-9209-C85480697281}"/>
    <cellStyle name="Normal 8 5 3 4 4" xfId="31262" xr:uid="{45E4758F-F698-44EC-B87D-6B876DC9DDCB}"/>
    <cellStyle name="Normal 8 5 3 5" xfId="4652" xr:uid="{DC1100DE-24FE-487F-ADB1-674833994724}"/>
    <cellStyle name="Normal 8 5 3 5 2" xfId="12451" xr:uid="{586F8542-DC15-406D-B1A7-C86AD422E19A}"/>
    <cellStyle name="Normal 8 5 3 5 2 2" xfId="48505" xr:uid="{C0843786-D197-4AEC-BF7F-FFDC211BFC73}"/>
    <cellStyle name="Normal 8 5 3 5 2 3" xfId="37324" xr:uid="{993D55A8-1AE9-4141-BD80-0C63738F3BEE}"/>
    <cellStyle name="Normal 8 5 3 5 3" xfId="42836" xr:uid="{AEF6ED2A-8887-4ACD-A51D-45624A916EEF}"/>
    <cellStyle name="Normal 8 5 3 5 4" xfId="31769" xr:uid="{5356F00D-350B-49D9-9B07-6CEE34DA7758}"/>
    <cellStyle name="Normal 8 5 3 6" xfId="9416" xr:uid="{EB7A814F-246F-4125-8A02-D4B113158F85}"/>
    <cellStyle name="Normal 8 5 3 6 2" xfId="45475" xr:uid="{A0CC6484-2C62-4BF5-B7FE-6194592DE2A6}"/>
    <cellStyle name="Normal 8 5 3 6 3" xfId="34382" xr:uid="{4DF94B3F-FE1B-49DD-9E6C-FDC3DA684BAC}"/>
    <cellStyle name="Normal 8 5 3 7" xfId="39815" xr:uid="{FC9E4B6C-EE11-4820-B3B1-287C89648473}"/>
    <cellStyle name="Normal 8 5 3 8" xfId="28832" xr:uid="{96F7EE84-E5A9-464A-B0B8-7C47E0CA6627}"/>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2 2 2" xfId="48730" xr:uid="{ED25F1B2-7310-4193-B382-1DC882C69B93}"/>
    <cellStyle name="Normal 8 5 4 2 2 3" xfId="37533" xr:uid="{4A373F63-31D0-4568-94C3-0E47991E543A}"/>
    <cellStyle name="Normal 8 5 4 2 3" xfId="43061" xr:uid="{39C5E528-2061-46DE-910D-1BF1995966F0}"/>
    <cellStyle name="Normal 8 5 4 2 4" xfId="31978" xr:uid="{F93E62D4-2CAB-4625-8989-5E04C651BD2B}"/>
    <cellStyle name="Normal 8 5 4 3" xfId="9646" xr:uid="{E7F96C6B-D21D-4979-B27D-982FB824EC21}"/>
    <cellStyle name="Normal 8 5 4 3 2" xfId="45701" xr:uid="{0E88CBC4-1A8F-4115-B4A7-A38870A47DD8}"/>
    <cellStyle name="Normal 8 5 4 3 3" xfId="34592" xr:uid="{E40A09F1-E49D-4959-AB4C-BC24C633D753}"/>
    <cellStyle name="Normal 8 5 4 4" xfId="40040" xr:uid="{AD18E7F2-6516-4A5B-AE32-DBB660925556}"/>
    <cellStyle name="Normal 8 5 4 5" xfId="29045" xr:uid="{20B31FAC-D3C3-4AFC-8DC2-38DB051BD457}"/>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2 2 2" xfId="49294" xr:uid="{CAD576B1-CFCC-47ED-9E69-5636E6368A66}"/>
    <cellStyle name="Normal 8 5 5 2 2 3" xfId="38097" xr:uid="{9BFAC156-B735-4498-BA98-CDE3950BC0FB}"/>
    <cellStyle name="Normal 8 5 5 2 3" xfId="43625" xr:uid="{B22331B8-6731-449E-BFA6-DC7968BD1DEC}"/>
    <cellStyle name="Normal 8 5 5 2 4" xfId="32542" xr:uid="{2035E229-A458-404E-BDEE-9E69B47F0D52}"/>
    <cellStyle name="Normal 8 5 5 3" xfId="10207" xr:uid="{2415B719-D53A-4EAD-B4AB-5F5B4296B227}"/>
    <cellStyle name="Normal 8 5 5 3 2" xfId="46262" xr:uid="{B9A5550F-B45C-45DA-886E-A32ED06F7BFE}"/>
    <cellStyle name="Normal 8 5 5 3 3" xfId="35153" xr:uid="{496C2C86-3AA7-4F1C-9955-DFA35BEDA804}"/>
    <cellStyle name="Normal 8 5 5 4" xfId="40601" xr:uid="{E089A02C-37B0-4B94-A619-5EEBF755008F}"/>
    <cellStyle name="Normal 8 5 5 5" xfId="29606" xr:uid="{ED086F9E-9E92-44EB-ABF1-7D491FB5637F}"/>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6 2 2" xfId="47422" xr:uid="{2658D9D5-D801-4591-ABB0-92A2F234C537}"/>
    <cellStyle name="Normal 8 5 6 2 3" xfId="36306" xr:uid="{288B899B-129D-45B4-9A9C-C337C3163F73}"/>
    <cellStyle name="Normal 8 5 6 3" xfId="41758" xr:uid="{D7E74490-6577-4EA5-BC8C-0F8E4C08B70E}"/>
    <cellStyle name="Normal 8 5 6 4" xfId="30756" xr:uid="{ADA59964-3371-4E47-A8E7-EE77E0B7F4FB}"/>
    <cellStyle name="Normal 8 5 7" xfId="4442" xr:uid="{0A7E0FAB-CAD8-4FF7-B275-6E29C9212076}"/>
    <cellStyle name="Normal 8 5 7 2" xfId="12241" xr:uid="{1419AC6C-B456-44DF-B32D-FF93A750185C}"/>
    <cellStyle name="Normal 8 5 7 2 2" xfId="48295" xr:uid="{9E9679EE-856A-479A-9C7E-56FB2CDDCC62}"/>
    <cellStyle name="Normal 8 5 7 2 3" xfId="37114" xr:uid="{4587D300-4E4B-4E5B-A659-109BFC07570E}"/>
    <cellStyle name="Normal 8 5 7 3" xfId="42626" xr:uid="{87C5F8F2-E191-4563-BB70-47D834C828A7}"/>
    <cellStyle name="Normal 8 5 7 4" xfId="31559" xr:uid="{CE0B7545-67B7-4DC7-929F-9BB8A6D2D92F}"/>
    <cellStyle name="Normal 8 5 8" xfId="8852" xr:uid="{4F3DBFC1-3A8F-4DD3-8AA3-10CF6FE565DA}"/>
    <cellStyle name="Normal 8 5 8 2" xfId="44911" xr:uid="{141612D7-20A4-41E5-8F96-B7D4B1AD7A5A}"/>
    <cellStyle name="Normal 8 5 8 3" xfId="33818" xr:uid="{018752FD-C0D7-4087-AFDD-358F9F28AC5A}"/>
    <cellStyle name="Normal 8 5 9" xfId="39251" xr:uid="{B349AAB6-5231-4941-97F0-4331E2AB563D}"/>
    <cellStyle name="Normal 8 5_3.10 Impairments" xfId="1397" xr:uid="{864D0D05-0C5D-426F-80E0-88CA478F1F24}"/>
    <cellStyle name="Normal 8 6" xfId="226" xr:uid="{83BE7432-9024-44A7-90BB-F89A8E0F1C2C}"/>
    <cellStyle name="Normal 8 6 10" xfId="28277" xr:uid="{DF52A4F2-0C7A-41B4-B310-1354F9035502}"/>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2 2 2" xfId="49100" xr:uid="{8739D525-79F1-4D0A-846E-AC16EECE83FF}"/>
    <cellStyle name="Normal 8 6 2 2 2 2 2 3" xfId="37903" xr:uid="{68903CC9-BF83-4697-93EC-B72E6FE80ABD}"/>
    <cellStyle name="Normal 8 6 2 2 2 2 3" xfId="43431" xr:uid="{C0A5DFBE-0149-453B-B943-7087BDC9680E}"/>
    <cellStyle name="Normal 8 6 2 2 2 2 4" xfId="32348" xr:uid="{B7B3AF84-F081-4B39-8B3F-EEE7D8B8D716}"/>
    <cellStyle name="Normal 8 6 2 2 2 3" xfId="10016" xr:uid="{9D6A4617-19CD-49D4-B9D6-2A4A376EB555}"/>
    <cellStyle name="Normal 8 6 2 2 2 3 2" xfId="46071" xr:uid="{6F296FBB-65E6-42FB-8171-21FC950F58BD}"/>
    <cellStyle name="Normal 8 6 2 2 2 3 3" xfId="34962" xr:uid="{9E8DA227-87FE-49F8-88DD-E3E521A0BEBF}"/>
    <cellStyle name="Normal 8 6 2 2 2 4" xfId="40410" xr:uid="{F3400DF9-60E7-4C53-A163-AE57031BDBA8}"/>
    <cellStyle name="Normal 8 6 2 2 2 5" xfId="29415" xr:uid="{BA0F2915-026B-47C4-9FDB-B75F54D8EE7F}"/>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2 2 2" xfId="49909" xr:uid="{9B9C5927-CF70-45D0-A049-1F98E8DA945C}"/>
    <cellStyle name="Normal 8 6 2 2 3 2 2 3" xfId="38712" xr:uid="{28A68BF1-8F1C-483B-9A7E-B26B9848B020}"/>
    <cellStyle name="Normal 8 6 2 2 3 2 3" xfId="44240" xr:uid="{C144C8AB-49B8-4BD2-9C3B-485C7886AAA8}"/>
    <cellStyle name="Normal 8 6 2 2 3 2 4" xfId="33157" xr:uid="{F261C965-5F5F-4DF3-B391-995500A65560}"/>
    <cellStyle name="Normal 8 6 2 2 3 3" xfId="10822" xr:uid="{483861D6-F1E9-4D53-BD24-C5C7222E614C}"/>
    <cellStyle name="Normal 8 6 2 2 3 3 2" xfId="46877" xr:uid="{48DECD63-3B41-430A-8261-BA49EA54442B}"/>
    <cellStyle name="Normal 8 6 2 2 3 3 3" xfId="35768" xr:uid="{46ECD60A-93D4-4EA5-A605-4EC636755304}"/>
    <cellStyle name="Normal 8 6 2 2 3 4" xfId="41216" xr:uid="{5B9FE048-9632-4DF9-9C59-F1CE06FB4714}"/>
    <cellStyle name="Normal 8 6 2 2 3 5" xfId="30221" xr:uid="{EE8691A6-CF41-45E5-ACA3-AE7265FDC107}"/>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4 2 2" xfId="48034" xr:uid="{E3673C4C-F80E-4B51-BB9D-6547D1EFD1B4}"/>
    <cellStyle name="Normal 8 6 2 2 4 2 3" xfId="36913" xr:uid="{EDE505D9-2431-4DC7-B304-F3FE070994F7}"/>
    <cellStyle name="Normal 8 6 2 2 4 3" xfId="42369" xr:uid="{507A9D87-7AA8-4BA2-A954-03E7FA9C5E82}"/>
    <cellStyle name="Normal 8 6 2 2 4 4" xfId="31362" xr:uid="{40961E8F-352F-4DC1-B183-DEDD41FDAE50}"/>
    <cellStyle name="Normal 8 6 2 2 5" xfId="4752" xr:uid="{FAAF6535-77DB-43B4-BD81-569BB4F67EFE}"/>
    <cellStyle name="Normal 8 6 2 2 5 2" xfId="12551" xr:uid="{52F4F104-C6E8-468C-BD74-F182A05219FF}"/>
    <cellStyle name="Normal 8 6 2 2 5 2 2" xfId="48605" xr:uid="{8C4ECB52-5FD6-4BBB-ADE3-73DDD87F3312}"/>
    <cellStyle name="Normal 8 6 2 2 5 2 3" xfId="37424" xr:uid="{E79D11A3-267C-4C63-B657-BE2CEF4FF034}"/>
    <cellStyle name="Normal 8 6 2 2 5 3" xfId="42936" xr:uid="{B4952413-A441-4806-80BD-2CC7D5153242}"/>
    <cellStyle name="Normal 8 6 2 2 5 4" xfId="31869" xr:uid="{1AA32C8D-F306-4306-8C31-B886E1DE973A}"/>
    <cellStyle name="Normal 8 6 2 2 6" xfId="9516" xr:uid="{C3EE4408-41C0-4089-B199-9155A6D80654}"/>
    <cellStyle name="Normal 8 6 2 2 6 2" xfId="45575" xr:uid="{A14FF21E-33A2-4EC7-B3FA-C9D278F00981}"/>
    <cellStyle name="Normal 8 6 2 2 6 3" xfId="34482" xr:uid="{CDDCBC55-CEC7-484F-9779-F3D9B22613CE}"/>
    <cellStyle name="Normal 8 6 2 2 7" xfId="39915" xr:uid="{A951B8D4-5A38-4E26-8F79-389FED9F642E}"/>
    <cellStyle name="Normal 8 6 2 2 8" xfId="28932" xr:uid="{44CC622C-366F-4346-A205-BF3D7501F416}"/>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2 2 2" xfId="48866" xr:uid="{1FB39F69-14A4-4364-9574-09CE217CBE0C}"/>
    <cellStyle name="Normal 8 6 2 3 2 2 3" xfId="37669" xr:uid="{D81C93C9-2CB1-4A32-90D2-CD1A88C42005}"/>
    <cellStyle name="Normal 8 6 2 3 2 3" xfId="43197" xr:uid="{2D07CA65-BE7C-442F-BBEA-F960D590A7DE}"/>
    <cellStyle name="Normal 8 6 2 3 2 4" xfId="32114" xr:uid="{61504EFC-EED6-4A4D-B7ED-6377094BE368}"/>
    <cellStyle name="Normal 8 6 2 3 3" xfId="9782" xr:uid="{74BC171F-0AF1-4AF3-A562-EE2A247CCC94}"/>
    <cellStyle name="Normal 8 6 2 3 3 2" xfId="45837" xr:uid="{D85E1709-4AC8-4376-90FC-7B4BE5809564}"/>
    <cellStyle name="Normal 8 6 2 3 3 3" xfId="34728" xr:uid="{7A086F68-CFC9-4A19-9DFF-58A7135C3553}"/>
    <cellStyle name="Normal 8 6 2 3 4" xfId="40176" xr:uid="{732ECE12-91A3-48E9-9A8E-65C6AEDE2E28}"/>
    <cellStyle name="Normal 8 6 2 3 5" xfId="29181" xr:uid="{3D92B2F0-401E-40C3-8691-DFD0C78E6BFF}"/>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2 2 2" xfId="49574" xr:uid="{047EA645-8FDC-4224-BD47-27747705FCF9}"/>
    <cellStyle name="Normal 8 6 2 4 2 2 3" xfId="38377" xr:uid="{E8C6638A-838B-4F81-AB17-8595247898AE}"/>
    <cellStyle name="Normal 8 6 2 4 2 3" xfId="43905" xr:uid="{CE8B6E3F-A130-474D-A232-572920CCF024}"/>
    <cellStyle name="Normal 8 6 2 4 2 4" xfId="32822" xr:uid="{4E7A57CE-ED55-4916-88B2-E5CF0D2D95C6}"/>
    <cellStyle name="Normal 8 6 2 4 3" xfId="10487" xr:uid="{885999C4-D177-4936-9F2F-47E29910D267}"/>
    <cellStyle name="Normal 8 6 2 4 3 2" xfId="46542" xr:uid="{C39950A4-9F19-46C4-947E-D8F95212BB34}"/>
    <cellStyle name="Normal 8 6 2 4 3 3" xfId="35433" xr:uid="{4BC09146-6751-4F9B-B2CC-D9E3A377B219}"/>
    <cellStyle name="Normal 8 6 2 4 4" xfId="40881" xr:uid="{1E88A5F4-9754-4CB7-8C97-71E594A9C20F}"/>
    <cellStyle name="Normal 8 6 2 4 5" xfId="29886" xr:uid="{A23A5FBF-971B-40EF-9669-3225BCC6B854}"/>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5 2 2" xfId="47702" xr:uid="{0ACC871E-A9D1-4FC9-94A2-23C520998605}"/>
    <cellStyle name="Normal 8 6 2 5 2 3" xfId="36583" xr:uid="{714D3DC5-04C3-40EE-817D-CED1761EDC3D}"/>
    <cellStyle name="Normal 8 6 2 5 3" xfId="42037" xr:uid="{33743405-A86C-4335-BCBE-C1716FF8CBEA}"/>
    <cellStyle name="Normal 8 6 2 5 4" xfId="31032" xr:uid="{BA6A99ED-1172-4A45-90A6-1F486644F381}"/>
    <cellStyle name="Normal 8 6 2 6" xfId="4542" xr:uid="{FF3B0832-221A-4EC5-B2A1-B13E2FA58198}"/>
    <cellStyle name="Normal 8 6 2 6 2" xfId="12341" xr:uid="{F131D14F-CF92-41DE-ABBE-3835E9660EBB}"/>
    <cellStyle name="Normal 8 6 2 6 2 2" xfId="48395" xr:uid="{95A738FD-E4A1-46C5-ADA0-BBC8ED08494A}"/>
    <cellStyle name="Normal 8 6 2 6 2 3" xfId="37214" xr:uid="{3B9F1FC8-4973-4CD3-9EA4-E627BA5C2BFA}"/>
    <cellStyle name="Normal 8 6 2 6 3" xfId="42726" xr:uid="{D15CBE5A-97F8-4898-81ED-1B8BD34ACD91}"/>
    <cellStyle name="Normal 8 6 2 6 4" xfId="31659" xr:uid="{E7774606-88D9-43E4-8E5E-F48C4E0D7361}"/>
    <cellStyle name="Normal 8 6 2 7" xfId="9162" xr:uid="{8206A430-2969-4782-A701-5C56BE252C03}"/>
    <cellStyle name="Normal 8 6 2 7 2" xfId="45221" xr:uid="{86F1AF21-2032-4B2A-B457-7133B9884269}"/>
    <cellStyle name="Normal 8 6 2 7 3" xfId="34128" xr:uid="{C6EF1BF2-1C52-46A5-919B-DC43ADBDBC89}"/>
    <cellStyle name="Normal 8 6 2 8" xfId="39561" xr:uid="{072A88B9-E988-4A9E-A998-ADEAAF43E96E}"/>
    <cellStyle name="Normal 8 6 2 9" xfId="28578" xr:uid="{EEDEB04F-929C-496D-98B1-8A37989776D0}"/>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2 2 2" xfId="49006" xr:uid="{0937F642-1515-4213-A3D9-DA3CA99B37E3}"/>
    <cellStyle name="Normal 8 6 3 2 2 2 3" xfId="37809" xr:uid="{3F06B710-2326-4856-9D55-70CBACDDDC1D}"/>
    <cellStyle name="Normal 8 6 3 2 2 3" xfId="43337" xr:uid="{3C1DE6AD-E8C6-48BB-B6F6-780DD0734AFE}"/>
    <cellStyle name="Normal 8 6 3 2 2 4" xfId="32254" xr:uid="{5D876F42-D539-4290-A554-FD675B168501}"/>
    <cellStyle name="Normal 8 6 3 2 3" xfId="9922" xr:uid="{77641FA1-77BD-4607-BD71-5FD205091D90}"/>
    <cellStyle name="Normal 8 6 3 2 3 2" xfId="45977" xr:uid="{2496C05D-C4EB-43DA-910C-6F6A69BAE00E}"/>
    <cellStyle name="Normal 8 6 3 2 3 3" xfId="34868" xr:uid="{7E9C9FB7-C93E-4AB5-9A95-143BAA73ECA8}"/>
    <cellStyle name="Normal 8 6 3 2 4" xfId="40316" xr:uid="{7AB977F4-F3B7-41B9-9963-1152C9F4E4D9}"/>
    <cellStyle name="Normal 8 6 3 2 5" xfId="29321" xr:uid="{CA0674F7-F7FC-4B25-AD66-82F0D04DCEFC}"/>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2 2 2" xfId="49815" xr:uid="{ADF7EE36-B67E-460D-A47B-31E78FE63067}"/>
    <cellStyle name="Normal 8 6 3 3 2 2 3" xfId="38618" xr:uid="{77A58824-88FA-4783-978C-4DCACE3973D8}"/>
    <cellStyle name="Normal 8 6 3 3 2 3" xfId="44146" xr:uid="{A867D9DB-4C31-4E27-BC48-C2A719729E4B}"/>
    <cellStyle name="Normal 8 6 3 3 2 4" xfId="33063" xr:uid="{57A68379-2721-4A6E-AE21-2CDBAAA49810}"/>
    <cellStyle name="Normal 8 6 3 3 3" xfId="10728" xr:uid="{261FD671-4AA8-4AC0-BCC4-579BA54F24D8}"/>
    <cellStyle name="Normal 8 6 3 3 3 2" xfId="46783" xr:uid="{0153CC7D-C93D-4145-9A23-7CF7D0F8B249}"/>
    <cellStyle name="Normal 8 6 3 3 3 3" xfId="35674" xr:uid="{DE94C84F-D8BA-497F-96F7-852EB01A0C13}"/>
    <cellStyle name="Normal 8 6 3 3 4" xfId="41122" xr:uid="{470EF8D1-4289-49E1-9500-6C2F5944EC95}"/>
    <cellStyle name="Normal 8 6 3 3 5" xfId="30127" xr:uid="{0206DC33-EDF6-4187-BFF4-B37BF0CF0CC6}"/>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4 2 2" xfId="47940" xr:uid="{54EC5C8E-32D7-42DD-8BFA-ADDAA9EA9A9A}"/>
    <cellStyle name="Normal 8 6 3 4 2 3" xfId="36819" xr:uid="{9C169210-03E8-4563-8DE0-932CB5776C57}"/>
    <cellStyle name="Normal 8 6 3 4 3" xfId="42275" xr:uid="{C01FDA2D-C625-476D-A2D7-F9AB5F16C5ED}"/>
    <cellStyle name="Normal 8 6 3 4 4" xfId="31268" xr:uid="{C7EC5251-8B19-4821-9E10-D9C8C4858AFF}"/>
    <cellStyle name="Normal 8 6 3 5" xfId="4658" xr:uid="{4749AB4F-6C4D-4015-95EB-66275B1D7A27}"/>
    <cellStyle name="Normal 8 6 3 5 2" xfId="12457" xr:uid="{C9E8AFB0-6FD2-4A9E-96D9-6E97BC189B13}"/>
    <cellStyle name="Normal 8 6 3 5 2 2" xfId="48511" xr:uid="{0E47935F-EC39-49A6-827E-7721C3D0033E}"/>
    <cellStyle name="Normal 8 6 3 5 2 3" xfId="37330" xr:uid="{6635B0F8-492D-44E2-A04F-BE00A2018E0A}"/>
    <cellStyle name="Normal 8 6 3 5 3" xfId="42842" xr:uid="{87D904E8-46D1-4CF7-A48C-7A76B33FD5FF}"/>
    <cellStyle name="Normal 8 6 3 5 4" xfId="31775" xr:uid="{D4D61C40-CC70-4610-B179-639E9A1152B8}"/>
    <cellStyle name="Normal 8 6 3 6" xfId="9422" xr:uid="{528BFE73-36EE-4D0D-A6FA-FF673754DC9C}"/>
    <cellStyle name="Normal 8 6 3 6 2" xfId="45481" xr:uid="{CAC09DDC-9369-4A07-9827-6F70C9307A68}"/>
    <cellStyle name="Normal 8 6 3 6 3" xfId="34388" xr:uid="{4C9788B8-AA5D-4B46-AA90-06CFD13DE047}"/>
    <cellStyle name="Normal 8 6 3 7" xfId="39821" xr:uid="{18A94E9E-2C73-4ED7-ACA3-5F8840E32F49}"/>
    <cellStyle name="Normal 8 6 3 8" xfId="28838" xr:uid="{A008772F-A5C9-474B-9AE0-9D77E9FA6809}"/>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2 2 2" xfId="48737" xr:uid="{6E70140C-80A6-453F-8265-FEB3CD7A33CB}"/>
    <cellStyle name="Normal 8 6 4 2 2 3" xfId="37540" xr:uid="{303696F0-343B-42A8-8C20-6088567D0E20}"/>
    <cellStyle name="Normal 8 6 4 2 3" xfId="43068" xr:uid="{9625C470-59F4-434A-B364-D01DEA44E351}"/>
    <cellStyle name="Normal 8 6 4 2 4" xfId="31985" xr:uid="{E2F777DF-05D2-459B-A407-13BB46A6A8C3}"/>
    <cellStyle name="Normal 8 6 4 3" xfId="9653" xr:uid="{D4EF8097-65DC-469D-AB64-1725DED12B4D}"/>
    <cellStyle name="Normal 8 6 4 3 2" xfId="45708" xr:uid="{12C343EF-8A2A-44F7-BC00-918C9C41559F}"/>
    <cellStyle name="Normal 8 6 4 3 3" xfId="34599" xr:uid="{5F745F1D-E1A6-4055-BB64-234691A3C143}"/>
    <cellStyle name="Normal 8 6 4 4" xfId="40047" xr:uid="{A300638A-1C65-4A0D-83CD-61152E429A6F}"/>
    <cellStyle name="Normal 8 6 4 5" xfId="29052" xr:uid="{89DC97DF-DD51-4595-BDD5-3515EDD85C97}"/>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2 2 2" xfId="49302" xr:uid="{A45885AA-15FF-4782-A98D-209043D83348}"/>
    <cellStyle name="Normal 8 6 5 2 2 3" xfId="38105" xr:uid="{B9C5B46A-128A-48F9-AE56-78A909A49748}"/>
    <cellStyle name="Normal 8 6 5 2 3" xfId="43633" xr:uid="{51439AA1-ADB2-4360-84BB-367BEFF3A029}"/>
    <cellStyle name="Normal 8 6 5 2 4" xfId="32550" xr:uid="{3BB4E868-8E54-45BE-BF7E-D7E1E6F89802}"/>
    <cellStyle name="Normal 8 6 5 3" xfId="10215" xr:uid="{0F9B2998-5282-4D39-8378-7683F9C0A339}"/>
    <cellStyle name="Normal 8 6 5 3 2" xfId="46270" xr:uid="{2AEA5B81-2211-4882-B81E-8B069ED4FB99}"/>
    <cellStyle name="Normal 8 6 5 3 3" xfId="35161" xr:uid="{0BC9719F-82E4-454D-9493-9FD60BC49F45}"/>
    <cellStyle name="Normal 8 6 5 4" xfId="40609" xr:uid="{DBE35F1F-C3DC-46EC-80D1-BC2EB4D0FF87}"/>
    <cellStyle name="Normal 8 6 5 5" xfId="29614" xr:uid="{077BA62F-7062-44B6-B1A7-A18859CB7A96}"/>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6 2 2" xfId="47430" xr:uid="{8FF30359-830D-449B-B529-C4B34002A235}"/>
    <cellStyle name="Normal 8 6 6 2 3" xfId="36314" xr:uid="{76D87216-52FE-477E-9D35-2763DF1EEC72}"/>
    <cellStyle name="Normal 8 6 6 3" xfId="41766" xr:uid="{F391BCBF-0F4A-4713-9D5B-E9B55A47D7B5}"/>
    <cellStyle name="Normal 8 6 6 4" xfId="30764" xr:uid="{3F44D346-0080-43A3-9E4D-2B0857B05913}"/>
    <cellStyle name="Normal 8 6 7" xfId="4448" xr:uid="{3B3F3B36-030D-4A57-A166-59696238785C}"/>
    <cellStyle name="Normal 8 6 7 2" xfId="12247" xr:uid="{39BD6C07-8310-4CCF-937A-6AC9EB51B912}"/>
    <cellStyle name="Normal 8 6 7 2 2" xfId="48301" xr:uid="{BB292620-2B4A-4A85-A82A-C5955F1BD7D4}"/>
    <cellStyle name="Normal 8 6 7 2 3" xfId="37120" xr:uid="{F5B6538F-80F2-40CC-BCD6-909D424B73C5}"/>
    <cellStyle name="Normal 8 6 7 3" xfId="42632" xr:uid="{C37D1104-AC72-48EF-8BB3-74DA891E6AFB}"/>
    <cellStyle name="Normal 8 6 7 4" xfId="31565" xr:uid="{3377DD39-6827-4C5F-B093-EA929B076A66}"/>
    <cellStyle name="Normal 8 6 8" xfId="8861" xr:uid="{3A813E52-0C4E-4746-A9FE-961F9C94C938}"/>
    <cellStyle name="Normal 8 6 8 2" xfId="44920" xr:uid="{9731FD05-51C3-4CFB-9556-B43C6737531E}"/>
    <cellStyle name="Normal 8 6 8 3" xfId="33827" xr:uid="{757874BD-71F2-4F56-ABFC-ACF14C0AA848}"/>
    <cellStyle name="Normal 8 6 9" xfId="39260" xr:uid="{8A276455-6AFF-4769-8B49-BFC34B52B3E4}"/>
    <cellStyle name="Normal 8 6_3.10 Impairments" xfId="1401" xr:uid="{A291F780-7A2A-4774-927D-78E5576D1A1E}"/>
    <cellStyle name="Normal 8 7" xfId="239" xr:uid="{DBA6C450-4CC5-46A7-93AA-74A7651A3252}"/>
    <cellStyle name="Normal 8 7 10" xfId="28289" xr:uid="{FF4145A5-9556-4F63-A768-203EA099BF53}"/>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2 2 2" xfId="49106" xr:uid="{8308F271-CF9F-4AB2-BD60-6A7A1ADB0385}"/>
    <cellStyle name="Normal 8 7 2 2 2 2 2 3" xfId="37909" xr:uid="{1A5EE7C3-F531-4FB4-82BF-599060A4E3AB}"/>
    <cellStyle name="Normal 8 7 2 2 2 2 3" xfId="43437" xr:uid="{6448503A-62AF-43C8-AB6B-A3C6AD8DEA86}"/>
    <cellStyle name="Normal 8 7 2 2 2 2 4" xfId="32354" xr:uid="{724FE608-024D-412E-A360-A099E555CD5D}"/>
    <cellStyle name="Normal 8 7 2 2 2 3" xfId="10022" xr:uid="{EFCA3247-530F-4DAA-B493-7C325DAE5A29}"/>
    <cellStyle name="Normal 8 7 2 2 2 3 2" xfId="46077" xr:uid="{63E52FB1-FC46-48E5-BF1B-F5AD8ACF1DD4}"/>
    <cellStyle name="Normal 8 7 2 2 2 3 3" xfId="34968" xr:uid="{75DE49C5-9745-4FE6-B783-80BEE263BBB9}"/>
    <cellStyle name="Normal 8 7 2 2 2 4" xfId="40416" xr:uid="{CBEAC4D6-92D0-4A32-B7CF-D7CF64110723}"/>
    <cellStyle name="Normal 8 7 2 2 2 5" xfId="29421" xr:uid="{B880DB4F-4117-4147-B3D6-1ECF5C90E10B}"/>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2 2 2" xfId="49915" xr:uid="{DF120733-2718-43B6-85C6-A2A4D6987AB6}"/>
    <cellStyle name="Normal 8 7 2 2 3 2 2 3" xfId="38718" xr:uid="{DC835CA2-C163-46B7-AAEA-E38AFADED57D}"/>
    <cellStyle name="Normal 8 7 2 2 3 2 3" xfId="44246" xr:uid="{ABB835EC-DC4E-4110-BF28-B63864994E13}"/>
    <cellStyle name="Normal 8 7 2 2 3 2 4" xfId="33163" xr:uid="{F5FF76B1-DFBE-4F32-A87E-B1609FEC6635}"/>
    <cellStyle name="Normal 8 7 2 2 3 3" xfId="10828" xr:uid="{FEFD6742-0C49-46D4-9B3E-0ED1793C3854}"/>
    <cellStyle name="Normal 8 7 2 2 3 3 2" xfId="46883" xr:uid="{AA5F6C5C-C041-4170-BB76-7E88BA0E93B1}"/>
    <cellStyle name="Normal 8 7 2 2 3 3 3" xfId="35774" xr:uid="{48C72610-2451-4524-A6C4-CB5BAF9DF2C1}"/>
    <cellStyle name="Normal 8 7 2 2 3 4" xfId="41222" xr:uid="{2114194C-CC2D-4138-A227-28AACA68AB69}"/>
    <cellStyle name="Normal 8 7 2 2 3 5" xfId="30227" xr:uid="{AF32ABD7-6C48-497A-BD8F-BE101E76938A}"/>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4 2 2" xfId="48040" xr:uid="{74FF6EF3-1AD6-49D0-955E-C8595FAA1887}"/>
    <cellStyle name="Normal 8 7 2 2 4 2 3" xfId="36919" xr:uid="{14E7D466-542C-4E3F-B1DA-8CE97FCB83CA}"/>
    <cellStyle name="Normal 8 7 2 2 4 3" xfId="42375" xr:uid="{D83B2318-1820-44C5-A61D-011301004934}"/>
    <cellStyle name="Normal 8 7 2 2 4 4" xfId="31368" xr:uid="{6DA12A58-99FF-4CE5-A1D8-7ED0CAE36766}"/>
    <cellStyle name="Normal 8 7 2 2 5" xfId="4758" xr:uid="{E1CAE554-4DF1-42FE-B85B-42ADFB2BBDE6}"/>
    <cellStyle name="Normal 8 7 2 2 5 2" xfId="12557" xr:uid="{7B8224E0-C36E-4619-AD9C-738EC34DB67B}"/>
    <cellStyle name="Normal 8 7 2 2 5 2 2" xfId="48611" xr:uid="{433C3F7C-4A1B-4D90-99E9-C386110D317D}"/>
    <cellStyle name="Normal 8 7 2 2 5 2 3" xfId="37430" xr:uid="{2A26771D-33DF-4BDA-9D22-5542F6EE1830}"/>
    <cellStyle name="Normal 8 7 2 2 5 3" xfId="42942" xr:uid="{7AECB8F0-6890-4469-9B0A-3A684A101B8C}"/>
    <cellStyle name="Normal 8 7 2 2 5 4" xfId="31875" xr:uid="{6DE3F109-CB40-4644-ADB1-C7F0A8AC81DB}"/>
    <cellStyle name="Normal 8 7 2 2 6" xfId="9522" xr:uid="{60EB547E-4AF8-4BE9-AAA0-5E741F15EFFB}"/>
    <cellStyle name="Normal 8 7 2 2 6 2" xfId="45581" xr:uid="{06FD6756-1DDE-4380-8919-E01E6F376FB4}"/>
    <cellStyle name="Normal 8 7 2 2 6 3" xfId="34488" xr:uid="{48EBE269-092B-4F28-BBC1-C437E5DA65BB}"/>
    <cellStyle name="Normal 8 7 2 2 7" xfId="39921" xr:uid="{40B69762-4B57-49C4-A864-96E143DE134A}"/>
    <cellStyle name="Normal 8 7 2 2 8" xfId="28938" xr:uid="{324A74DE-A895-4DEB-8004-D539A7E79AA1}"/>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2 2 2" xfId="48872" xr:uid="{271BFE60-6F05-4BAD-96F0-B90C46F95CE7}"/>
    <cellStyle name="Normal 8 7 2 3 2 2 3" xfId="37675" xr:uid="{E22E9813-5148-4564-A5F7-9C01F0A2E6D2}"/>
    <cellStyle name="Normal 8 7 2 3 2 3" xfId="43203" xr:uid="{09C9C1FA-FE88-4598-A5D6-9E9D494159A7}"/>
    <cellStyle name="Normal 8 7 2 3 2 4" xfId="32120" xr:uid="{D24A4268-2A99-417F-9E27-84AE1B6610C3}"/>
    <cellStyle name="Normal 8 7 2 3 3" xfId="9788" xr:uid="{14794A47-2673-49FD-95BF-242B2764D209}"/>
    <cellStyle name="Normal 8 7 2 3 3 2" xfId="45843" xr:uid="{9A93D1EB-44F6-4F48-BF9D-251586515AB6}"/>
    <cellStyle name="Normal 8 7 2 3 3 3" xfId="34734" xr:uid="{91C97ADE-8D37-4490-B38F-93ABF2E4684E}"/>
    <cellStyle name="Normal 8 7 2 3 4" xfId="40182" xr:uid="{3D34FB5A-46CA-472E-A312-B1C1814898A6}"/>
    <cellStyle name="Normal 8 7 2 3 5" xfId="29187" xr:uid="{A3AAF3CB-33D5-443D-93AE-CF3CBBE3017A}"/>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2 2 2" xfId="49586" xr:uid="{9E13D598-2A79-4712-9C96-F4EE078A9B01}"/>
    <cellStyle name="Normal 8 7 2 4 2 2 3" xfId="38389" xr:uid="{A3DEDA20-A370-40DF-8F2B-08B673D833BD}"/>
    <cellStyle name="Normal 8 7 2 4 2 3" xfId="43917" xr:uid="{0352CCFF-2B12-42E1-B09E-64EDC28311B9}"/>
    <cellStyle name="Normal 8 7 2 4 2 4" xfId="32834" xr:uid="{D19055D4-B942-4E0D-BE6D-AE71CF46E3AB}"/>
    <cellStyle name="Normal 8 7 2 4 3" xfId="10499" xr:uid="{4DB179E9-CD59-4B00-B1EF-65C0DA96057D}"/>
    <cellStyle name="Normal 8 7 2 4 3 2" xfId="46554" xr:uid="{18E417C8-7BF6-482A-AFF3-F4C0A8566F4C}"/>
    <cellStyle name="Normal 8 7 2 4 3 3" xfId="35445" xr:uid="{F65BDE42-3409-41D6-B22B-C9E0294B3A3D}"/>
    <cellStyle name="Normal 8 7 2 4 4" xfId="40893" xr:uid="{2101D24A-3A00-475D-ABAC-6A3D511C888E}"/>
    <cellStyle name="Normal 8 7 2 4 5" xfId="29898" xr:uid="{876EE0D6-21F6-4092-9C8F-E986D1B19C8C}"/>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5 2 2" xfId="47714" xr:uid="{64DCBED5-9487-4BEA-B4C6-358D5ED99F8C}"/>
    <cellStyle name="Normal 8 7 2 5 2 3" xfId="36595" xr:uid="{534CF3A7-8304-4AD8-8EC9-E7C34E5ECE74}"/>
    <cellStyle name="Normal 8 7 2 5 3" xfId="42049" xr:uid="{55E709DE-B970-4770-AAA8-7D7E04B99CFF}"/>
    <cellStyle name="Normal 8 7 2 5 4" xfId="31044" xr:uid="{7E0F06AC-E524-4677-9309-0EA7160B94DF}"/>
    <cellStyle name="Normal 8 7 2 6" xfId="4548" xr:uid="{59450067-6AB1-4D09-8EC6-C620CECD020F}"/>
    <cellStyle name="Normal 8 7 2 6 2" xfId="12347" xr:uid="{D747852A-7E3C-4AD2-90E7-6BEBDC740716}"/>
    <cellStyle name="Normal 8 7 2 6 2 2" xfId="48401" xr:uid="{73D056B7-D5B0-47C2-8812-5FE901B7D3A1}"/>
    <cellStyle name="Normal 8 7 2 6 2 3" xfId="37220" xr:uid="{8D8D6282-E61E-41EF-B6E3-98B8853F0E2F}"/>
    <cellStyle name="Normal 8 7 2 6 3" xfId="42732" xr:uid="{90BF5C3F-53A1-4272-8189-97FCAA16EFA1}"/>
    <cellStyle name="Normal 8 7 2 6 4" xfId="31665" xr:uid="{44A8F96B-94E2-44E1-985B-D09EF8C1DFF2}"/>
    <cellStyle name="Normal 8 7 2 7" xfId="9174" xr:uid="{B5D977E5-151A-4FBE-860C-4D4005193EC2}"/>
    <cellStyle name="Normal 8 7 2 7 2" xfId="45233" xr:uid="{19E7BF9A-AC2F-4B24-A25B-3FDD91C934C7}"/>
    <cellStyle name="Normal 8 7 2 7 3" xfId="34140" xr:uid="{F210A4BB-6956-4218-8DCC-A768C9B0567F}"/>
    <cellStyle name="Normal 8 7 2 8" xfId="39573" xr:uid="{BD90023C-E619-47DE-924D-3621051DA10A}"/>
    <cellStyle name="Normal 8 7 2 9" xfId="28590" xr:uid="{842A1AF7-A4BF-4D0D-97A4-B30CA5D6B816}"/>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2 2 2" xfId="49012" xr:uid="{860DF2A6-FEC4-402D-A9CC-2CFF73B3CFAD}"/>
    <cellStyle name="Normal 8 7 3 2 2 2 3" xfId="37815" xr:uid="{BDAC688B-D0CD-478F-87FE-41CF02158498}"/>
    <cellStyle name="Normal 8 7 3 2 2 3" xfId="43343" xr:uid="{E11F0549-CDD1-4925-970B-0E6AC2A44C1E}"/>
    <cellStyle name="Normal 8 7 3 2 2 4" xfId="32260" xr:uid="{234C3354-119A-40C1-82DF-E21E423CD430}"/>
    <cellStyle name="Normal 8 7 3 2 3" xfId="9928" xr:uid="{4D258FFB-0DD2-4D89-AE28-9ABEB3BEFCE3}"/>
    <cellStyle name="Normal 8 7 3 2 3 2" xfId="45983" xr:uid="{850D48A6-490D-49B3-B0ED-6A6E3CB4B42B}"/>
    <cellStyle name="Normal 8 7 3 2 3 3" xfId="34874" xr:uid="{7F8F1B6A-73B2-4E20-A723-31A422E36B96}"/>
    <cellStyle name="Normal 8 7 3 2 4" xfId="40322" xr:uid="{283D6CD1-F9DE-4EE5-99A7-614EAA344314}"/>
    <cellStyle name="Normal 8 7 3 2 5" xfId="29327" xr:uid="{DD27B2B7-8371-4BEC-8A3E-4D0370D6B885}"/>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2 2 2" xfId="49821" xr:uid="{B39F8EA4-7CFF-494C-99FB-93793356C2BB}"/>
    <cellStyle name="Normal 8 7 3 3 2 2 3" xfId="38624" xr:uid="{D7437EE7-ACA1-4686-8F99-FC9F8CBE7F41}"/>
    <cellStyle name="Normal 8 7 3 3 2 3" xfId="44152" xr:uid="{AF15B263-EDDC-48D8-B619-A3F317A23C62}"/>
    <cellStyle name="Normal 8 7 3 3 2 4" xfId="33069" xr:uid="{BD1574D3-8CEC-4D3D-87D5-1BF707CBE753}"/>
    <cellStyle name="Normal 8 7 3 3 3" xfId="10734" xr:uid="{E7B59799-9B76-4E17-94AB-77179C6A96B0}"/>
    <cellStyle name="Normal 8 7 3 3 3 2" xfId="46789" xr:uid="{F32A0CD8-CF31-4E89-88C6-61D63F7B6AB4}"/>
    <cellStyle name="Normal 8 7 3 3 3 3" xfId="35680" xr:uid="{C69DE82D-D22B-4809-8D2F-B93F2BB1ED5C}"/>
    <cellStyle name="Normal 8 7 3 3 4" xfId="41128" xr:uid="{1AC8BE61-675D-4EEA-8B3E-3E21E4EF6A18}"/>
    <cellStyle name="Normal 8 7 3 3 5" xfId="30133" xr:uid="{F6F4BD67-362A-4160-8F40-2AF5FDDECC5F}"/>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4 2 2" xfId="47946" xr:uid="{A98132F8-E03A-41FC-866F-8D808D9A8446}"/>
    <cellStyle name="Normal 8 7 3 4 2 3" xfId="36825" xr:uid="{959DBEB4-0530-4DD2-AD2B-7ED7746FD1F0}"/>
    <cellStyle name="Normal 8 7 3 4 3" xfId="42281" xr:uid="{22513ADC-B35B-4CC8-8D24-5CF20643EBC6}"/>
    <cellStyle name="Normal 8 7 3 4 4" xfId="31274" xr:uid="{055B7373-F5D3-4348-94BE-BC6AE956848C}"/>
    <cellStyle name="Normal 8 7 3 5" xfId="4664" xr:uid="{9022D941-4D13-4594-BD64-2361DDF24E89}"/>
    <cellStyle name="Normal 8 7 3 5 2" xfId="12463" xr:uid="{786B8E2D-E338-4F6B-94EA-EBD53AE811F7}"/>
    <cellStyle name="Normal 8 7 3 5 2 2" xfId="48517" xr:uid="{B3247DD0-05B0-49A9-B822-C3AA0F33EB96}"/>
    <cellStyle name="Normal 8 7 3 5 2 3" xfId="37336" xr:uid="{B05BE25A-AE05-4252-B0DD-A4FCC8B95E60}"/>
    <cellStyle name="Normal 8 7 3 5 3" xfId="42848" xr:uid="{2A61B534-9239-4907-A25C-CD69E354C917}"/>
    <cellStyle name="Normal 8 7 3 5 4" xfId="31781" xr:uid="{C9AF303C-C19F-4D77-844F-F890B7B5EAE8}"/>
    <cellStyle name="Normal 8 7 3 6" xfId="9428" xr:uid="{268F12A8-A13B-40A6-9FAD-CF7F3087B797}"/>
    <cellStyle name="Normal 8 7 3 6 2" xfId="45487" xr:uid="{A22D671B-4F58-450D-96F7-401A571B534C}"/>
    <cellStyle name="Normal 8 7 3 6 3" xfId="34394" xr:uid="{6BE581D6-E92A-4313-B6DC-E68BD2B73FDD}"/>
    <cellStyle name="Normal 8 7 3 7" xfId="39827" xr:uid="{81547E4D-52E4-42D4-A110-AB1EB10AA5F5}"/>
    <cellStyle name="Normal 8 7 3 8" xfId="28844" xr:uid="{7E509C00-B2DA-4EAB-82E5-162F6A797472}"/>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2 2 2" xfId="48743" xr:uid="{D7CCDCC5-8E0A-4067-8044-EEC303B19B88}"/>
    <cellStyle name="Normal 8 7 4 2 2 3" xfId="37546" xr:uid="{BF11CCDD-3912-4A78-B1B1-216F9BF4F243}"/>
    <cellStyle name="Normal 8 7 4 2 3" xfId="43074" xr:uid="{4C2F7621-B767-4A9E-9DA3-DE1DA682E4B8}"/>
    <cellStyle name="Normal 8 7 4 2 4" xfId="31991" xr:uid="{7BEAF606-F779-423B-B517-78014FCFA1FB}"/>
    <cellStyle name="Normal 8 7 4 3" xfId="9659" xr:uid="{C432EFB7-D0CD-4C69-8B54-1B98E0F0C367}"/>
    <cellStyle name="Normal 8 7 4 3 2" xfId="45714" xr:uid="{5F5429A9-5704-4227-B1C5-F43229188542}"/>
    <cellStyle name="Normal 8 7 4 3 3" xfId="34605" xr:uid="{C0CC70DB-A95B-4409-AEA3-7977A0AD7577}"/>
    <cellStyle name="Normal 8 7 4 4" xfId="40053" xr:uid="{7FF373E3-210A-4340-A7B5-6D5A03610234}"/>
    <cellStyle name="Normal 8 7 4 5" xfId="29058" xr:uid="{0E901E81-5238-4EC1-AF9B-0A0AD114EEDB}"/>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2 2 2" xfId="49314" xr:uid="{C5806B24-00B2-496A-B256-A2539CB9B808}"/>
    <cellStyle name="Normal 8 7 5 2 2 3" xfId="38117" xr:uid="{5AB1409A-EBC4-488D-96DA-2313A203EB2F}"/>
    <cellStyle name="Normal 8 7 5 2 3" xfId="43645" xr:uid="{97616F74-4855-44BA-9355-87EAC8962CB6}"/>
    <cellStyle name="Normal 8 7 5 2 4" xfId="32562" xr:uid="{43A079F8-47C6-4F30-AACD-B65967EDDDB8}"/>
    <cellStyle name="Normal 8 7 5 3" xfId="10227" xr:uid="{08DD903A-1D94-403B-8F26-512794749A41}"/>
    <cellStyle name="Normal 8 7 5 3 2" xfId="46282" xr:uid="{9902FB4E-D592-4C04-ADE7-E3437A87C53F}"/>
    <cellStyle name="Normal 8 7 5 3 3" xfId="35173" xr:uid="{7662CB19-4E01-424A-8E64-2CEB4F8E1F2E}"/>
    <cellStyle name="Normal 8 7 5 4" xfId="40621" xr:uid="{4D820A9B-D4D4-4CA7-9553-9555F1E6BE7E}"/>
    <cellStyle name="Normal 8 7 5 5" xfId="29626" xr:uid="{F76FFFDA-CB64-4C75-9D7C-50B7E0DF7F9D}"/>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6 2 2" xfId="47443" xr:uid="{6194C75A-0809-49DF-A9CF-CAE06F4EDBB2}"/>
    <cellStyle name="Normal 8 7 6 2 3" xfId="36326" xr:uid="{529EB1E9-C733-4012-838E-0A930C4D81B9}"/>
    <cellStyle name="Normal 8 7 6 3" xfId="41779" xr:uid="{48E47C4A-18A6-4301-9B04-C38B245F989D}"/>
    <cellStyle name="Normal 8 7 6 4" xfId="30776" xr:uid="{5CCD9EBF-5D12-4DFC-8BBB-BAC9F0FC3759}"/>
    <cellStyle name="Normal 8 7 7" xfId="4454" xr:uid="{E17FA8C4-54E5-4A14-960F-07B029F1AB38}"/>
    <cellStyle name="Normal 8 7 7 2" xfId="12253" xr:uid="{6C8F8A8F-CA95-418E-84AE-3BC2BC0969B5}"/>
    <cellStyle name="Normal 8 7 7 2 2" xfId="48307" xr:uid="{97846E0E-5281-46DD-9745-E3434496D552}"/>
    <cellStyle name="Normal 8 7 7 2 3" xfId="37126" xr:uid="{545276FD-CD48-4493-A221-96480D138FE5}"/>
    <cellStyle name="Normal 8 7 7 3" xfId="42638" xr:uid="{4E3052A1-C934-48DA-8977-A460F7AE2C35}"/>
    <cellStyle name="Normal 8 7 7 4" xfId="31571" xr:uid="{C7B392CE-E784-4B37-9AD1-1B6216A0B018}"/>
    <cellStyle name="Normal 8 7 8" xfId="8873" xr:uid="{4FD12867-27DB-48B9-BCFA-8FD69D226A44}"/>
    <cellStyle name="Normal 8 7 8 2" xfId="44932" xr:uid="{28E49464-6B4B-4D38-BA2A-CCECB57C199D}"/>
    <cellStyle name="Normal 8 7 8 3" xfId="33839" xr:uid="{8A2D64CC-E041-46BB-9C19-EFE41500B4C5}"/>
    <cellStyle name="Normal 8 7 9" xfId="39272" xr:uid="{AC6635A8-48A4-4C8E-8E5C-260FD5B0CFC5}"/>
    <cellStyle name="Normal 8 7_3.10 Impairments" xfId="1405" xr:uid="{1518FA9F-2A6C-488D-AAE9-1A6C9F659EFE}"/>
    <cellStyle name="Normal 8 8" xfId="273" xr:uid="{287F55A0-CB09-4E3D-9FB2-CA4A8E6FA597}"/>
    <cellStyle name="Normal 8 8 10" xfId="28323" xr:uid="{8AEB8519-894A-413F-B2C4-779D8E2AF950}"/>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2 2 2" xfId="49112" xr:uid="{EC323B6E-6CEB-4EE3-9B03-00AF0D9B998E}"/>
    <cellStyle name="Normal 8 8 2 2 2 2 2 3" xfId="37915" xr:uid="{5BAEFE9C-D9DD-4D72-AB8E-5C149CB89EED}"/>
    <cellStyle name="Normal 8 8 2 2 2 2 3" xfId="43443" xr:uid="{70E1AFCB-2048-47F9-9210-322C8365ED71}"/>
    <cellStyle name="Normal 8 8 2 2 2 2 4" xfId="32360" xr:uid="{61403822-3AA8-4C8A-A2EA-4E3385070669}"/>
    <cellStyle name="Normal 8 8 2 2 2 3" xfId="10028" xr:uid="{6BDA539C-1279-4795-930F-2FA44D95F8F1}"/>
    <cellStyle name="Normal 8 8 2 2 2 3 2" xfId="46083" xr:uid="{244E6F95-3634-4609-A3A8-EDACE2FCAB5C}"/>
    <cellStyle name="Normal 8 8 2 2 2 3 3" xfId="34974" xr:uid="{9727E349-857A-453C-BAE3-EFEAE98BF12D}"/>
    <cellStyle name="Normal 8 8 2 2 2 4" xfId="40422" xr:uid="{4D7762DA-BFA0-400F-BEA5-51BFBC7EF3D1}"/>
    <cellStyle name="Normal 8 8 2 2 2 5" xfId="29427" xr:uid="{98A3635C-D048-4E34-BD09-610DF4BB20C9}"/>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2 2 2" xfId="49921" xr:uid="{ABCE3906-E397-4E13-BA85-1C0DDD0E3B6F}"/>
    <cellStyle name="Normal 8 8 2 2 3 2 2 3" xfId="38724" xr:uid="{E1E06A95-4E0D-4EBC-81A5-496C22BF4253}"/>
    <cellStyle name="Normal 8 8 2 2 3 2 3" xfId="44252" xr:uid="{199C2ABF-ACCE-41FA-BB30-99D4A934F536}"/>
    <cellStyle name="Normal 8 8 2 2 3 2 4" xfId="33169" xr:uid="{36A64C79-15F4-420D-BC15-E2F3E3AF6D2F}"/>
    <cellStyle name="Normal 8 8 2 2 3 3" xfId="10834" xr:uid="{BB93E572-A1FE-410A-99B7-DF55850CDA3A}"/>
    <cellStyle name="Normal 8 8 2 2 3 3 2" xfId="46889" xr:uid="{59D8D643-0DCE-4BF6-B619-750BF785B9FA}"/>
    <cellStyle name="Normal 8 8 2 2 3 3 3" xfId="35780" xr:uid="{54B08A9C-4BAF-4E81-A9AD-F746FFB54A08}"/>
    <cellStyle name="Normal 8 8 2 2 3 4" xfId="41228" xr:uid="{654939A2-457A-466D-8881-2C65A22D713B}"/>
    <cellStyle name="Normal 8 8 2 2 3 5" xfId="30233" xr:uid="{78C05772-BAFD-4236-8AFA-BE547CC742EE}"/>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4 2 2" xfId="48046" xr:uid="{69555106-D0A1-4E0B-9747-15E877D94C3D}"/>
    <cellStyle name="Normal 8 8 2 2 4 2 3" xfId="36925" xr:uid="{CA38E058-07EC-4D25-B5C2-E1C611E367E5}"/>
    <cellStyle name="Normal 8 8 2 2 4 3" xfId="42381" xr:uid="{68DE8FB3-D048-4293-8C61-72382CA979E0}"/>
    <cellStyle name="Normal 8 8 2 2 4 4" xfId="31374" xr:uid="{BA4B6C17-1078-47AA-810A-FB0BCA348185}"/>
    <cellStyle name="Normal 8 8 2 2 5" xfId="4764" xr:uid="{97609F0B-77D5-4A98-A8CB-37F60F1AD047}"/>
    <cellStyle name="Normal 8 8 2 2 5 2" xfId="12563" xr:uid="{3F16DFE5-EABC-4242-92C0-DB74E7678DC1}"/>
    <cellStyle name="Normal 8 8 2 2 5 2 2" xfId="48617" xr:uid="{83CAAC42-11ED-4E3C-A449-8DCB4BA22A27}"/>
    <cellStyle name="Normal 8 8 2 2 5 2 3" xfId="37436" xr:uid="{25A027DF-EB30-4D8D-9966-E10BFD2AFC37}"/>
    <cellStyle name="Normal 8 8 2 2 5 3" xfId="42948" xr:uid="{6ED9D6DE-928D-4C4F-9791-BF64B2D4568A}"/>
    <cellStyle name="Normal 8 8 2 2 5 4" xfId="31881" xr:uid="{0A98574D-21A0-470A-8803-31A49F18CE83}"/>
    <cellStyle name="Normal 8 8 2 2 6" xfId="9528" xr:uid="{A33C9393-4094-4561-AAEA-5C57A5496429}"/>
    <cellStyle name="Normal 8 8 2 2 6 2" xfId="45587" xr:uid="{0DB3F112-B761-4607-BE0F-3D6D0B06579E}"/>
    <cellStyle name="Normal 8 8 2 2 6 3" xfId="34494" xr:uid="{054E4DF4-553D-4C25-9D11-3B033421EA30}"/>
    <cellStyle name="Normal 8 8 2 2 7" xfId="39927" xr:uid="{3BA68F57-EF36-4CEC-AA0E-DD9E0C7464EE}"/>
    <cellStyle name="Normal 8 8 2 2 8" xfId="28944" xr:uid="{3B1EED9D-3B86-4FD1-8007-1D54AD7F51B6}"/>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2 2 2" xfId="48883" xr:uid="{AB5D332C-6F22-4C48-9C7E-5CF64B393463}"/>
    <cellStyle name="Normal 8 8 2 3 2 2 3" xfId="37686" xr:uid="{499F9EDB-980F-44A9-AF2F-A70D2EDF5452}"/>
    <cellStyle name="Normal 8 8 2 3 2 3" xfId="43214" xr:uid="{F667E2C8-91BB-4927-9686-BA0042CB3BC0}"/>
    <cellStyle name="Normal 8 8 2 3 2 4" xfId="32131" xr:uid="{6CA12EF7-4078-4192-B88A-B39464ED7198}"/>
    <cellStyle name="Normal 8 8 2 3 3" xfId="9799" xr:uid="{3548DB52-8AE8-43A1-B1B9-DC665816976A}"/>
    <cellStyle name="Normal 8 8 2 3 3 2" xfId="45854" xr:uid="{32EF8ABD-3474-461C-B799-540648389FDE}"/>
    <cellStyle name="Normal 8 8 2 3 3 3" xfId="34745" xr:uid="{55FFFF7D-6518-47C4-99DE-6B8208E60259}"/>
    <cellStyle name="Normal 8 8 2 3 4" xfId="40193" xr:uid="{BA4E5FFF-8DB2-45F3-8A33-C24DD2E2EB89}"/>
    <cellStyle name="Normal 8 8 2 3 5" xfId="29198" xr:uid="{2609AA26-3DBF-43D9-9164-2824EBA90487}"/>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2 2 2" xfId="49615" xr:uid="{684C5CBC-4015-4882-A3E3-F17E6D89E98C}"/>
    <cellStyle name="Normal 8 8 2 4 2 2 3" xfId="38418" xr:uid="{26EFE138-9760-4B20-941F-E6DD8E4CFC03}"/>
    <cellStyle name="Normal 8 8 2 4 2 3" xfId="43946" xr:uid="{66423143-0839-4FC1-8DC3-DEEAE32000BE}"/>
    <cellStyle name="Normal 8 8 2 4 2 4" xfId="32863" xr:uid="{D1964396-E156-4EAE-9C85-BD6475FB14F4}"/>
    <cellStyle name="Normal 8 8 2 4 3" xfId="10528" xr:uid="{F34952E1-FD39-4CD5-BD43-A3C8A635D3F7}"/>
    <cellStyle name="Normal 8 8 2 4 3 2" xfId="46583" xr:uid="{86855D85-AC2D-4BA8-A421-C0CFEF8C4C89}"/>
    <cellStyle name="Normal 8 8 2 4 3 3" xfId="35474" xr:uid="{0C427BA6-ABC6-462A-81BA-A3922B4EE014}"/>
    <cellStyle name="Normal 8 8 2 4 4" xfId="40922" xr:uid="{A355851C-1B91-4D0E-9C77-C2E48F068ECB}"/>
    <cellStyle name="Normal 8 8 2 4 5" xfId="29927" xr:uid="{9B8524AA-73CE-48C4-B64B-E2973169CCC4}"/>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5 2 2" xfId="47743" xr:uid="{CCB2F8CB-22FB-4CDD-9B99-905F72FE4AD9}"/>
    <cellStyle name="Normal 8 8 2 5 2 3" xfId="36624" xr:uid="{B2394678-4B2F-4880-896D-1682053A2DBE}"/>
    <cellStyle name="Normal 8 8 2 5 3" xfId="42078" xr:uid="{F7351AAB-BC8D-4398-806B-3D960AA013F4}"/>
    <cellStyle name="Normal 8 8 2 5 4" xfId="31073" xr:uid="{BA69A4AC-CBE8-49CB-9405-1B7CE779CC3F}"/>
    <cellStyle name="Normal 8 8 2 6" xfId="4554" xr:uid="{7021B1AE-986E-4B6F-9997-522EFC8279D3}"/>
    <cellStyle name="Normal 8 8 2 6 2" xfId="12353" xr:uid="{DC74D853-AB9D-4F17-AC2D-FEA3E715EAD7}"/>
    <cellStyle name="Normal 8 8 2 6 2 2" xfId="48407" xr:uid="{413077EC-CEA2-4572-AE48-660187659B9A}"/>
    <cellStyle name="Normal 8 8 2 6 2 3" xfId="37226" xr:uid="{5305E156-5E6F-487B-A33B-599FEDE2FC1C}"/>
    <cellStyle name="Normal 8 8 2 6 3" xfId="42738" xr:uid="{4E6762F0-900E-4FE3-94A0-34CF5670CE39}"/>
    <cellStyle name="Normal 8 8 2 6 4" xfId="31671" xr:uid="{31CB0387-5831-455A-B87E-FD738759413B}"/>
    <cellStyle name="Normal 8 8 2 7" xfId="9208" xr:uid="{A773F039-41BD-4D59-B42C-312277B8DE33}"/>
    <cellStyle name="Normal 8 8 2 7 2" xfId="45267" xr:uid="{D92E0FD8-82A2-490C-86F4-862071D7A0A0}"/>
    <cellStyle name="Normal 8 8 2 7 3" xfId="34174" xr:uid="{FA3C6856-77EF-4B7C-AB98-FFCA09FB78BF}"/>
    <cellStyle name="Normal 8 8 2 8" xfId="39607" xr:uid="{0EC3A1A0-75CB-4B92-8561-696E15873055}"/>
    <cellStyle name="Normal 8 8 2 9" xfId="28624" xr:uid="{9006F387-4344-492C-B8A5-CB883F55133A}"/>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2 2 2" xfId="49018" xr:uid="{50B87E5D-CB81-46E9-BAB6-74CCDCF03114}"/>
    <cellStyle name="Normal 8 8 3 2 2 2 3" xfId="37821" xr:uid="{1852C205-873B-42E7-A883-DFC9BE9FF98D}"/>
    <cellStyle name="Normal 8 8 3 2 2 3" xfId="43349" xr:uid="{CEC06D5A-E44C-4955-8135-10939BC4327D}"/>
    <cellStyle name="Normal 8 8 3 2 2 4" xfId="32266" xr:uid="{7DECCF04-F289-4B8B-BEA3-A51F01554F68}"/>
    <cellStyle name="Normal 8 8 3 2 3" xfId="9934" xr:uid="{8497A0ED-7F79-4177-B7A3-07AF786CB8C8}"/>
    <cellStyle name="Normal 8 8 3 2 3 2" xfId="45989" xr:uid="{EB1BD44E-668B-471D-B2EF-E20DDD06530E}"/>
    <cellStyle name="Normal 8 8 3 2 3 3" xfId="34880" xr:uid="{E85CF5A9-6DAC-4F72-B541-663DE3757235}"/>
    <cellStyle name="Normal 8 8 3 2 4" xfId="40328" xr:uid="{7B4D7AC1-154A-4F0E-8D4F-50B5DD29A289}"/>
    <cellStyle name="Normal 8 8 3 2 5" xfId="29333" xr:uid="{E18EEC60-51ED-44DC-A338-30C7C878562A}"/>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2 2 2" xfId="49827" xr:uid="{254DD3E0-BA1E-4106-A41F-9E126D4D7656}"/>
    <cellStyle name="Normal 8 8 3 3 2 2 3" xfId="38630" xr:uid="{285A3A33-2D8B-4126-9935-913941866350}"/>
    <cellStyle name="Normal 8 8 3 3 2 3" xfId="44158" xr:uid="{4AA1EB60-EE2F-4DCC-9789-092C39E0CE08}"/>
    <cellStyle name="Normal 8 8 3 3 2 4" xfId="33075" xr:uid="{9E990883-9799-47F1-8266-4548197A179D}"/>
    <cellStyle name="Normal 8 8 3 3 3" xfId="10740" xr:uid="{C857AB6A-7309-49D4-BB6F-7D73043270DE}"/>
    <cellStyle name="Normal 8 8 3 3 3 2" xfId="46795" xr:uid="{9851B186-0360-4AE5-A978-862CF83018BA}"/>
    <cellStyle name="Normal 8 8 3 3 3 3" xfId="35686" xr:uid="{E7BBA07A-0AA7-4B3C-8E7B-B5D244542BC8}"/>
    <cellStyle name="Normal 8 8 3 3 4" xfId="41134" xr:uid="{EC938616-3AC5-469D-9863-DBA56CA8811B}"/>
    <cellStyle name="Normal 8 8 3 3 5" xfId="30139" xr:uid="{DC233EB8-9EA6-402E-B94C-0097FCE589BB}"/>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4 2 2" xfId="47952" xr:uid="{6F96695A-790F-4EBA-978F-8735DA4A48E1}"/>
    <cellStyle name="Normal 8 8 3 4 2 3" xfId="36831" xr:uid="{67AFED83-8062-48B6-B510-594E8CCFF216}"/>
    <cellStyle name="Normal 8 8 3 4 3" xfId="42287" xr:uid="{B3AE91C7-2650-44D4-92C9-1F4BEDBF87F1}"/>
    <cellStyle name="Normal 8 8 3 4 4" xfId="31280" xr:uid="{7794DD73-FD6F-49C7-A718-B92AFD8E461E}"/>
    <cellStyle name="Normal 8 8 3 5" xfId="4670" xr:uid="{837FB426-B298-4717-8EF5-AC84730852B0}"/>
    <cellStyle name="Normal 8 8 3 5 2" xfId="12469" xr:uid="{E35D48E7-AE43-4EBE-9A31-BCDD65F15914}"/>
    <cellStyle name="Normal 8 8 3 5 2 2" xfId="48523" xr:uid="{23436368-C5BF-4D71-A7EA-8BF2323F8BCA}"/>
    <cellStyle name="Normal 8 8 3 5 2 3" xfId="37342" xr:uid="{8DFA89AB-250A-470C-B8B9-7030AB929467}"/>
    <cellStyle name="Normal 8 8 3 5 3" xfId="42854" xr:uid="{6F4BE256-5845-4FAB-9497-35069ED08BA9}"/>
    <cellStyle name="Normal 8 8 3 5 4" xfId="31787" xr:uid="{240EF587-FB65-4B74-A513-20486EB86136}"/>
    <cellStyle name="Normal 8 8 3 6" xfId="9434" xr:uid="{077C1C1B-5B9B-4C59-A2FC-A39E08CCCCFC}"/>
    <cellStyle name="Normal 8 8 3 6 2" xfId="45493" xr:uid="{FE3502BB-F9C1-49E9-AB13-C5A111029DA4}"/>
    <cellStyle name="Normal 8 8 3 6 3" xfId="34400" xr:uid="{78783EBA-C049-453B-9E85-EB984E76B5C6}"/>
    <cellStyle name="Normal 8 8 3 7" xfId="39833" xr:uid="{6B2657FE-6C8A-48EE-9EDE-A4C882952782}"/>
    <cellStyle name="Normal 8 8 3 8" xfId="28850" xr:uid="{23730A8E-424A-4572-8168-EDC9532C3413}"/>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2 2 2" xfId="48754" xr:uid="{0147B800-4BA9-431C-82E4-468B7EFEB7FC}"/>
    <cellStyle name="Normal 8 8 4 2 2 3" xfId="37557" xr:uid="{7E6FAE7C-733E-4FD2-A8E3-4B010C6C09CD}"/>
    <cellStyle name="Normal 8 8 4 2 3" xfId="43085" xr:uid="{49FED128-14A8-4FD7-8832-07FCA737222F}"/>
    <cellStyle name="Normal 8 8 4 2 4" xfId="32002" xr:uid="{79EF9532-7F1E-40C4-B514-FB441B98559F}"/>
    <cellStyle name="Normal 8 8 4 3" xfId="9670" xr:uid="{D95A1114-6CD4-4360-8531-EB94B1EDBC5F}"/>
    <cellStyle name="Normal 8 8 4 3 2" xfId="45725" xr:uid="{A4D8D586-5629-497F-94EF-FE553667A18D}"/>
    <cellStyle name="Normal 8 8 4 3 3" xfId="34616" xr:uid="{E755C135-BF99-4E3C-9AAD-7A73158329D7}"/>
    <cellStyle name="Normal 8 8 4 4" xfId="40064" xr:uid="{EC532DEE-5F4C-44F2-977A-2CB22FA894DA}"/>
    <cellStyle name="Normal 8 8 4 5" xfId="29069" xr:uid="{2110C2A2-EAD6-4715-8978-210953BB2B0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2 2 2" xfId="49343" xr:uid="{3D74155D-DD0C-4790-BC35-8D91A999C5E9}"/>
    <cellStyle name="Normal 8 8 5 2 2 3" xfId="38146" xr:uid="{F5159D02-AACC-40E0-B372-F5B017C51A8A}"/>
    <cellStyle name="Normal 8 8 5 2 3" xfId="43674" xr:uid="{1B0DD9E7-B8CF-4623-8F5A-9CFFAD0A01C1}"/>
    <cellStyle name="Normal 8 8 5 2 4" xfId="32591" xr:uid="{44AE3AFF-A1EF-4A35-A633-7AAD29B4E2F6}"/>
    <cellStyle name="Normal 8 8 5 3" xfId="10256" xr:uid="{74336BC9-22F2-4799-9F01-C2EB26D08EF7}"/>
    <cellStyle name="Normal 8 8 5 3 2" xfId="46311" xr:uid="{E78E018B-497B-4DC5-8393-7A5D63D77478}"/>
    <cellStyle name="Normal 8 8 5 3 3" xfId="35202" xr:uid="{552DAF47-1559-4BA3-A1BA-6B0FB71401BB}"/>
    <cellStyle name="Normal 8 8 5 4" xfId="40650" xr:uid="{119A30B0-52C1-4B07-A57F-9B2349CD08C8}"/>
    <cellStyle name="Normal 8 8 5 5" xfId="29655" xr:uid="{4463A4A4-5115-43C6-AD4E-87A656D22739}"/>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6 2 2" xfId="47473" xr:uid="{32A0CE28-09F6-4BDA-AD02-9B1D018BF749}"/>
    <cellStyle name="Normal 8 8 6 2 3" xfId="36355" xr:uid="{7862F5C8-872C-4417-A9D9-FFBE6E56CD27}"/>
    <cellStyle name="Normal 8 8 6 3" xfId="41809" xr:uid="{00B44966-1C61-4C4C-ACC3-684DDB542478}"/>
    <cellStyle name="Normal 8 8 6 4" xfId="30805" xr:uid="{DDC0304A-2A64-4CC5-B507-E6D1797FAD1D}"/>
    <cellStyle name="Normal 8 8 7" xfId="4460" xr:uid="{911C7579-9B41-468A-9F0B-DC0B5A1224C6}"/>
    <cellStyle name="Normal 8 8 7 2" xfId="12259" xr:uid="{07798764-08E5-4AF1-9694-079E12A6B319}"/>
    <cellStyle name="Normal 8 8 7 2 2" xfId="48313" xr:uid="{8962B944-939C-44A2-B0F9-C1CE29C85309}"/>
    <cellStyle name="Normal 8 8 7 2 3" xfId="37132" xr:uid="{A7A9788E-1FBF-4F86-BBFF-524708889C7E}"/>
    <cellStyle name="Normal 8 8 7 3" xfId="42644" xr:uid="{17156236-25E1-4D50-91AE-CFDC8196074B}"/>
    <cellStyle name="Normal 8 8 7 4" xfId="31577" xr:uid="{57BD54FF-B0B8-4545-AACF-2E451A222D51}"/>
    <cellStyle name="Normal 8 8 8" xfId="8907" xr:uid="{CF694203-0385-4BBE-BD33-C23CB1D8FA27}"/>
    <cellStyle name="Normal 8 8 8 2" xfId="44966" xr:uid="{118CC9AF-61DD-4EE7-9017-D3D81376B303}"/>
    <cellStyle name="Normal 8 8 8 3" xfId="33873" xr:uid="{67457C58-34C3-4BC7-9071-A84CD265B56A}"/>
    <cellStyle name="Normal 8 8 9" xfId="39306" xr:uid="{C70839EB-9A82-4FDD-A4E0-2DA75BC8993D}"/>
    <cellStyle name="Normal 8 8_3.10 Impairments" xfId="1409" xr:uid="{FD2430BE-51ED-4BA2-BE60-920AF5DCD0BD}"/>
    <cellStyle name="Normal 8 9" xfId="293" xr:uid="{62049838-D90E-4CBC-93FE-E4F8722AED9E}"/>
    <cellStyle name="Normal 8 9 10" xfId="28343" xr:uid="{B19FEB5C-5133-4B41-9B4C-0E46A92AC645}"/>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2 2 2" xfId="49118" xr:uid="{5118EE3E-378F-443F-BEC9-35D4B93504C0}"/>
    <cellStyle name="Normal 8 9 2 2 2 2 2 3" xfId="37921" xr:uid="{58D6E86E-CE63-4196-A054-367E45A24527}"/>
    <cellStyle name="Normal 8 9 2 2 2 2 3" xfId="43449" xr:uid="{2CE4A00C-9C3C-4468-B93C-9FE94E86D5C2}"/>
    <cellStyle name="Normal 8 9 2 2 2 2 4" xfId="32366" xr:uid="{A7CB695D-8669-43C4-B980-92049C203001}"/>
    <cellStyle name="Normal 8 9 2 2 2 3" xfId="10034" xr:uid="{04A1B874-B804-4873-A97C-0380EC9D0361}"/>
    <cellStyle name="Normal 8 9 2 2 2 3 2" xfId="46089" xr:uid="{30DBC7C9-A70D-4059-B821-C59BBC8EB10B}"/>
    <cellStyle name="Normal 8 9 2 2 2 3 3" xfId="34980" xr:uid="{116C4A39-68CD-4996-B366-1F7ECEBF3BBE}"/>
    <cellStyle name="Normal 8 9 2 2 2 4" xfId="40428" xr:uid="{D9CFE69E-2E80-4A4B-A240-A8650EA94851}"/>
    <cellStyle name="Normal 8 9 2 2 2 5" xfId="29433" xr:uid="{770CC042-D39F-4568-A2E7-18008FADF403}"/>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2 2 2" xfId="49927" xr:uid="{211C04B2-F885-4FC2-B7AE-0B22975DA5AA}"/>
    <cellStyle name="Normal 8 9 2 2 3 2 2 3" xfId="38730" xr:uid="{17A49A01-E9D9-439F-A141-B707D72C8475}"/>
    <cellStyle name="Normal 8 9 2 2 3 2 3" xfId="44258" xr:uid="{8DD0BE7F-D7BB-4D9C-B06D-9070F2CAB2E3}"/>
    <cellStyle name="Normal 8 9 2 2 3 2 4" xfId="33175" xr:uid="{61787C5A-6354-4A4D-9645-3674F7FBD73D}"/>
    <cellStyle name="Normal 8 9 2 2 3 3" xfId="10840" xr:uid="{AC77923E-D75C-4A3D-A48D-675920D7DA39}"/>
    <cellStyle name="Normal 8 9 2 2 3 3 2" xfId="46895" xr:uid="{F5F33B3D-9CB1-4E73-AB58-43C67A2FDE86}"/>
    <cellStyle name="Normal 8 9 2 2 3 3 3" xfId="35786" xr:uid="{4DD4DF0F-13B0-4054-8225-C4DAFE5E963E}"/>
    <cellStyle name="Normal 8 9 2 2 3 4" xfId="41234" xr:uid="{69C9CFAA-A600-4FC2-B159-EFD690DBE562}"/>
    <cellStyle name="Normal 8 9 2 2 3 5" xfId="30239" xr:uid="{86164DF5-BEA3-4407-AAD3-36F6B3A3091B}"/>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4 2 2" xfId="48052" xr:uid="{D151EF3B-A64C-4735-8D4C-E868DD1AE8A4}"/>
    <cellStyle name="Normal 8 9 2 2 4 2 3" xfId="36931" xr:uid="{F71869F4-A60D-4F44-90CA-ED2E62B66FAB}"/>
    <cellStyle name="Normal 8 9 2 2 4 3" xfId="42387" xr:uid="{C6F78EB2-0457-48EC-B773-4DB93D099F34}"/>
    <cellStyle name="Normal 8 9 2 2 4 4" xfId="31380" xr:uid="{47DE8342-B73C-4939-B10D-375AD82458D4}"/>
    <cellStyle name="Normal 8 9 2 2 5" xfId="4770" xr:uid="{B63F55BC-2035-4292-B629-E117E24050E3}"/>
    <cellStyle name="Normal 8 9 2 2 5 2" xfId="12569" xr:uid="{62402B85-4F2D-4BCB-9808-36895365E712}"/>
    <cellStyle name="Normal 8 9 2 2 5 2 2" xfId="48623" xr:uid="{78D65A6C-7C9E-4F41-B2A7-89FC63447221}"/>
    <cellStyle name="Normal 8 9 2 2 5 2 3" xfId="37442" xr:uid="{BBC27B65-C073-43DC-BF27-993DFAF0A3DD}"/>
    <cellStyle name="Normal 8 9 2 2 5 3" xfId="42954" xr:uid="{05DBB776-4D7D-4E3E-9E32-4D37BEE649E8}"/>
    <cellStyle name="Normal 8 9 2 2 5 4" xfId="31887" xr:uid="{043E2C89-CFD6-40F6-B87C-643BD8087526}"/>
    <cellStyle name="Normal 8 9 2 2 6" xfId="9534" xr:uid="{1B12370C-F50E-4DD5-BB4A-53D7CD07C587}"/>
    <cellStyle name="Normal 8 9 2 2 6 2" xfId="45593" xr:uid="{0364C088-57F9-4FA4-970E-4FB08817E8EB}"/>
    <cellStyle name="Normal 8 9 2 2 6 3" xfId="34500" xr:uid="{553952FA-67A8-465F-818C-5F080163A4BF}"/>
    <cellStyle name="Normal 8 9 2 2 7" xfId="39933" xr:uid="{A47400C4-A83E-4A10-9998-22B0C29BCA51}"/>
    <cellStyle name="Normal 8 9 2 2 8" xfId="28950" xr:uid="{D6329D01-B391-4E57-8039-F22AD342345F}"/>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2 2 2" xfId="48893" xr:uid="{E314DFE2-DEAA-46C8-861C-BAC418F7C406}"/>
    <cellStyle name="Normal 8 9 2 3 2 2 3" xfId="37696" xr:uid="{3CCC3EFF-D8A1-4FC9-816E-7E6E2E419153}"/>
    <cellStyle name="Normal 8 9 2 3 2 3" xfId="43224" xr:uid="{BBDC1843-3244-4DD2-A772-34FF5855BDA2}"/>
    <cellStyle name="Normal 8 9 2 3 2 4" xfId="32141" xr:uid="{74E476D3-1F60-49F8-87C8-BA910676E994}"/>
    <cellStyle name="Normal 8 9 2 3 3" xfId="9809" xr:uid="{95CDD5AE-8D72-4CB6-A95C-36B898B5CE12}"/>
    <cellStyle name="Normal 8 9 2 3 3 2" xfId="45864" xr:uid="{96F0FAA3-E834-4E74-A05A-EA7E0AB2365D}"/>
    <cellStyle name="Normal 8 9 2 3 3 3" xfId="34755" xr:uid="{31EEFEE1-D7D0-4A43-B12F-43166EBA7E56}"/>
    <cellStyle name="Normal 8 9 2 3 4" xfId="40203" xr:uid="{8AABA07F-5A94-40EE-A65F-321F5FEEFBA3}"/>
    <cellStyle name="Normal 8 9 2 3 5" xfId="29208" xr:uid="{18A5A986-76A7-47CD-A9D2-BC2B4091131B}"/>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2 2 2" xfId="49634" xr:uid="{1A48A765-1179-48AE-B01E-763C65BB9DF9}"/>
    <cellStyle name="Normal 8 9 2 4 2 2 3" xfId="38437" xr:uid="{717A1256-EF95-4215-AB6C-4D2E2E4EDCD2}"/>
    <cellStyle name="Normal 8 9 2 4 2 3" xfId="43965" xr:uid="{82E12C44-951E-4613-B90B-A51247B84B78}"/>
    <cellStyle name="Normal 8 9 2 4 2 4" xfId="32882" xr:uid="{710A07AF-BC27-4B58-89C9-15D158C1E09A}"/>
    <cellStyle name="Normal 8 9 2 4 3" xfId="10547" xr:uid="{BBE4AF9F-247B-470D-AA3F-FB3E944C4FE3}"/>
    <cellStyle name="Normal 8 9 2 4 3 2" xfId="46602" xr:uid="{32D35A96-BA8D-465D-832F-8EF899CB9BA2}"/>
    <cellStyle name="Normal 8 9 2 4 3 3" xfId="35493" xr:uid="{98CEC9EE-BC69-4754-8AFE-4CCB76F628F1}"/>
    <cellStyle name="Normal 8 9 2 4 4" xfId="40941" xr:uid="{30837E2E-939C-46A4-923F-F5BBB24EB272}"/>
    <cellStyle name="Normal 8 9 2 4 5" xfId="29946" xr:uid="{3237E368-11C0-4F47-80D0-EBD162E00068}"/>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5 2 2" xfId="47760" xr:uid="{5666AF5B-82BF-4A4D-A8D3-772DC4261ED7}"/>
    <cellStyle name="Normal 8 9 2 5 2 3" xfId="36640" xr:uid="{BE7990BF-9D54-4B07-B8E3-C851FDDFE2E8}"/>
    <cellStyle name="Normal 8 9 2 5 3" xfId="42095" xr:uid="{64420054-B38E-4FC3-9CA6-E199A693F04B}"/>
    <cellStyle name="Normal 8 9 2 5 4" xfId="31089" xr:uid="{03AF63AA-6BD9-40F2-A843-0248F3220063}"/>
    <cellStyle name="Normal 8 9 2 6" xfId="4560" xr:uid="{EAB9C18C-9EC0-4957-9419-CB9A5A2C37DE}"/>
    <cellStyle name="Normal 8 9 2 6 2" xfId="12359" xr:uid="{7F645D0D-5603-4D7C-8464-1BE7EF3467AD}"/>
    <cellStyle name="Normal 8 9 2 6 2 2" xfId="48413" xr:uid="{8FBBD7BF-9AA6-45F6-ADAA-E522A5FEDADD}"/>
    <cellStyle name="Normal 8 9 2 6 2 3" xfId="37232" xr:uid="{94343289-7474-44E3-8B50-ECA5D3DDCF6D}"/>
    <cellStyle name="Normal 8 9 2 6 3" xfId="42744" xr:uid="{F42BCF50-A87C-4C5B-83CD-F17AEFADB136}"/>
    <cellStyle name="Normal 8 9 2 6 4" xfId="31677" xr:uid="{B86A362E-218F-4171-B039-B3AEF77E3501}"/>
    <cellStyle name="Normal 8 9 2 7" xfId="9228" xr:uid="{4B6BC9EC-90BC-4170-858F-2E8550C384A4}"/>
    <cellStyle name="Normal 8 9 2 7 2" xfId="45287" xr:uid="{581112C9-996C-4499-918C-9D1486AB7B22}"/>
    <cellStyle name="Normal 8 9 2 7 3" xfId="34194" xr:uid="{0C60324B-F8F0-4CBE-8E09-58EC43124463}"/>
    <cellStyle name="Normal 8 9 2 8" xfId="39627" xr:uid="{1817104B-5725-4383-B295-E1815899CE55}"/>
    <cellStyle name="Normal 8 9 2 9" xfId="28644" xr:uid="{BCDA529D-4E76-43A6-A14D-541DA6007B85}"/>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2 2 2" xfId="49024" xr:uid="{3CE7F464-C0F6-459C-8723-9E88E46AB82B}"/>
    <cellStyle name="Normal 8 9 3 2 2 2 3" xfId="37827" xr:uid="{7B36EEC8-F834-4C10-B04C-D3E60EF2BE1C}"/>
    <cellStyle name="Normal 8 9 3 2 2 3" xfId="43355" xr:uid="{D03186E7-802B-469C-B938-4ED5AA22596F}"/>
    <cellStyle name="Normal 8 9 3 2 2 4" xfId="32272" xr:uid="{7EF249B0-57B7-4F3A-BF71-A2027B4243EC}"/>
    <cellStyle name="Normal 8 9 3 2 3" xfId="9940" xr:uid="{E291DB16-B7C8-4B4F-8BC1-B4C3D9AA4F51}"/>
    <cellStyle name="Normal 8 9 3 2 3 2" xfId="45995" xr:uid="{2F269AFD-221B-483D-B7B7-32E6D90A0187}"/>
    <cellStyle name="Normal 8 9 3 2 3 3" xfId="34886" xr:uid="{736975C6-EB2C-4DB9-82AF-89FE988C82B7}"/>
    <cellStyle name="Normal 8 9 3 2 4" xfId="40334" xr:uid="{C2876123-C3D3-4F97-8F60-7B76A0D7D0A3}"/>
    <cellStyle name="Normal 8 9 3 2 5" xfId="29339" xr:uid="{D9041FC3-06AA-4C1F-8D26-B6333C94973A}"/>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2 2 2" xfId="49833" xr:uid="{A36ADEB6-8FC5-4762-A5B2-379B53B8C526}"/>
    <cellStyle name="Normal 8 9 3 3 2 2 3" xfId="38636" xr:uid="{4521A8D7-9773-4448-9F25-A90EE3BE8D92}"/>
    <cellStyle name="Normal 8 9 3 3 2 3" xfId="44164" xr:uid="{B510F06C-11DB-4159-82F6-3C9C837451D8}"/>
    <cellStyle name="Normal 8 9 3 3 2 4" xfId="33081" xr:uid="{7F8B6CD6-E9F7-45D9-AF40-0D3102006DE2}"/>
    <cellStyle name="Normal 8 9 3 3 3" xfId="10746" xr:uid="{E4BAB229-82AC-41AA-997E-1FFA88D4C92E}"/>
    <cellStyle name="Normal 8 9 3 3 3 2" xfId="46801" xr:uid="{EB221518-4131-477F-B12F-141277B73D48}"/>
    <cellStyle name="Normal 8 9 3 3 3 3" xfId="35692" xr:uid="{FD9769ED-B446-4759-B192-79E4461D61D5}"/>
    <cellStyle name="Normal 8 9 3 3 4" xfId="41140" xr:uid="{C83CEC75-03DE-4EB2-B9E5-EB6F842F5BAE}"/>
    <cellStyle name="Normal 8 9 3 3 5" xfId="30145" xr:uid="{C34386B2-2339-4794-95A4-5C44828A8642}"/>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4 2 2" xfId="47958" xr:uid="{B19C827A-F504-4989-A769-16768E19D05B}"/>
    <cellStyle name="Normal 8 9 3 4 2 3" xfId="36837" xr:uid="{EED92479-B68C-41FD-AA8F-FB2DB856C2C5}"/>
    <cellStyle name="Normal 8 9 3 4 3" xfId="42293" xr:uid="{0B4CB68F-9413-46DB-B164-87323A000449}"/>
    <cellStyle name="Normal 8 9 3 4 4" xfId="31286" xr:uid="{47A6A238-72FD-4E4A-A5A6-CB4C117005F2}"/>
    <cellStyle name="Normal 8 9 3 5" xfId="4676" xr:uid="{53DCFBC9-7EAF-4604-8224-587332B2A010}"/>
    <cellStyle name="Normal 8 9 3 5 2" xfId="12475" xr:uid="{44168247-8CDF-4597-B44A-66144D0386ED}"/>
    <cellStyle name="Normal 8 9 3 5 2 2" xfId="48529" xr:uid="{171B34B9-950B-4089-B33C-397C430D1A01}"/>
    <cellStyle name="Normal 8 9 3 5 2 3" xfId="37348" xr:uid="{48139B4B-8C07-4E40-8EA9-4F675FC951D3}"/>
    <cellStyle name="Normal 8 9 3 5 3" xfId="42860" xr:uid="{999B9AF4-2E8A-42E1-B0DE-30ACD25A9D7B}"/>
    <cellStyle name="Normal 8 9 3 5 4" xfId="31793" xr:uid="{09D62FBE-A219-408F-B6DB-8730F8332151}"/>
    <cellStyle name="Normal 8 9 3 6" xfId="9440" xr:uid="{8E10836F-B21A-435D-95EC-0A80FBBE17EA}"/>
    <cellStyle name="Normal 8 9 3 6 2" xfId="45499" xr:uid="{30FEC33B-95FB-4646-8498-A10CC30BB68D}"/>
    <cellStyle name="Normal 8 9 3 6 3" xfId="34406" xr:uid="{9ED8460C-ED9F-483F-85E4-1C0194AFBC2E}"/>
    <cellStyle name="Normal 8 9 3 7" xfId="39839" xr:uid="{A14C25A6-92C5-41EF-8E9B-38D36D9B2AA0}"/>
    <cellStyle name="Normal 8 9 3 8" xfId="28856" xr:uid="{F2C03099-8096-4125-9841-40DB0C112425}"/>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2 2 2" xfId="48764" xr:uid="{9820765F-6D60-4631-A80A-D0DC0DB7CCD6}"/>
    <cellStyle name="Normal 8 9 4 2 2 3" xfId="37567" xr:uid="{27D671AF-E8A9-4733-890D-C2464A3DF040}"/>
    <cellStyle name="Normal 8 9 4 2 3" xfId="43095" xr:uid="{1A932E90-E5D0-450D-8C43-A07D2220D7F7}"/>
    <cellStyle name="Normal 8 9 4 2 4" xfId="32012" xr:uid="{F109A1C6-341B-4BDE-AC62-C3481FE9F8DC}"/>
    <cellStyle name="Normal 8 9 4 3" xfId="9680" xr:uid="{8770E1D8-D9D3-418D-8B03-CF65BFF11CA2}"/>
    <cellStyle name="Normal 8 9 4 3 2" xfId="45735" xr:uid="{8D271DC4-A4C5-43FB-B59E-20A36FF1C0AA}"/>
    <cellStyle name="Normal 8 9 4 3 3" xfId="34626" xr:uid="{F6EF4DE3-5718-41E2-AA4B-D0127BC2510A}"/>
    <cellStyle name="Normal 8 9 4 4" xfId="40074" xr:uid="{A719D162-3D5F-435C-9E80-01336FC9E9EF}"/>
    <cellStyle name="Normal 8 9 4 5" xfId="29079" xr:uid="{9A792B80-C144-45A1-8F0D-FA23045A236B}"/>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2 2 2" xfId="49362" xr:uid="{E266F4B1-AA36-4DB5-985C-A6E2CF78FB65}"/>
    <cellStyle name="Normal 8 9 5 2 2 3" xfId="38165" xr:uid="{8CEDB388-FC67-4EAE-9DC9-EBE996041D87}"/>
    <cellStyle name="Normal 8 9 5 2 3" xfId="43693" xr:uid="{F18BDB1C-033D-43E7-8704-E7768F78A7FC}"/>
    <cellStyle name="Normal 8 9 5 2 4" xfId="32610" xr:uid="{F523E59D-CAAD-4F71-80E4-D77AF9511197}"/>
    <cellStyle name="Normal 8 9 5 3" xfId="10275" xr:uid="{FDBD9305-5469-4D14-A991-615C0B3E1153}"/>
    <cellStyle name="Normal 8 9 5 3 2" xfId="46330" xr:uid="{F7931A29-AC50-4C1C-9F14-0D4B6760031B}"/>
    <cellStyle name="Normal 8 9 5 3 3" xfId="35221" xr:uid="{8CA11270-8364-4236-BE8F-754A12198822}"/>
    <cellStyle name="Normal 8 9 5 4" xfId="40669" xr:uid="{5E4F88EA-710E-4B79-AAA9-DA25304F5B8E}"/>
    <cellStyle name="Normal 8 9 5 5" xfId="29674" xr:uid="{037DC137-C5DA-42C1-B0B6-8381439646D6}"/>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6 2 2" xfId="47489" xr:uid="{A5715C0C-27F5-4B0A-8B34-282AC8A71B53}"/>
    <cellStyle name="Normal 8 9 6 2 3" xfId="36371" xr:uid="{1C112D28-C461-472B-A90A-B987FDCB4F6B}"/>
    <cellStyle name="Normal 8 9 6 3" xfId="41825" xr:uid="{71EDE122-E851-41F1-AA38-66414A9B0397}"/>
    <cellStyle name="Normal 8 9 6 4" xfId="30821" xr:uid="{2E815978-3A49-4687-9223-7A4F1405FB92}"/>
    <cellStyle name="Normal 8 9 7" xfId="4466" xr:uid="{3062FF77-642B-4DDC-98BE-37D00B5AF715}"/>
    <cellStyle name="Normal 8 9 7 2" xfId="12265" xr:uid="{D7A0A660-95F1-46EB-AAEA-135190DE6C38}"/>
    <cellStyle name="Normal 8 9 7 2 2" xfId="48319" xr:uid="{BEA0DF39-9F58-4FD2-BA01-6D9B1D832BCA}"/>
    <cellStyle name="Normal 8 9 7 2 3" xfId="37138" xr:uid="{8190768F-7729-4F3D-AF89-F14B41FFC458}"/>
    <cellStyle name="Normal 8 9 7 3" xfId="42650" xr:uid="{256A50EF-B818-4295-95CE-6B5A80AEAE7A}"/>
    <cellStyle name="Normal 8 9 7 4" xfId="31583" xr:uid="{A8E8EDC7-4110-406F-97C4-4F97E3AFBA13}"/>
    <cellStyle name="Normal 8 9 8" xfId="8927" xr:uid="{CB5959AE-203A-4CE2-9356-A109F56F9FA3}"/>
    <cellStyle name="Normal 8 9 8 2" xfId="44986" xr:uid="{36BEE749-482D-4EF6-88CF-CBC21268A62C}"/>
    <cellStyle name="Normal 8 9 8 3" xfId="33893" xr:uid="{20005B58-E848-4E56-A4D5-F71A0FEA258E}"/>
    <cellStyle name="Normal 8 9 9" xfId="39326" xr:uid="{D7A23AEF-C0F8-4671-9CA2-C7BB5722F671}"/>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2 2" xfId="44719" xr:uid="{CDDD100D-2E2D-4FAE-A0E7-4B23F7C381C9}"/>
    <cellStyle name="Normal 9 2 3" xfId="33630" xr:uid="{EC5660A4-6C3A-41BA-89F6-BEFC13C6B5E5}"/>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10" xfId="33619" xr:uid="{A46E7BB6-4D15-4691-BC75-38EA78E97A35}"/>
    <cellStyle name="Notas 2" xfId="8660" xr:uid="{C13D7707-396D-40BB-88AB-57AD57C1801B}"/>
    <cellStyle name="Notas 2 2" xfId="19012" xr:uid="{88923FB7-D9FE-4A45-803F-BE0302C80B43}"/>
    <cellStyle name="Notas 2 2 2" xfId="44747" xr:uid="{2FAAC96C-6B68-4AC5-8611-674DC489AC01}"/>
    <cellStyle name="Notas 2 3" xfId="16739" xr:uid="{D9154DA1-F478-4522-800A-25ACC7A1E9D3}"/>
    <cellStyle name="Notas 2 4" xfId="17196" xr:uid="{C8792F43-01B8-48D2-ABE1-5B61B4D5DF22}"/>
    <cellStyle name="Notas 2 5" xfId="33658" xr:uid="{100B5D5F-EDCB-4B4E-A7D3-D6716EA9A72D}"/>
    <cellStyle name="Notas 3" xfId="8718" xr:uid="{3E9D093E-625B-404E-82CC-90EF15ED7576}"/>
    <cellStyle name="Notas 3 2" xfId="19052" xr:uid="{569EA94F-0431-4B28-8E52-4AEB3DA87D1D}"/>
    <cellStyle name="Notas 3 2 2" xfId="44783" xr:uid="{EE643947-C365-470D-868F-5F94F21329E8}"/>
    <cellStyle name="Notas 3 3" xfId="16408" xr:uid="{C6D239B6-20F3-4AD6-86BC-3927B5868263}"/>
    <cellStyle name="Notas 3 4" xfId="25574" xr:uid="{F0C1927E-0804-4BF4-A44B-7961749DC89D}"/>
    <cellStyle name="Notas 3 5" xfId="33694" xr:uid="{59FF0EAD-6B7F-4D1E-A622-13F2D3820947}"/>
    <cellStyle name="Notas 4" xfId="8654" xr:uid="{C1626E71-79C9-4377-B545-BB71759090D6}"/>
    <cellStyle name="Notas 4 2" xfId="19006" xr:uid="{36AB3588-DE50-45AD-9E9D-4D1AB511DB3A}"/>
    <cellStyle name="Notas 4 2 2" xfId="44742" xr:uid="{742B249D-6416-44E3-AFAB-B043ED03F2F4}"/>
    <cellStyle name="Notas 4 3" xfId="16791" xr:uid="{08D83F7F-8BD1-478B-AB9B-514155EC11CD}"/>
    <cellStyle name="Notas 4 4" xfId="15255" xr:uid="{0E438727-79CB-4107-ACEC-EADE4F7F9176}"/>
    <cellStyle name="Notas 4 5" xfId="33653" xr:uid="{2AE1C3AC-1E74-4CFC-87FC-9402E4B76F1B}"/>
    <cellStyle name="Notas 5" xfId="8643" xr:uid="{252885D4-0D4C-4DE6-B3A1-6F20E8C62628}"/>
    <cellStyle name="Notas 5 2" xfId="18996" xr:uid="{C25A8A30-C3F8-4DBB-9B24-8BF7BA0E6911}"/>
    <cellStyle name="Notas 5 2 2" xfId="44733" xr:uid="{B0515C8B-1839-4E0A-A002-FC95978268E8}"/>
    <cellStyle name="Notas 5 3" xfId="16741" xr:uid="{8E7AE225-242A-44A3-8D68-79ADB8EDAA84}"/>
    <cellStyle name="Notas 5 4" xfId="19576" xr:uid="{D4A8466B-EF44-4465-B5BC-85A401EBB9F2}"/>
    <cellStyle name="Notas 5 5" xfId="33644" xr:uid="{78DDE4DC-DE04-4B89-BB10-CC4BF591A5EE}"/>
    <cellStyle name="Notas 6" xfId="8644" xr:uid="{DF1B781D-9CF9-482D-A64F-719123209674}"/>
    <cellStyle name="Notas 6 2" xfId="18997" xr:uid="{60ED25A7-AB37-43D8-B421-206C1FDAD7B0}"/>
    <cellStyle name="Notas 6 2 2" xfId="44734" xr:uid="{625820D3-5E52-4675-826C-329637466634}"/>
    <cellStyle name="Notas 6 3" xfId="18923" xr:uid="{56463B53-BFE3-43CB-9B7F-80CCC2CF1A07}"/>
    <cellStyle name="Notas 6 4" xfId="14825" xr:uid="{31C9787F-D3D5-4DCD-97BF-D7253DF50FA1}"/>
    <cellStyle name="Notas 6 5" xfId="33645" xr:uid="{2E0D9600-8254-4624-8FD1-7C4352F55747}"/>
    <cellStyle name="Notas 7" xfId="18951" xr:uid="{0D7F5066-C63B-40EF-B31F-D665C35453D2}"/>
    <cellStyle name="Notas 7 2" xfId="44708" xr:uid="{FD6BC2BF-02BF-4A0A-B9DF-E7A8BEB099D3}"/>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2 2" xfId="44709" xr:uid="{17CB2C21-837A-401C-B868-E4C4DF0E0568}"/>
    <cellStyle name="Note 2 2 3" xfId="16995" xr:uid="{4394F8BA-2342-45FB-B567-8BB9765BA22A}"/>
    <cellStyle name="Note 2 2 4" xfId="18247" xr:uid="{5409DEF3-F35D-4A33-BBFC-DEA81CCC427F}"/>
    <cellStyle name="Note 2 2 5" xfId="33620" xr:uid="{9FCE9EB2-2443-459C-97FC-7755BF2A6921}"/>
    <cellStyle name="Note 2 3" xfId="8659" xr:uid="{C9656FAB-DFC9-4078-9BE4-FA26F9EC66A0}"/>
    <cellStyle name="Note 2 3 2" xfId="19011" xr:uid="{25E44CD1-5A88-46B8-9F83-23F23E1AC3B2}"/>
    <cellStyle name="Note 2 3 2 2" xfId="44746" xr:uid="{180B3A86-C861-4261-BE02-EBB5E662DCBD}"/>
    <cellStyle name="Note 2 3 3" xfId="18918" xr:uid="{5F2D44C7-9EF0-4139-895A-F9F01A41A764}"/>
    <cellStyle name="Note 2 3 4" xfId="14985" xr:uid="{23BCF9AC-8B6E-49B5-AF83-C6E8DC3C50AF}"/>
    <cellStyle name="Note 2 3 5" xfId="33657" xr:uid="{B5978234-8FB6-4484-A549-778B15B7C9C1}"/>
    <cellStyle name="Note 2 4" xfId="8366" xr:uid="{044C20EB-0611-4009-937B-D13305ECAEB2}"/>
    <cellStyle name="Note 2 4 2" xfId="18877" xr:uid="{ADB062BA-20DF-4299-8347-AA5ABB5F0BB7}"/>
    <cellStyle name="Note 2 4 2 2" xfId="44677" xr:uid="{73CC06C4-C545-40DF-A24B-2FB2C7C97BFA}"/>
    <cellStyle name="Note 2 4 3" xfId="16738" xr:uid="{174EF6FD-D99C-49C7-8F8E-1BA49F22D674}"/>
    <cellStyle name="Note 2 4 4" xfId="23138" xr:uid="{92F41216-E6C0-4D5D-AA10-553E989DF5CF}"/>
    <cellStyle name="Note 2 4 5" xfId="33594" xr:uid="{95165E8D-20BD-4103-8B25-7E4F78E35AC7}"/>
    <cellStyle name="Note 2 5" xfId="8672" xr:uid="{A7DB3467-79F2-4907-AAAF-4B26CA936F51}"/>
    <cellStyle name="Note 2 5 2" xfId="19020" xr:uid="{22C0CDA2-90B0-4ECE-8220-575B9AA426F1}"/>
    <cellStyle name="Note 2 5 2 2" xfId="44753" xr:uid="{4B9A697B-5FE1-44DB-9459-17CB35AD7727}"/>
    <cellStyle name="Note 2 5 3" xfId="18983" xr:uid="{93F802AE-8277-4941-9776-400B57B8808B}"/>
    <cellStyle name="Note 2 5 4" xfId="19581" xr:uid="{E7F34B76-183E-4703-9C2B-DBE51EEBD10B}"/>
    <cellStyle name="Note 2 5 5" xfId="33664" xr:uid="{19646741-F04E-4CA7-87BA-69CF824F4E15}"/>
    <cellStyle name="Note 2 6" xfId="8687" xr:uid="{7EA0426B-0CEA-44B1-9D3F-6B54C3A6DA65}"/>
    <cellStyle name="Note 2 6 2" xfId="19034" xr:uid="{D45D0B67-B365-4ACC-837D-9193DBCEACA7}"/>
    <cellStyle name="Note 2 6 2 2" xfId="44765" xr:uid="{528802C2-F44D-4611-B86D-1C33603798F3}"/>
    <cellStyle name="Note 2 6 3" xfId="18909" xr:uid="{EA7FFB0F-E9B5-4755-8862-62C28AFBA99E}"/>
    <cellStyle name="Note 2 6 4" xfId="16724" xr:uid="{CB1EC6D3-801A-49E4-A49A-06B3F3D90105}"/>
    <cellStyle name="Note 2 6 5" xfId="33676" xr:uid="{C79E7CF3-A861-49B6-A1B7-CDC7EA257ACD}"/>
    <cellStyle name="Note 2 7" xfId="8743" xr:uid="{DBFD6AF7-8357-4394-8144-CE110E20C5CC}"/>
    <cellStyle name="Note 2 7 2" xfId="19074" xr:uid="{5CD98E4F-7A24-4726-9815-80C90A28FFB0}"/>
    <cellStyle name="Note 2 7 2 2" xfId="44803" xr:uid="{8397D34A-B33D-4B33-8770-F0614220E818}"/>
    <cellStyle name="Note 2 7 3" xfId="18968" xr:uid="{5400A95A-5B43-4BD4-8C04-94393E18FFBD}"/>
    <cellStyle name="Note 2 7 4" xfId="25592" xr:uid="{21243A10-6945-462B-B4A8-467E5B6B994C}"/>
    <cellStyle name="Note 2 7 5" xfId="33714" xr:uid="{796AA9A7-0F13-4243-85C0-242E59811F8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10" xfId="33621" xr:uid="{753C9BDB-B256-48DD-9B5A-016D159EDE45}"/>
    <cellStyle name="Összesen 2" xfId="8658" xr:uid="{2E774691-37C0-4B24-8546-F93CBDCC16BE}"/>
    <cellStyle name="Összesen 2 2" xfId="19010" xr:uid="{0F377A9A-97A1-498E-9FD6-2E4F7C9857D3}"/>
    <cellStyle name="Összesen 2 2 2" xfId="44745" xr:uid="{AF068292-56A2-43ED-B2C4-058C9AC7A1AE}"/>
    <cellStyle name="Összesen 2 3" xfId="16753" xr:uid="{A83BC151-3304-43B1-9F8A-BDAA5A588F27}"/>
    <cellStyle name="Összesen 2 4" xfId="22259" xr:uid="{F30FAF00-A8D0-438D-8657-4A2300EFD99B}"/>
    <cellStyle name="Összesen 2 5" xfId="33656" xr:uid="{21142008-5436-4874-8C0E-F1D7E90B78CB}"/>
    <cellStyle name="Összesen 3" xfId="8636" xr:uid="{44F3EF94-D471-442F-9B06-8C0A80EC996D}"/>
    <cellStyle name="Összesen 3 2" xfId="18989" xr:uid="{071F8ED2-1237-447A-9D25-CB6881C9E76F}"/>
    <cellStyle name="Összesen 3 2 2" xfId="44726" xr:uid="{25AF862C-42B6-43EE-ABAC-356CAC4B1DBE}"/>
    <cellStyle name="Összesen 3 3" xfId="14326" xr:uid="{85934530-84B3-47C6-9C04-5BE07AA096A2}"/>
    <cellStyle name="Összesen 3 4" xfId="18868" xr:uid="{B3AE8CE6-673A-4169-80C5-C7AA2381A791}"/>
    <cellStyle name="Összesen 3 5" xfId="33637" xr:uid="{52E9C60E-69BF-426C-8092-113C84CB8440}"/>
    <cellStyle name="Összesen 4" xfId="8671" xr:uid="{2D63939F-CC9C-47B7-B7A3-B39574C1F66A}"/>
    <cellStyle name="Összesen 4 2" xfId="19019" xr:uid="{210C4226-DFD4-4B47-B256-FE622D91BB22}"/>
    <cellStyle name="Összesen 4 2 2" xfId="44752" xr:uid="{606353B5-E375-47EB-A0B5-DE6CA24DFE74}"/>
    <cellStyle name="Összesen 4 3" xfId="18984" xr:uid="{B57D6690-A425-4492-B538-4269A39779D9}"/>
    <cellStyle name="Összesen 4 4" xfId="18930" xr:uid="{386A6C31-9EBD-49C4-B45C-ABCFB6E2B78D}"/>
    <cellStyle name="Összesen 4 5" xfId="33663" xr:uid="{DD6E46BB-0F4C-4FBE-A4BF-79CF856F654B}"/>
    <cellStyle name="Összesen 5" xfId="8733" xr:uid="{7ED4B6A0-60DC-426E-BCEA-521AE55BB8CC}"/>
    <cellStyle name="Összesen 5 2" xfId="19065" xr:uid="{DE63A33B-71AE-4017-8C76-38E5703056A1}"/>
    <cellStyle name="Összesen 5 2 2" xfId="44795" xr:uid="{2D5FCC38-F181-45F7-937B-C142B8A0452C}"/>
    <cellStyle name="Összesen 5 3" xfId="18897" xr:uid="{85C8516D-7B66-4402-9F24-E8B6A770CCA1}"/>
    <cellStyle name="Összesen 5 4" xfId="25585" xr:uid="{EE6CF7AB-7E88-41E5-BDCB-188CBF10F411}"/>
    <cellStyle name="Összesen 5 5" xfId="33706" xr:uid="{C2932F85-B778-4D4B-9F80-D6104F600913}"/>
    <cellStyle name="Összesen 6" xfId="8736" xr:uid="{41A03DE9-0613-4981-AC29-C60A1A6F8E61}"/>
    <cellStyle name="Összesen 6 2" xfId="19068" xr:uid="{0B0DA2CB-FFE3-431A-B4E8-0A8D32688E40}"/>
    <cellStyle name="Összesen 6 2 2" xfId="44798" xr:uid="{32A154BB-E392-4042-92FA-318F6EC190CC}"/>
    <cellStyle name="Összesen 6 3" xfId="18972" xr:uid="{0A1257EC-44E8-4800-9AB7-B5C75AFD4086}"/>
    <cellStyle name="Összesen 6 4" xfId="25588" xr:uid="{EDE8AD62-76CF-4E66-9A94-73D04FFE10FF}"/>
    <cellStyle name="Összesen 6 5" xfId="33709" xr:uid="{F7CC6013-C220-4F14-B97C-9A23A10695F1}"/>
    <cellStyle name="Összesen 7" xfId="18953" xr:uid="{237F7A0C-440E-4E98-BC0A-4940563CC8EC}"/>
    <cellStyle name="Összesen 7 2" xfId="44710" xr:uid="{B864DEC8-09E4-43BC-B41A-3642F7A9231A}"/>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2 2" xfId="44711" xr:uid="{822E7457-29A0-45F5-B6F9-3FEA83FFFAFB}"/>
    <cellStyle name="Output 2 2 3" xfId="16713" xr:uid="{4B34D139-0DB1-456A-8710-E0AB1C1E3A18}"/>
    <cellStyle name="Output 2 2 4" xfId="21268" xr:uid="{8C0CA930-8EE7-4DFC-955C-3229C11E548D}"/>
    <cellStyle name="Output 2 2 5" xfId="33622" xr:uid="{CF1E3E35-41EE-4F86-8E47-DE690B4EB930}"/>
    <cellStyle name="Output 2 3" xfId="8725" xr:uid="{67ED92BC-CD9C-4318-B8FA-7B40E9718B42}"/>
    <cellStyle name="Output 2 3 2" xfId="19058" xr:uid="{A8DF5BE3-42F5-41F2-AC6E-D7A6CAEFA4B4}"/>
    <cellStyle name="Output 2 3 2 2" xfId="44790" xr:uid="{22B7CA9A-3E68-4F0C-95E1-62C5FDBACCFA}"/>
    <cellStyle name="Output 2 3 3" xfId="18899" xr:uid="{A3F138E6-8439-4023-9C3F-9928DB4DB03C}"/>
    <cellStyle name="Output 2 3 4" xfId="25580" xr:uid="{D0262F3C-B6FA-4067-A469-810BBF3AF036}"/>
    <cellStyle name="Output 2 3 5" xfId="33701" xr:uid="{4C7DFC6B-14E4-4FF5-9C34-540F94EAA098}"/>
    <cellStyle name="Output 2 4" xfId="8637" xr:uid="{6A84A5F8-9D72-4E5B-B611-E223C7CBD2FB}"/>
    <cellStyle name="Output 2 4 2" xfId="18990" xr:uid="{2BF2A652-1C81-4D4A-B6AD-76B3E94B6D3D}"/>
    <cellStyle name="Output 2 4 2 2" xfId="44727" xr:uid="{10CA1A7A-F05C-4A1C-9BA4-E0CD445D8A43}"/>
    <cellStyle name="Output 2 4 3" xfId="18927" xr:uid="{9D992412-A535-4A67-A5D8-CE8CED3024C9}"/>
    <cellStyle name="Output 2 4 4" xfId="18869" xr:uid="{FF858EB4-4A91-4103-870C-9EFE1C3EB4DF}"/>
    <cellStyle name="Output 2 4 5" xfId="33638" xr:uid="{97BB024F-B16A-4603-80F1-86280F3F5FCD}"/>
    <cellStyle name="Output 2 5" xfId="8670" xr:uid="{6474DF7E-38DF-4D6D-A445-3B4F1A7154B2}"/>
    <cellStyle name="Output 2 5 2" xfId="19018" xr:uid="{ACF850C2-C533-4754-AC07-524AE0993ABD}"/>
    <cellStyle name="Output 2 5 2 2" xfId="44751" xr:uid="{6762760E-97CC-4094-82AC-A2D2B8D27800}"/>
    <cellStyle name="Output 2 5 3" xfId="18985" xr:uid="{31C29306-142C-4F20-A812-33FCFE4F732E}"/>
    <cellStyle name="Output 2 5 4" xfId="16778" xr:uid="{0054AE37-E0CF-485C-A8C5-02148DC86023}"/>
    <cellStyle name="Output 2 5 5" xfId="33662" xr:uid="{12F6460E-C084-4C71-B112-DC2473D2F11B}"/>
    <cellStyle name="Output 2 6" xfId="8651" xr:uid="{6762AC25-4F34-4FFC-9342-EC3838477239}"/>
    <cellStyle name="Output 2 6 2" xfId="19003" xr:uid="{379353A6-E203-4ED1-A548-F6289AFFB54A}"/>
    <cellStyle name="Output 2 6 2 2" xfId="44739" xr:uid="{1E30C302-B60F-4E6E-B3DA-F22F6C98BF27}"/>
    <cellStyle name="Output 2 6 3" xfId="16766" xr:uid="{901548B9-E9E0-4C1C-919C-662577AE479E}"/>
    <cellStyle name="Output 2 6 4" xfId="16940" xr:uid="{0BA2098C-A13F-4DF7-88AE-DF913EAF0B69}"/>
    <cellStyle name="Output 2 6 5" xfId="33650" xr:uid="{6E861483-8B31-46E3-929B-45E51722820E}"/>
    <cellStyle name="Output 2 7" xfId="8677" xr:uid="{0DC1CC49-212D-4431-83E6-99F5B81682C8}"/>
    <cellStyle name="Output 2 7 2" xfId="19024" xr:uid="{9DDAF7E7-53B8-4196-B218-4D59FC2AF4EA}"/>
    <cellStyle name="Output 2 7 2 2" xfId="44756" xr:uid="{1D672921-7836-4BE1-8FAB-8EBE8A9C2A2C}"/>
    <cellStyle name="Output 2 7 3" xfId="18981" xr:uid="{B500E5A6-C691-4053-BC14-7B5482F9E9E6}"/>
    <cellStyle name="Output 2 7 4" xfId="18931" xr:uid="{9309C2C9-5C95-46D0-BB3A-65D911880AF9}"/>
    <cellStyle name="Output 2 7 5" xfId="33667" xr:uid="{562F5610-34AF-4393-8343-80F69321CCB8}"/>
    <cellStyle name="Output 3" xfId="4271" xr:uid="{08269CDD-3CF3-45EA-9D6B-9ED715F8BD7A}"/>
    <cellStyle name="Output 3 2" xfId="8552" xr:uid="{F57CC8DA-0C81-4774-A468-254BED06A51C}"/>
    <cellStyle name="Output 3 2 2" xfId="18955" xr:uid="{2DA8D6C6-9D98-4738-8B23-A7E91CB3436B}"/>
    <cellStyle name="Output 3 2 2 2" xfId="44712" xr:uid="{976CAE82-AE69-4BF8-A73C-7B8061AD853E}"/>
    <cellStyle name="Output 3 2 3" xfId="14911" xr:uid="{F73C49B3-0D02-4E3A-875F-D4A53BB29515}"/>
    <cellStyle name="Output 3 2 4" xfId="17157" xr:uid="{FCE15B47-C016-4F96-B120-EA6CB4293CCC}"/>
    <cellStyle name="Output 3 2 5" xfId="33623" xr:uid="{1A269E37-1F1F-4B1E-8A96-079BB30BCE4A}"/>
    <cellStyle name="Output 3 3" xfId="8724" xr:uid="{A79BF8EC-80C8-4066-B193-19D7C38E1CBB}"/>
    <cellStyle name="Output 3 3 2" xfId="19057" xr:uid="{7EA63BE8-98E1-4718-B677-9E4513DFF8F8}"/>
    <cellStyle name="Output 3 3 2 2" xfId="44789" xr:uid="{9FBDA884-8802-4424-9EC9-2F4DAC6B0313}"/>
    <cellStyle name="Output 3 3 3" xfId="16824" xr:uid="{100B42CC-3BF7-4AC0-8B5A-DC8C74CE9E08}"/>
    <cellStyle name="Output 3 3 4" xfId="25579" xr:uid="{C2F8B974-FF43-4D41-86A7-23894158F1CB}"/>
    <cellStyle name="Output 3 3 5" xfId="33700" xr:uid="{C2152093-E1FB-40BC-877B-BEC5C80E9B6A}"/>
    <cellStyle name="Output 3 4" xfId="8719" xr:uid="{F79C3D0E-D800-447A-9C3F-E85109E261E9}"/>
    <cellStyle name="Output 3 4 2" xfId="19053" xr:uid="{E2C2F584-139D-4564-8015-B3CF38DD2C42}"/>
    <cellStyle name="Output 3 4 2 2" xfId="44784" xr:uid="{C6337021-3A66-4F80-B4F3-D51DD17C0947}"/>
    <cellStyle name="Output 3 4 3" xfId="18901" xr:uid="{43A36233-2223-4825-A983-2957918FF7B8}"/>
    <cellStyle name="Output 3 4 4" xfId="25575" xr:uid="{1F1ADE43-928D-4569-967F-79CEBE8A6812}"/>
    <cellStyle name="Output 3 4 5" xfId="33695" xr:uid="{7624051B-73E2-45B2-B43E-1C2A8098DC5B}"/>
    <cellStyle name="Output 3 5" xfId="8653" xr:uid="{1E54243D-4FE3-4248-972A-2BA1D5143A18}"/>
    <cellStyle name="Output 3 5 2" xfId="19005" xr:uid="{7C75BC23-61A1-4F73-AA22-A86518ECDC23}"/>
    <cellStyle name="Output 3 5 2 2" xfId="44741" xr:uid="{A701EBD1-802C-48E3-A1A1-5C76540F7304}"/>
    <cellStyle name="Output 3 5 3" xfId="18920" xr:uid="{E3A8334A-8CE2-4FD9-B0BE-05C798846F2C}"/>
    <cellStyle name="Output 3 5 4" xfId="14979" xr:uid="{65187C92-4EA0-4E87-B8DC-E51A9CFF1072}"/>
    <cellStyle name="Output 3 5 5" xfId="33652" xr:uid="{7EC1DE5B-F250-4FE0-A2E2-D7D18A345D75}"/>
    <cellStyle name="Output 3 6" xfId="8652" xr:uid="{D52D97F2-E8BA-4043-BB67-B1A5A45ADC0C}"/>
    <cellStyle name="Output 3 6 2" xfId="19004" xr:uid="{19113E8A-78F5-47BB-907D-E0C52C1AEAB7}"/>
    <cellStyle name="Output 3 6 2 2" xfId="44740" xr:uid="{229EB8E8-9F50-4B7D-9982-792EB824095A}"/>
    <cellStyle name="Output 3 6 3" xfId="16802" xr:uid="{49922342-2058-4EEA-9810-DE0CC119AD0B}"/>
    <cellStyle name="Output 3 6 4" xfId="15739" xr:uid="{1E9AB05E-1312-4E9A-A496-0F43BA696F42}"/>
    <cellStyle name="Output 3 6 5" xfId="33651" xr:uid="{F7C61E68-BB1F-4C73-AE79-631D94FF685F}"/>
    <cellStyle name="Output 3 7" xfId="8735" xr:uid="{01A8FD1B-F3CF-4684-BB38-41EF148646AA}"/>
    <cellStyle name="Output 3 7 2" xfId="19067" xr:uid="{5369BA8B-7220-4CE0-BA15-7CAE6BE03E13}"/>
    <cellStyle name="Output 3 7 2 2" xfId="44797" xr:uid="{987D377D-51B2-41D2-9756-65DC693E3291}"/>
    <cellStyle name="Output 3 7 3" xfId="18895" xr:uid="{7FD39CA1-8294-4E8D-94A2-9CB3D9FC347E}"/>
    <cellStyle name="Output 3 7 4" xfId="25587" xr:uid="{92A868FB-70E8-4CB7-AB9A-8A2E2BCE3C6E}"/>
    <cellStyle name="Output 3 7 5" xfId="33708" xr:uid="{653F0363-2511-40BC-B71A-7D7376FE47BD}"/>
    <cellStyle name="Parametres title" xfId="41" xr:uid="{00000000-0005-0000-0000-000025000000}"/>
    <cellStyle name="Parametres title 10" xfId="8638" xr:uid="{A7B0D931-BB1B-44E9-992D-255C3EB9BF33}"/>
    <cellStyle name="Parametres title 10 2" xfId="18991" xr:uid="{618FC0E5-BA00-482E-8521-D630104B4FFD}"/>
    <cellStyle name="Parametres title 10 2 2" xfId="44728" xr:uid="{3D47CBDB-78E1-4CA9-B631-4C38BBAB4D45}"/>
    <cellStyle name="Parametres title 10 3" xfId="18926" xr:uid="{49CB6FE1-9F58-401B-9BAE-C5A290301CB7}"/>
    <cellStyle name="Parametres title 10 4" xfId="18870" xr:uid="{4C706AA8-6E0E-4633-980A-849BA1F7BA92}"/>
    <cellStyle name="Parametres title 10 5" xfId="33639" xr:uid="{B098D091-59E2-4E34-923C-1A8D496BB645}"/>
    <cellStyle name="Parametres title 11" xfId="9593" xr:uid="{62470982-5A74-4D63-AD46-4BFABE699CA8}"/>
    <cellStyle name="Parametres title 11 2" xfId="19652" xr:uid="{C9BA404D-4201-4E8E-9AE0-6B6245AF6AD6}"/>
    <cellStyle name="Parametres title 11 2 2" xfId="45649" xr:uid="{318A1131-D149-41C3-8A59-63DE646EB7F2}"/>
    <cellStyle name="Parametres title 11 3" xfId="23161" xr:uid="{B4D73A69-BEF9-4601-83FE-84A96CFE17CD}"/>
    <cellStyle name="Parametres title 11 4" xfId="26014" xr:uid="{B8EC4D17-791D-435F-9487-C6F1403E1EDB}"/>
    <cellStyle name="Parametres title 11 5" xfId="34543" xr:uid="{9DCD1A1F-CDCE-4D96-95D5-47B4B958EEA5}"/>
    <cellStyle name="Parametres title 12" xfId="978" xr:uid="{3CDA18BC-DF8C-43A6-8824-4376D4178C55}"/>
    <cellStyle name="Parametres title 12 2" xfId="39987" xr:uid="{9C15B7E4-E214-4B14-AC07-7277F71F16C0}"/>
    <cellStyle name="Parametres title 13" xfId="50356" xr:uid="{9BC0CD85-C1A2-4956-9562-6FF63F96D3B4}"/>
    <cellStyle name="Parametres title 14" xfId="28995" xr:uid="{37182F27-3CDC-4B43-A0DF-BF5674C56009}"/>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2 2" xfId="48134" xr:uid="{1A408A94-1C82-4B00-9DE4-5071C42D4FB0}"/>
    <cellStyle name="Parametres title 2 2 2 2 3" xfId="24502" xr:uid="{D301368E-2F28-458A-9D47-9C6513CED738}"/>
    <cellStyle name="Parametres title 2 2 2 2 4" xfId="27234" xr:uid="{1952BEA8-39BC-443A-92B9-0D95CE53E12B}"/>
    <cellStyle name="Parametres title 2 2 2 2 5" xfId="36992" xr:uid="{3E68BA40-2BCE-4824-8843-7D900E495183}"/>
    <cellStyle name="Parametres title 2 2 2 3" xfId="16726" xr:uid="{EAA8EDF3-AED5-4165-97F4-B1D5974109E7}"/>
    <cellStyle name="Parametres title 2 2 2 3 2" xfId="42467" xr:uid="{390B07A8-DBD5-4F75-9E23-4C67BB97284D}"/>
    <cellStyle name="Parametres title 2 2 2 4" xfId="21152" xr:uid="{5B829C16-EE5B-4791-95D2-8025903D6CE6}"/>
    <cellStyle name="Parametres title 2 2 2 5" xfId="22337" xr:uid="{47CDC8E6-22E5-42F8-AEF5-2A3762515887}"/>
    <cellStyle name="Parametres title 2 2 2 6" xfId="31439" xr:uid="{A9F4C72A-C927-469B-BD51-D46AF9AA0821}"/>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2 2" xfId="50010" xr:uid="{9C4A5C26-35D0-4826-9B6F-2815C4E763EF}"/>
    <cellStyle name="Parametres title 2 2 3 2 3" xfId="25233" xr:uid="{486553CA-3E81-4ABD-B09B-0A50BB259983}"/>
    <cellStyle name="Parametres title 2 2 3 2 4" xfId="27830" xr:uid="{CE1FF44D-8468-448F-AAE9-807BDDBFEAF3}"/>
    <cellStyle name="Parametres title 2 2 3 2 5" xfId="38813" xr:uid="{3F81D28E-831F-4A7C-A7AE-9F13A13FAE3B}"/>
    <cellStyle name="Parametres title 2 2 3 3" xfId="44341" xr:uid="{25388543-57C8-41C8-9087-64FE4D96F32B}"/>
    <cellStyle name="Parametres title 2 2 3 4" xfId="33258" xr:uid="{DE13547F-3478-4072-B489-51FA3BDB3715}"/>
    <cellStyle name="Parametres title 2 2 4" xfId="10922" xr:uid="{89C8652F-C915-42F9-8519-380713023ED3}"/>
    <cellStyle name="Parametres title 2 2 4 2" xfId="20464" xr:uid="{59BFECEB-D91F-415B-90BA-DED606B9496A}"/>
    <cellStyle name="Parametres title 2 2 4 2 2" xfId="46977" xr:uid="{B02A595A-2B70-4D7B-8FA5-BCE7327F333B}"/>
    <cellStyle name="Parametres title 2 2 4 3" xfId="23750" xr:uid="{EDA8EAD4-7606-4A11-BE33-CA299B10360F}"/>
    <cellStyle name="Parametres title 2 2 4 4" xfId="26524" xr:uid="{0A263DB1-A20F-419E-B4DC-7D825C053D09}"/>
    <cellStyle name="Parametres title 2 2 4 5" xfId="35868" xr:uid="{118E8D88-EC1B-4C9A-9213-F0C7150F083A}"/>
    <cellStyle name="Parametres title 2 2 5" xfId="41316" xr:uid="{943EDBDA-FBE8-4879-AEA3-278312869196}"/>
    <cellStyle name="Parametres title 2 2 6" xfId="30321" xr:uid="{24A136C5-5EF0-4925-92AE-492EC4099B58}"/>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2 2" xfId="48191" xr:uid="{2DCDAC34-30A3-4F56-970C-2639336156B4}"/>
    <cellStyle name="Parametres title 2 3 2 2 3" xfId="24542" xr:uid="{901A1C72-79CC-417D-97ED-D02AE853480D}"/>
    <cellStyle name="Parametres title 2 3 2 2 4" xfId="27271" xr:uid="{2422ABB5-FC04-413A-A09E-D39171245931}"/>
    <cellStyle name="Parametres title 2 3 2 2 5" xfId="37030" xr:uid="{17EA750E-9C33-4AAD-B1CC-E9C2127E1071}"/>
    <cellStyle name="Parametres title 2 3 2 3" xfId="16780" xr:uid="{5E34787D-B0E3-4B5A-8471-5D3B027939B2}"/>
    <cellStyle name="Parametres title 2 3 2 3 2" xfId="42523" xr:uid="{BC15D0EF-DE4C-4283-AA4E-871C5EF067D7}"/>
    <cellStyle name="Parametres title 2 3 2 4" xfId="18251" xr:uid="{90C37AC6-259E-4074-B0F6-166617BED7DD}"/>
    <cellStyle name="Parametres title 2 3 2 5" xfId="24655" xr:uid="{CE98C6CD-802E-41AC-A4D8-86773D481317}"/>
    <cellStyle name="Parametres title 2 3 2 6" xfId="31476" xr:uid="{0A051C7A-8383-4225-9F07-1AAB25A02A84}"/>
    <cellStyle name="Parametres title 2 3 3" xfId="12072" xr:uid="{E2711AB6-AD5F-47EC-B61A-3EF59B3D0590}"/>
    <cellStyle name="Parametres title 2 3 3 2" xfId="21334" xr:uid="{05717B04-1F50-4500-8B07-6329DACD3001}"/>
    <cellStyle name="Parametres title 2 3 3 2 2" xfId="48126" xr:uid="{DFA1B582-DADD-43F9-9E0E-656F3B713B50}"/>
    <cellStyle name="Parametres title 2 3 3 3" xfId="24496" xr:uid="{6FC0981B-CB02-4573-A782-07665CAF81F7}"/>
    <cellStyle name="Parametres title 2 3 3 4" xfId="27228" xr:uid="{7104D415-7EF3-4A31-BECF-D8159FD02DCC}"/>
    <cellStyle name="Parametres title 2 3 3 5" xfId="36986" xr:uid="{A778D2E4-C2E6-4D92-824B-146318257671}"/>
    <cellStyle name="Parametres title 2 3 4" xfId="42459" xr:uid="{9593DD28-631F-4A09-911E-5EE8D8D3D266}"/>
    <cellStyle name="Parametres title 2 3 5" xfId="31433" xr:uid="{D5C7EFE8-0D87-44DE-89C7-DC800FC8CF8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2 2" xfId="48250" xr:uid="{F573A577-1D98-4DD8-A297-7F4ABD19C3DA}"/>
    <cellStyle name="Parametres title 2 4 2 3" xfId="24585" xr:uid="{351FB8FB-6B55-4C90-8BFB-E36E8615A7A8}"/>
    <cellStyle name="Parametres title 2 4 2 4" xfId="27312" xr:uid="{C133BCC7-7249-4B49-9986-508E13AAC454}"/>
    <cellStyle name="Parametres title 2 4 2 5" xfId="37073" xr:uid="{12668781-D614-466B-ABD8-14EEDA77D651}"/>
    <cellStyle name="Parametres title 2 4 3" xfId="16836" xr:uid="{8C61D23B-FB8C-4BBB-9B1F-F28ABD389DA8}"/>
    <cellStyle name="Parametres title 2 4 3 2" xfId="42581" xr:uid="{EE528857-5833-4C9C-9FB6-5E15100252C0}"/>
    <cellStyle name="Parametres title 2 4 4" xfId="17192" xr:uid="{0C5CC930-3C8A-4C2A-A7E8-543756E79094}"/>
    <cellStyle name="Parametres title 2 4 5" xfId="18435" xr:uid="{A3251AF2-AE23-4B62-A365-960779799F9D}"/>
    <cellStyle name="Parametres title 2 4 6" xfId="31518" xr:uid="{59D54E7C-0280-4FB7-8E06-2ED513ACC859}"/>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2 2" xfId="48202" xr:uid="{B0E0965B-27F3-4A49-82D4-3C135CE232F0}"/>
    <cellStyle name="Parametres title 2 5 2 3" xfId="24553" xr:uid="{85EFEA24-78D9-4373-B045-979EA48FAF7F}"/>
    <cellStyle name="Parametres title 2 5 2 4" xfId="27281" xr:uid="{9CEB56AD-29AC-4AA6-B104-0FB61E901158}"/>
    <cellStyle name="Parametres title 2 5 2 5" xfId="37041" xr:uid="{776FAE66-BD3F-4BD8-AA64-7584B712EFD7}"/>
    <cellStyle name="Parametres title 2 5 3" xfId="16793" xr:uid="{1C9A7F11-5F1E-45AE-86AF-6B941D8D590A}"/>
    <cellStyle name="Parametres title 2 5 3 2" xfId="42533" xr:uid="{65D36F82-D401-4283-9EA9-7FF4C1D6116F}"/>
    <cellStyle name="Parametres title 2 5 4" xfId="16903" xr:uid="{476E319D-3285-4164-A8B3-559FC8BEF750}"/>
    <cellStyle name="Parametres title 2 5 5" xfId="21681" xr:uid="{5C01BD69-BF73-4FC9-9FD0-7EBE2FB29F79}"/>
    <cellStyle name="Parametres title 2 5 6" xfId="31486" xr:uid="{CF52CC48-8795-4946-A742-BA955ADB995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2 2" xfId="48150" xr:uid="{7988EB17-3EFC-420C-BF4C-5E888BF80720}"/>
    <cellStyle name="Parametres title 2 6 2 3" xfId="24512" xr:uid="{F6D933E4-F28B-42F0-8042-DEFB29206AE2}"/>
    <cellStyle name="Parametres title 2 6 2 4" xfId="27243" xr:uid="{4820C235-4DAE-44D9-B7BA-6A51B44DB505}"/>
    <cellStyle name="Parametres title 2 6 2 5" xfId="37002" xr:uid="{59F09D7B-3BAF-4606-9080-E7BE0B2408F2}"/>
    <cellStyle name="Parametres title 2 6 3" xfId="16744" xr:uid="{13F0DBF6-30BE-4E79-95D0-FC9B81F9BE71}"/>
    <cellStyle name="Parametres title 2 6 3 2" xfId="42482" xr:uid="{2481DC7E-0B75-473A-84CD-2BEBAB320945}"/>
    <cellStyle name="Parametres title 2 6 4" xfId="21443" xr:uid="{AABD16D7-236F-4C32-BD6C-A8E52B1A4A11}"/>
    <cellStyle name="Parametres title 2 6 5" xfId="24194" xr:uid="{F60A3734-CA67-4889-888C-7DE54BF2EB39}"/>
    <cellStyle name="Parametres title 2 6 6" xfId="31448" xr:uid="{F612718C-B669-432A-A908-053DA1E9D6B5}"/>
    <cellStyle name="Parametres title 2 7" xfId="9598" xr:uid="{34917F2B-6038-4F2F-8549-CEBC9A83B46F}"/>
    <cellStyle name="Parametres title 2 7 2" xfId="19654" xr:uid="{3969C63E-1817-43B3-97D4-FD946B51B232}"/>
    <cellStyle name="Parametres title 2 7 2 2" xfId="45654" xr:uid="{32F3AF96-D7DB-4397-A907-5743690673B7}"/>
    <cellStyle name="Parametres title 2 7 3" xfId="23163" xr:uid="{E4A9887B-C3A7-4211-8A88-21F5244742C5}"/>
    <cellStyle name="Parametres title 2 7 4" xfId="26016" xr:uid="{BF934D5A-FD86-4006-B86B-E7FDB972A3A5}"/>
    <cellStyle name="Parametres title 2 7 5" xfId="34545" xr:uid="{60F4BA3E-CE2D-47D6-A182-BFC4A79DEC3B}"/>
    <cellStyle name="Parametres title 2 8" xfId="28998" xr:uid="{33CA8165-FE08-410C-8F23-83D43222A5A7}"/>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2 2" xfId="48176" xr:uid="{68DB8D23-25A7-4CF6-A32F-55866C39E001}"/>
    <cellStyle name="Parametres title 3 2 2 3" xfId="24531" xr:uid="{B8925E3C-82D0-46F9-B072-533AB3156D33}"/>
    <cellStyle name="Parametres title 3 2 2 4" xfId="27260" xr:uid="{E36BE287-ECFC-426D-B3E0-89E3037000CB}"/>
    <cellStyle name="Parametres title 3 2 2 5" xfId="37019" xr:uid="{FC527F36-A3C1-4033-9698-8F7735897710}"/>
    <cellStyle name="Parametres title 3 2 3" xfId="16768" xr:uid="{FEBED1E9-6D1B-4972-9E13-591BB0F42638}"/>
    <cellStyle name="Parametres title 3 2 3 2" xfId="42508" xr:uid="{9CFB12E8-CEFA-4A8A-BF59-38230BE6A0B0}"/>
    <cellStyle name="Parametres title 3 2 4" xfId="14982" xr:uid="{03A42C78-70D9-4BCB-91E7-1AE76C376668}"/>
    <cellStyle name="Parametres title 3 2 5" xfId="24629" xr:uid="{08A41286-B3F2-4F8B-86CA-5C0341CD82F5}"/>
    <cellStyle name="Parametres title 3 2 6" xfId="31465" xr:uid="{9222DCC6-4629-42E7-ACE1-F67D67A44F3C}"/>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2 2" xfId="49161" xr:uid="{4606F758-FD7A-4A10-9523-B54C74457D44}"/>
    <cellStyle name="Parametres title 3 3 2 3" xfId="24753" xr:uid="{14D10397-63CE-44B0-85DA-BB5EF1F01C88}"/>
    <cellStyle name="Parametres title 3 3 2 4" xfId="27389" xr:uid="{CD1C3B45-B640-4EAD-9B71-E3D54417C772}"/>
    <cellStyle name="Parametres title 3 3 2 5" xfId="37964" xr:uid="{1B699661-D6BA-4EFA-A63A-ADCC8F2FC12D}"/>
    <cellStyle name="Parametres title 3 3 3" xfId="43492" xr:uid="{099F46A9-75B6-42F6-AF5B-71842D16D890}"/>
    <cellStyle name="Parametres title 3 3 4" xfId="32409" xr:uid="{7EA01D09-EEFC-4A07-8309-1C75F1219946}"/>
    <cellStyle name="Parametres title 3 4" xfId="10077" xr:uid="{2BE24A30-BF16-43B9-AFF8-50E619BC4602}"/>
    <cellStyle name="Parametres title 3 4 2" xfId="19874" xr:uid="{03A2FEF3-C00A-404B-9E0F-502789BE4FE4}"/>
    <cellStyle name="Parametres title 3 4 2 2" xfId="46132" xr:uid="{8443D807-E127-4380-8B04-58B0C284B86F}"/>
    <cellStyle name="Parametres title 3 4 3" xfId="23276" xr:uid="{E0356F25-5098-4354-8535-F84B88A467FC}"/>
    <cellStyle name="Parametres title 3 4 4" xfId="26087" xr:uid="{67B00F9A-1252-49CB-A182-631B42F9F826}"/>
    <cellStyle name="Parametres title 3 4 5" xfId="35023" xr:uid="{6E525908-1281-4C9B-AB2B-0704247D0CC3}"/>
    <cellStyle name="Parametres title 3 5" xfId="40471" xr:uid="{BBCB6811-3626-43E0-98CE-AA6303212CE6}"/>
    <cellStyle name="Parametres title 3 6" xfId="29476" xr:uid="{C2310F3F-D955-426D-AD28-6D6C6CF3D714}"/>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2 2" xfId="48114" xr:uid="{C92D45A9-F974-4E27-8034-CF7B09260D42}"/>
    <cellStyle name="Parametres title 4 2 3" xfId="24489" xr:uid="{F78EE242-01FF-4E0F-B13D-877BB994A173}"/>
    <cellStyle name="Parametres title 4 2 4" xfId="27222" xr:uid="{8ED5E540-5E93-42E5-B8AE-9A24C793627B}"/>
    <cellStyle name="Parametres title 4 2 5" xfId="36979" xr:uid="{E2C1F784-8998-4801-B55C-BC082842E115}"/>
    <cellStyle name="Parametres title 4 3" xfId="42448" xr:uid="{9CC79CBD-4481-4AAC-9AE8-660D06B99213}"/>
    <cellStyle name="Parametres title 4 4" xfId="31427" xr:uid="{CEA8FDE8-8857-480E-B7C8-E9E1C6DB928D}"/>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2 2" xfId="48222" xr:uid="{5254A7FA-D480-420E-BEDB-939628ABFE3B}"/>
    <cellStyle name="Parametres title 5 2 3" xfId="24568" xr:uid="{788F1877-7592-4C8E-BB9E-E3C92F9635EB}"/>
    <cellStyle name="Parametres title 5 2 4" xfId="27296" xr:uid="{1E637B9D-F0E4-44B0-8FE5-6B98F790E142}"/>
    <cellStyle name="Parametres title 5 2 5" xfId="37057" xr:uid="{4296316B-0568-4314-B8F5-3F70A1260BAF}"/>
    <cellStyle name="Parametres title 5 3" xfId="42553" xr:uid="{237B573F-0DDB-4C9C-B481-74B9305668AE}"/>
    <cellStyle name="Parametres title 5 4" xfId="31502" xr:uid="{DE1B42B8-9A82-4BEA-89AC-13FA40F4419D}"/>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2 2" xfId="48212" xr:uid="{9550731E-7636-4E6C-8201-DAE3244BFF5A}"/>
    <cellStyle name="Parametres title 6 2 3" xfId="24561" xr:uid="{2C9B9B06-B7E3-4A06-A0ED-5A3A1A4B804D}"/>
    <cellStyle name="Parametres title 6 2 4" xfId="27289" xr:uid="{8A48B3F7-822C-4619-A4B8-D1EC8625FF90}"/>
    <cellStyle name="Parametres title 6 2 5" xfId="37049" xr:uid="{544A0FFF-BBD3-4E90-9123-17B9717A2A53}"/>
    <cellStyle name="Parametres title 6 3" xfId="42543" xr:uid="{9680FB3D-2493-4BF8-A7FC-1C0A17296D8D}"/>
    <cellStyle name="Parametres title 6 4" xfId="31494" xr:uid="{5C8BB869-B7B6-4FC9-8563-478CA9C115D1}"/>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2 2" xfId="48186" xr:uid="{72955210-64E7-489A-A473-1E3DE36B631E}"/>
    <cellStyle name="Parametres title 7 2 3" xfId="24538" xr:uid="{08B4381F-646F-471B-8FA2-AD9243A4B7CD}"/>
    <cellStyle name="Parametres title 7 2 4" xfId="27267" xr:uid="{03F14CBB-0A18-430B-A547-42C19A2C1B96}"/>
    <cellStyle name="Parametres title 7 2 5" xfId="37026" xr:uid="{3EECB4C6-A72D-4CD0-9988-6B97822D7A4D}"/>
    <cellStyle name="Parametres title 7 3" xfId="42518" xr:uid="{B4EE652E-56C9-470F-B9F3-5EB652853D29}"/>
    <cellStyle name="Parametres title 7 4" xfId="31472" xr:uid="{6AF71D26-7BAC-4045-A544-03E554D50E5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2 2" xfId="48197" xr:uid="{3632D945-1ADE-40E1-A83D-4BC7C464618F}"/>
    <cellStyle name="Parametres title 8 2 3" xfId="24548" xr:uid="{1DEDE6D5-3A4C-4339-B927-2D41721F1062}"/>
    <cellStyle name="Parametres title 8 2 4" xfId="27276" xr:uid="{8F9F9F20-4B43-4EC9-9772-B60BA111CBFA}"/>
    <cellStyle name="Parametres title 8 2 5" xfId="37036" xr:uid="{2F29B46C-8B25-4FB7-B3B0-07D5F2D15A98}"/>
    <cellStyle name="Parametres title 8 3" xfId="42528" xr:uid="{944706EC-6C2D-4930-AA7E-CD4052D7CB94}"/>
    <cellStyle name="Parametres title 8 4" xfId="31481" xr:uid="{1A59FC15-0C5C-4B03-A9B2-41DD3677B94D}"/>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2 2" xfId="48680" xr:uid="{1293E6C1-FAA2-4962-AC37-2DB2C244DE17}"/>
    <cellStyle name="Parametres title 9 2 3" xfId="24637" xr:uid="{B02ACF2C-789E-45DC-BDA2-E81F9CB1328D}"/>
    <cellStyle name="Parametres title 9 2 4" xfId="27318" xr:uid="{06105CDE-3FA9-4D94-9BFD-B4A6FA709E20}"/>
    <cellStyle name="Parametres title 9 2 5" xfId="37486" xr:uid="{AAB822CA-FDA8-4E88-B72E-8220C0DDD3E8}"/>
    <cellStyle name="Parametres title 9 3" xfId="43011" xr:uid="{276C1ED0-5677-4E3F-97F1-B6DB939EE57B}"/>
    <cellStyle name="Parametres title 9 4" xfId="31931" xr:uid="{8AA186EC-B6C9-4560-9756-51408EFAEEAB}"/>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2 2 2" xfId="49159" xr:uid="{D7C8B89F-4761-40DC-8D05-239861330BC7}"/>
    <cellStyle name="Percent 12 2 2 2 3" xfId="37962" xr:uid="{F498CA3D-6D18-434F-A273-DC3B2AC12533}"/>
    <cellStyle name="Percent 12 2 2 3" xfId="43490" xr:uid="{B471D7ED-8D00-4F42-BC4E-7FF00900CEE8}"/>
    <cellStyle name="Percent 12 2 2 4" xfId="32407" xr:uid="{8A6AD537-E6FE-4A93-8836-18209BDC59D2}"/>
    <cellStyle name="Percent 12 2 3" xfId="10075" xr:uid="{1389D9F4-F0B8-4C2B-A86F-FC3FB2D47598}"/>
    <cellStyle name="Percent 12 2 3 2" xfId="46130" xr:uid="{BA0C64AD-C91B-416B-92F5-96FD2D86453F}"/>
    <cellStyle name="Percent 12 2 3 3" xfId="35021" xr:uid="{69E7313B-2ED3-479D-9DF1-7DB62374956D}"/>
    <cellStyle name="Percent 12 2 4" xfId="40469" xr:uid="{5F01BBF0-1C0C-4B20-8FF3-896048A46FB2}"/>
    <cellStyle name="Percent 12 2 5" xfId="29474" xr:uid="{F36D1B5E-8BD2-4811-8DDA-B73CB042D93A}"/>
    <cellStyle name="Percent 12 3" xfId="2921" xr:uid="{2A2FF61A-8F03-4541-8A11-210C38901EF1}"/>
    <cellStyle name="Percent 12 3 2" xfId="6126" xr:uid="{5BF734A9-B51C-405A-A52C-2C1FC06D77BB}"/>
    <cellStyle name="Percent 12 3 2 2" xfId="13916" xr:uid="{6731275D-8BB6-4194-9F54-1B09F56ABA58}"/>
    <cellStyle name="Percent 12 3 2 2 2" xfId="49970" xr:uid="{D2FDEA54-DF19-47AD-B33F-ADDDC7B72D80}"/>
    <cellStyle name="Percent 12 3 2 2 3" xfId="38773" xr:uid="{A95463AD-242D-4BB8-9606-774C511E9811}"/>
    <cellStyle name="Percent 12 3 2 3" xfId="44301" xr:uid="{C0C8EE87-EAB0-4C67-845E-6162CA1881FD}"/>
    <cellStyle name="Percent 12 3 2 4" xfId="33218" xr:uid="{107FB196-8D1D-4821-91EB-8D013C65C4D3}"/>
    <cellStyle name="Percent 12 3 3" xfId="10882" xr:uid="{5FEAD8D7-6B9B-4F94-92EA-2512B5A3EA29}"/>
    <cellStyle name="Percent 12 3 3 2" xfId="46937" xr:uid="{C6F56D5D-4B90-4AE6-881F-BF82FA41EF55}"/>
    <cellStyle name="Percent 12 3 3 3" xfId="35828" xr:uid="{04DDA6CF-11E8-4F3D-9DC4-4EFDDFBCC0F6}"/>
    <cellStyle name="Percent 12 3 4" xfId="41276" xr:uid="{B63F2094-B929-48F5-80CF-E4E6AD3AA2AD}"/>
    <cellStyle name="Percent 12 3 5" xfId="30281" xr:uid="{0B269E0B-50B7-4F13-8C1D-B7939CCD200F}"/>
    <cellStyle name="Percent 12 4" xfId="4116" xr:uid="{42B1F47A-9C79-40C1-B68B-33F326C85F44}"/>
    <cellStyle name="Percent 12 4 2" xfId="12040" xr:uid="{4EC7AF9C-FB23-410D-AAD5-D78BF2DE1C35}"/>
    <cellStyle name="Percent 12 4 2 2" xfId="48094" xr:uid="{2658BF5A-EFED-4E30-AA07-2E9AFB697783}"/>
    <cellStyle name="Percent 12 4 2 3" xfId="36973" xr:uid="{3605AA84-42AA-4873-902E-0BDA2302C3E6}"/>
    <cellStyle name="Percent 12 4 3" xfId="42428" xr:uid="{34288F36-24BB-4FAA-87EE-BF2193391B68}"/>
    <cellStyle name="Percent 12 4 4" xfId="31421" xr:uid="{32D974DC-6409-4971-988A-D8D9195BD271}"/>
    <cellStyle name="Percent 12 5" xfId="4812" xr:uid="{4CD4BB2A-3594-480C-B572-6241D95A1100}"/>
    <cellStyle name="Percent 12 5 2" xfId="12611" xr:uid="{DE33C48A-266C-401A-BFEF-0478B2E85011}"/>
    <cellStyle name="Percent 12 5 2 2" xfId="48665" xr:uid="{2B9E2C6F-EB73-4A98-AD01-9CB3AE90010B}"/>
    <cellStyle name="Percent 12 5 2 3" xfId="37484" xr:uid="{B490ECA2-C131-4963-B245-F0206DEB781E}"/>
    <cellStyle name="Percent 12 5 3" xfId="42996" xr:uid="{3DABFB7E-2B57-42F4-A305-96415853ABA7}"/>
    <cellStyle name="Percent 12 5 4" xfId="31929" xr:uid="{945756CF-C0E1-4019-9D78-A9B6DDDA5759}"/>
    <cellStyle name="Percent 12 6" xfId="9575" xr:uid="{855C9D0C-8024-4D14-9AA4-A19CEAAE8468}"/>
    <cellStyle name="Percent 12 6 2" xfId="45634" xr:uid="{747AE71E-2FCE-4B77-B612-4FE10B6DF19E}"/>
    <cellStyle name="Percent 12 6 3" xfId="34541" xr:uid="{75DF40E6-C103-45A2-B939-A899D49059D1}"/>
    <cellStyle name="Percent 12 7" xfId="39974" xr:uid="{851F0A7A-604F-433A-8441-5847EECB580D}"/>
    <cellStyle name="Percent 12 8" xfId="28991" xr:uid="{8CB69A5B-8CEF-4F01-A1B0-FAF26683D89B}"/>
    <cellStyle name="Percent 2" xfId="53" xr:uid="{D3442B1E-6B68-492A-BA22-B900541283BE}"/>
    <cellStyle name="Percent 2 10" xfId="3329" xr:uid="{41389FCC-D1F4-4F7F-9149-ADB5AC2BC209}"/>
    <cellStyle name="Percent 2 10 2" xfId="11273" xr:uid="{45621BAE-9478-4637-8C76-4447EBD56B6B}"/>
    <cellStyle name="Percent 2 10 2 2" xfId="47327" xr:uid="{F0E6C0CC-19E7-4985-A5B3-30CF15021153}"/>
    <cellStyle name="Percent 2 10 2 3" xfId="36216" xr:uid="{A85D6852-14CD-44C1-9141-6F6EE2A31965}"/>
    <cellStyle name="Percent 2 10 3" xfId="41663" xr:uid="{728FCAF9-B38F-4FC3-A244-54FE55CE15FF}"/>
    <cellStyle name="Percent 2 10 4" xfId="30666" xr:uid="{78CAFE03-4D94-4BBC-97FA-35268B9C514B}"/>
    <cellStyle name="Percent 2 11" xfId="4322" xr:uid="{DFA17A05-3C8C-4709-B188-D4BB7F19A664}"/>
    <cellStyle name="Percent 2 12" xfId="4408" xr:uid="{ED6E4612-E19C-4FE7-A592-D1917470C2B8}"/>
    <cellStyle name="Percent 2 12 2" xfId="12207" xr:uid="{832ACC31-6741-46AD-AAF9-6044224442C4}"/>
    <cellStyle name="Percent 2 12 2 2" xfId="48261" xr:uid="{CA50A4C2-07A2-47D3-8FAB-FBCECC7FE7FD}"/>
    <cellStyle name="Percent 2 12 2 3" xfId="37083" xr:uid="{1051AE84-7F79-4061-9635-87D0850771B3}"/>
    <cellStyle name="Percent 2 12 3" xfId="42592" xr:uid="{F49C9ACC-FE7A-473C-8C64-72B31A68CE80}"/>
    <cellStyle name="Percent 2 12 4" xfId="31528" xr:uid="{082AEF8C-2636-4910-91E1-180E1D699F46}"/>
    <cellStyle name="Percent 2 13" xfId="8553" xr:uid="{60E8A4E4-4989-472E-B9F5-FFA8D5410F3B}"/>
    <cellStyle name="Percent 2 14" xfId="8754" xr:uid="{A24A9554-A992-4EFC-BE9B-BC038EB1FEE1}"/>
    <cellStyle name="Percent 2 14 2" xfId="44813" xr:uid="{9912B84A-743A-4684-A0FA-18CF9B483DFD}"/>
    <cellStyle name="Percent 2 14 3" xfId="33723" xr:uid="{C76AB970-D778-4066-ABE8-CFD9EA22C657}"/>
    <cellStyle name="Percent 2 15" xfId="67" xr:uid="{E69F4EE2-EF26-476D-817C-600F123091FF}"/>
    <cellStyle name="Percent 2 15 2" xfId="39154" xr:uid="{B51435B8-8EB7-422B-908F-DB785815A065}"/>
    <cellStyle name="Percent 2 16" xfId="50355" xr:uid="{214EFC3D-0636-4717-A849-6C857586BD3D}"/>
    <cellStyle name="Percent 2 17" xfId="50371" xr:uid="{2F161DA5-709E-4575-A3FA-9E6DA5D13BCE}"/>
    <cellStyle name="Percent 2 18" xfId="28173" xr:uid="{1A7D1A3A-D1EB-4025-A531-69B9CA25E38E}"/>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2 2 2" xfId="49063" xr:uid="{2A98B936-CF48-4EA0-BF02-1CC9C2083EA3}"/>
    <cellStyle name="Percent 2 3 2 2 2 2 3" xfId="37866" xr:uid="{73D5275F-B4CB-4B0B-B425-D9E81E7CAB95}"/>
    <cellStyle name="Percent 2 3 2 2 2 3" xfId="43394" xr:uid="{A2B195CB-549E-4341-AFE3-3C7BFF8BEB6D}"/>
    <cellStyle name="Percent 2 3 2 2 2 4" xfId="32311" xr:uid="{2C359784-1B91-48CE-A777-D0127E45CB58}"/>
    <cellStyle name="Percent 2 3 2 2 3" xfId="9979" xr:uid="{81759F37-BC31-498C-8368-19B0E4A95DE5}"/>
    <cellStyle name="Percent 2 3 2 2 3 2" xfId="46034" xr:uid="{FEDD04FC-3063-4B1D-B21C-FCE04E0A5484}"/>
    <cellStyle name="Percent 2 3 2 2 3 3" xfId="34925" xr:uid="{14821AF9-BE69-4BCE-B993-DDD3C35F5162}"/>
    <cellStyle name="Percent 2 3 2 2 4" xfId="40373" xr:uid="{83F2A36B-48EF-4E04-96B2-E62FFCA4B384}"/>
    <cellStyle name="Percent 2 3 2 2 5" xfId="29378" xr:uid="{166FF7EF-0416-4070-A0A6-6DDB97BD502F}"/>
    <cellStyle name="Percent 2 3 2 3" xfId="2823" xr:uid="{3827F835-6BDF-40C9-BC63-BDF6DB05577E}"/>
    <cellStyle name="Percent 2 3 2 3 2" xfId="6028" xr:uid="{7E695F40-CD2F-4016-A0B0-8DB2199F38D3}"/>
    <cellStyle name="Percent 2 3 2 3 2 2" xfId="13818" xr:uid="{09EAE852-2293-4F4F-91DA-2A13761F2EF8}"/>
    <cellStyle name="Percent 2 3 2 3 2 2 2" xfId="49872" xr:uid="{209CA26A-4375-42F9-A668-660C779590A7}"/>
    <cellStyle name="Percent 2 3 2 3 2 2 3" xfId="38675" xr:uid="{F4851F5B-77C2-4218-B1D6-B37BD59355E7}"/>
    <cellStyle name="Percent 2 3 2 3 2 3" xfId="44203" xr:uid="{F3FF65A7-294F-4BFB-834B-E224F8DA0929}"/>
    <cellStyle name="Percent 2 3 2 3 2 4" xfId="33120" xr:uid="{E29D0A2F-8F4C-41CF-84F6-7C2DE57E4FDA}"/>
    <cellStyle name="Percent 2 3 2 3 3" xfId="10785" xr:uid="{8EF1E580-9ED0-431C-8DEB-9EA48477A892}"/>
    <cellStyle name="Percent 2 3 2 3 3 2" xfId="46840" xr:uid="{5262BF6B-A5DB-4FEE-95C6-35F34431697D}"/>
    <cellStyle name="Percent 2 3 2 3 3 3" xfId="35731" xr:uid="{0DF04BA0-6F19-490A-A206-479AC570ED07}"/>
    <cellStyle name="Percent 2 3 2 3 4" xfId="41179" xr:uid="{A43898E8-1201-4BA0-B491-6E17AAFDDECF}"/>
    <cellStyle name="Percent 2 3 2 3 5" xfId="30184" xr:uid="{DB1CBE82-F307-4A23-BBD0-43E225FF8F89}"/>
    <cellStyle name="Percent 2 3 2 4" xfId="4019" xr:uid="{230275A8-5425-4649-AC9D-29A6E6DD6F89}"/>
    <cellStyle name="Percent 2 3 2 4 2" xfId="11943" xr:uid="{AE7C8BAE-25BA-42C8-9D10-5D691C6513AA}"/>
    <cellStyle name="Percent 2 3 2 4 2 2" xfId="47997" xr:uid="{078928CC-B8D0-4EFA-ACDC-0952627F7BC5}"/>
    <cellStyle name="Percent 2 3 2 4 2 3" xfId="36876" xr:uid="{DEBCF073-8074-415B-B118-43777D76EC39}"/>
    <cellStyle name="Percent 2 3 2 4 3" xfId="42332" xr:uid="{9BBAE4C1-7CE7-4EB2-8123-B01B794A13DE}"/>
    <cellStyle name="Percent 2 3 2 4 4" xfId="31325" xr:uid="{86B45F08-621A-4ABB-887B-4C115F64E2A6}"/>
    <cellStyle name="Percent 2 3 2 5" xfId="4715" xr:uid="{09E47FEC-738D-4521-8F2F-CC39807F6FC6}"/>
    <cellStyle name="Percent 2 3 2 5 2" xfId="12514" xr:uid="{F5EB320C-D51E-46A4-9AB7-7B8CF377425B}"/>
    <cellStyle name="Percent 2 3 2 5 2 2" xfId="48568" xr:uid="{1383B4C2-2A14-425D-AADC-E06AFD89E587}"/>
    <cellStyle name="Percent 2 3 2 5 2 3" xfId="37387" xr:uid="{DB9777AA-85A6-4BE2-B751-EEB4786C7502}"/>
    <cellStyle name="Percent 2 3 2 5 3" xfId="42899" xr:uid="{B46E9B52-2044-4FAA-93E6-F0772BE5EF28}"/>
    <cellStyle name="Percent 2 3 2 5 4" xfId="31832" xr:uid="{D2D96016-D496-446D-A0D7-FE1DCD08091A}"/>
    <cellStyle name="Percent 2 3 2 6" xfId="9479" xr:uid="{8F0CCB55-8DCF-45CD-8142-EF6B6BDFEFFC}"/>
    <cellStyle name="Percent 2 3 2 6 2" xfId="45538" xr:uid="{006BFDAD-9FEF-4BE4-BC7F-31333FE977D1}"/>
    <cellStyle name="Percent 2 3 2 6 3" xfId="34445" xr:uid="{9A43AD72-FF27-49C1-BCE4-8A78F223D396}"/>
    <cellStyle name="Percent 2 3 2 7" xfId="39878" xr:uid="{F05B6259-903F-4C9A-A542-8E1B7499E883}"/>
    <cellStyle name="Percent 2 3 2 8" xfId="28895" xr:uid="{9728CD80-784E-434A-B786-8585FD1052C5}"/>
    <cellStyle name="Percent 2 3 3" xfId="1770" xr:uid="{21211A44-2678-439D-A588-B923327505D5}"/>
    <cellStyle name="Percent 2 3 3 2" xfId="4975" xr:uid="{02193532-D400-4E61-9CD0-EF252F9AB5D0}"/>
    <cellStyle name="Percent 2 3 3 2 2" xfId="12766" xr:uid="{8C99B757-B455-45EE-A4B6-42728E5F78DE}"/>
    <cellStyle name="Percent 2 3 3 2 2 2" xfId="48820" xr:uid="{8016B674-5754-4C1A-AFB8-792408568D8F}"/>
    <cellStyle name="Percent 2 3 3 2 2 3" xfId="37623" xr:uid="{C0879B1D-C6EE-4668-A3DB-F8B3C589FC2F}"/>
    <cellStyle name="Percent 2 3 3 2 3" xfId="43151" xr:uid="{ADFF5FD5-BF1E-4363-BB37-0BBE51D2391F}"/>
    <cellStyle name="Percent 2 3 3 2 4" xfId="32068" xr:uid="{FDFE739A-2996-4D80-9DD3-A637154483C2}"/>
    <cellStyle name="Percent 2 3 3 3" xfId="9736" xr:uid="{D445A1BB-382D-4CF8-A77C-12D4308054BA}"/>
    <cellStyle name="Percent 2 3 3 3 2" xfId="45791" xr:uid="{78787510-63C0-4AC9-A1B3-28197614BB9A}"/>
    <cellStyle name="Percent 2 3 3 3 3" xfId="34682" xr:uid="{AADAA58A-BB51-4736-AD30-15E31805FAE8}"/>
    <cellStyle name="Percent 2 3 3 4" xfId="40130" xr:uid="{1757ED56-BF01-43B6-A51C-814A997C99FF}"/>
    <cellStyle name="Percent 2 3 3 5" xfId="29135" xr:uid="{120FD659-46A8-4289-A2D0-81E0E457EAC6}"/>
    <cellStyle name="Percent 2 3 4" xfId="2443" xr:uid="{2E2828EA-3138-4B49-9772-F73B58F9AE41}"/>
    <cellStyle name="Percent 2 3 4 2" xfId="5648" xr:uid="{660C0458-298C-4C1A-B5E0-4EEC3EBF6843}"/>
    <cellStyle name="Percent 2 3 4 2 2" xfId="13438" xr:uid="{61117D3C-12F4-46EA-A910-6A6513DBF9A9}"/>
    <cellStyle name="Percent 2 3 4 2 2 2" xfId="49492" xr:uid="{794BA98B-E0AC-4CEF-AB5C-D169AAA7D959}"/>
    <cellStyle name="Percent 2 3 4 2 2 3" xfId="38295" xr:uid="{96CB54A0-1B86-4519-9ED1-CC6D6CD31966}"/>
    <cellStyle name="Percent 2 3 4 2 3" xfId="43823" xr:uid="{20289272-42B9-46FA-AE0A-5208EE462E99}"/>
    <cellStyle name="Percent 2 3 4 2 4" xfId="32740" xr:uid="{B6D27387-00A2-4B32-9887-978F3BBEF339}"/>
    <cellStyle name="Percent 2 3 4 3" xfId="10405" xr:uid="{6535DC9C-DEB2-4433-843A-9708E623E42A}"/>
    <cellStyle name="Percent 2 3 4 3 2" xfId="46460" xr:uid="{3749890D-F1EA-4346-BF20-DF7D79C1A3B5}"/>
    <cellStyle name="Percent 2 3 4 3 3" xfId="35351" xr:uid="{02321292-2263-4FA0-804E-08CEA733931D}"/>
    <cellStyle name="Percent 2 3 4 4" xfId="40799" xr:uid="{C27CEF79-C1FA-4630-93E3-8DBA3CE63559}"/>
    <cellStyle name="Percent 2 3 4 5" xfId="29804" xr:uid="{C4CC676E-0A3F-4CEF-A082-1289119A12F1}"/>
    <cellStyle name="Percent 2 3 5" xfId="3640" xr:uid="{7551EF58-28C9-4914-BE02-60AEC7033156}"/>
    <cellStyle name="Percent 2 3 5 2" xfId="11565" xr:uid="{04E78B3F-74DA-41C1-8568-938E44994E61}"/>
    <cellStyle name="Percent 2 3 5 2 2" xfId="47619" xr:uid="{5B607636-D007-45DB-BA9A-5BE25AB009D3}"/>
    <cellStyle name="Percent 2 3 5 2 3" xfId="36500" xr:uid="{E73191ED-0AEB-4B12-ADA8-5835BA3A64D9}"/>
    <cellStyle name="Percent 2 3 5 3" xfId="41954" xr:uid="{897230A2-DC38-4DAF-A5A0-78A4DCCF15DD}"/>
    <cellStyle name="Percent 2 3 5 4" xfId="30949" xr:uid="{B6EFB88A-6BF1-42F4-80E7-9CD997F6391A}"/>
    <cellStyle name="Percent 2 3 6" xfId="4505" xr:uid="{42575766-2D4A-48F1-A916-3288C1F4B069}"/>
    <cellStyle name="Percent 2 3 6 2" xfId="12304" xr:uid="{96F92DB9-0DCD-4C0D-874F-F71A35999BDC}"/>
    <cellStyle name="Percent 2 3 6 2 2" xfId="48358" xr:uid="{DB3DCEEC-7F1C-4D4D-80C4-62857D6B41F1}"/>
    <cellStyle name="Percent 2 3 6 2 3" xfId="37177" xr:uid="{4E0B1146-14E7-4D62-8981-780D1FDDBF0D}"/>
    <cellStyle name="Percent 2 3 6 3" xfId="42689" xr:uid="{65897D99-3E70-49BF-B495-486075F289AA}"/>
    <cellStyle name="Percent 2 3 6 4" xfId="31622" xr:uid="{2627F125-BB9F-407F-9AE0-0FF31748603F}"/>
    <cellStyle name="Percent 2 3 7" xfId="9072" xr:uid="{55FC5635-CC94-4BED-AEAA-4AF3A77CF27B}"/>
    <cellStyle name="Percent 2 3 7 2" xfId="45131" xr:uid="{320F019A-C795-4284-8E4D-DC36C739AA79}"/>
    <cellStyle name="Percent 2 3 7 3" xfId="34038" xr:uid="{B5766296-E262-404A-B323-46EC25C64450}"/>
    <cellStyle name="Percent 2 3 8" xfId="39471" xr:uid="{09DDFA61-EEC7-458A-8257-B9E2B23DF595}"/>
    <cellStyle name="Percent 2 3 9" xfId="28488" xr:uid="{C7D8FD69-D513-4B28-B1F3-68FAD103886F}"/>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2 2 2" xfId="49157" xr:uid="{833E5398-4CB5-4B8F-9233-52D55F2DD969}"/>
    <cellStyle name="Percent 2 4 2 2 2 2 3" xfId="37960" xr:uid="{60941848-E3AE-4001-9A62-5DDAA1391002}"/>
    <cellStyle name="Percent 2 4 2 2 2 3" xfId="43488" xr:uid="{481C4576-39D1-4933-8450-802249595423}"/>
    <cellStyle name="Percent 2 4 2 2 2 4" xfId="32405" xr:uid="{C8997C1B-E7C3-4D7F-A3E1-F0FBF6C789CD}"/>
    <cellStyle name="Percent 2 4 2 2 3" xfId="10073" xr:uid="{7C468039-FF81-4A08-97F0-39EFBABF54B0}"/>
    <cellStyle name="Percent 2 4 2 2 3 2" xfId="46128" xr:uid="{8DB6CF09-62F0-4986-8446-67C3B8DED6D6}"/>
    <cellStyle name="Percent 2 4 2 2 3 3" xfId="35019" xr:uid="{BE59EFD3-15D8-4BF1-8FC8-851293200B3A}"/>
    <cellStyle name="Percent 2 4 2 2 4" xfId="40467" xr:uid="{4341F10F-D996-4BFB-90B7-055E0001BA08}"/>
    <cellStyle name="Percent 2 4 2 2 5" xfId="29472" xr:uid="{68BE57F5-819D-425D-82A8-59DB7031137A}"/>
    <cellStyle name="Percent 2 4 2 3" xfId="2917" xr:uid="{4F1E5DAD-9331-4EE8-B27A-A5615366FB91}"/>
    <cellStyle name="Percent 2 4 2 3 2" xfId="6122" xr:uid="{D891D995-6694-4F56-890F-2032A561D7D3}"/>
    <cellStyle name="Percent 2 4 2 3 2 2" xfId="13912" xr:uid="{80C17251-B4E7-4D07-BC6D-DEE1A72678A1}"/>
    <cellStyle name="Percent 2 4 2 3 2 2 2" xfId="49966" xr:uid="{4521F111-D1DF-4448-A48B-B187B365033C}"/>
    <cellStyle name="Percent 2 4 2 3 2 2 3" xfId="38769" xr:uid="{E70B7290-ED69-4B94-AE02-87EAEFCF9AFE}"/>
    <cellStyle name="Percent 2 4 2 3 2 3" xfId="44297" xr:uid="{B5A6D9F0-AA90-40B9-A541-6E98F7DDBB55}"/>
    <cellStyle name="Percent 2 4 2 3 2 4" xfId="33214" xr:uid="{397D675D-FE96-455F-8327-23901B290B0C}"/>
    <cellStyle name="Percent 2 4 2 3 3" xfId="10879" xr:uid="{BF405947-EC98-4E3C-9742-31D24B965109}"/>
    <cellStyle name="Percent 2 4 2 3 3 2" xfId="46934" xr:uid="{19A6A44B-92AA-4DEF-9563-E245F344C00D}"/>
    <cellStyle name="Percent 2 4 2 3 3 3" xfId="35825" xr:uid="{A8305DB4-9E48-4BCD-AE43-2846FCCC595C}"/>
    <cellStyle name="Percent 2 4 2 3 4" xfId="41273" xr:uid="{C094AAD3-C1FD-42A6-BE78-E504BF5EDDFD}"/>
    <cellStyle name="Percent 2 4 2 3 5" xfId="30278" xr:uid="{4F7DE3A7-E31A-4877-BC2D-19F5A1EF933F}"/>
    <cellStyle name="Percent 2 4 2 4" xfId="4113" xr:uid="{8891B317-5A46-4BA6-A46E-2610DFE02E26}"/>
    <cellStyle name="Percent 2 4 2 4 2" xfId="12037" xr:uid="{012272E0-B20D-4B20-9E8B-DEF2CE33CB35}"/>
    <cellStyle name="Percent 2 4 2 4 2 2" xfId="48091" xr:uid="{F26CE669-C0B7-4D85-AD58-A90B45827200}"/>
    <cellStyle name="Percent 2 4 2 4 2 3" xfId="36970" xr:uid="{0C81E9FC-D85B-4DA7-A35F-70837496A637}"/>
    <cellStyle name="Percent 2 4 2 4 3" xfId="42426" xr:uid="{0BF09E22-019D-46A8-958E-8B86EE33F1AC}"/>
    <cellStyle name="Percent 2 4 2 4 4" xfId="31419" xr:uid="{90337E0D-BE89-4698-ADFA-5F267E6B00A6}"/>
    <cellStyle name="Percent 2 4 2 5" xfId="4809" xr:uid="{4D3878B3-8731-4645-A443-CF1EF5B03253}"/>
    <cellStyle name="Percent 2 4 2 5 2" xfId="12608" xr:uid="{A06E60A6-D048-44BC-9EF6-08BB56065DD6}"/>
    <cellStyle name="Percent 2 4 2 5 2 2" xfId="48662" xr:uid="{42E7B47F-914B-44A8-91BD-440DA9969DFA}"/>
    <cellStyle name="Percent 2 4 2 5 2 3" xfId="37481" xr:uid="{1B78BE86-4462-48E8-858C-372FCEA6A1C9}"/>
    <cellStyle name="Percent 2 4 2 5 3" xfId="42993" xr:uid="{1E12863D-4296-4B4B-A972-2A4822349B53}"/>
    <cellStyle name="Percent 2 4 2 5 4" xfId="31926" xr:uid="{329ED8AD-97C2-4C43-89B0-CE7684F9B801}"/>
    <cellStyle name="Percent 2 4 2 6" xfId="9573" xr:uid="{CFACAE08-A172-4952-B70B-CDA6A2BA6228}"/>
    <cellStyle name="Percent 2 4 2 6 2" xfId="45632" xr:uid="{A8541EF1-FAC2-465E-9D2C-82CF9C308589}"/>
    <cellStyle name="Percent 2 4 2 6 3" xfId="34539" xr:uid="{3AC133E1-DFE0-4BEA-BDD2-1BAA8CE51393}"/>
    <cellStyle name="Percent 2 4 2 7" xfId="39972" xr:uid="{216BE8F3-BBB6-443A-A068-43048A1F83DF}"/>
    <cellStyle name="Percent 2 4 2 8" xfId="28989" xr:uid="{E81BAA3B-54B2-4B5B-A73E-479AA0413E32}"/>
    <cellStyle name="Percent 2 4 3" xfId="1897" xr:uid="{24396837-DBC1-4AE2-8F83-EF7AD6601B08}"/>
    <cellStyle name="Percent 2 4 3 2" xfId="5102" xr:uid="{92A4E76E-6A03-40D1-BCB2-A9B9F69C7D9B}"/>
    <cellStyle name="Percent 2 4 3 2 2" xfId="12893" xr:uid="{DE61D218-203A-4FF6-928C-E33035872CF3}"/>
    <cellStyle name="Percent 2 4 3 2 2 2" xfId="48947" xr:uid="{9097B1BE-F039-4065-A6DD-F4B87BAB3B58}"/>
    <cellStyle name="Percent 2 4 3 2 2 3" xfId="37750" xr:uid="{DBDA2429-4348-482B-89F5-6C9F0E1448E8}"/>
    <cellStyle name="Percent 2 4 3 2 3" xfId="43278" xr:uid="{7B90F0BA-F133-420C-A974-92FDF90A4688}"/>
    <cellStyle name="Percent 2 4 3 2 4" xfId="32195" xr:uid="{5BEABD9F-C70C-4C2F-8516-FBA13EE619BD}"/>
    <cellStyle name="Percent 2 4 3 3" xfId="9863" xr:uid="{A219FBEA-8A0B-4DF3-9E30-0E3C4357A91F}"/>
    <cellStyle name="Percent 2 4 3 3 2" xfId="45918" xr:uid="{368E144E-2DED-4D85-8170-D9D79EDD3522}"/>
    <cellStyle name="Percent 2 4 3 3 3" xfId="34809" xr:uid="{F09464F9-EA19-416B-A8A5-459AF25E24A5}"/>
    <cellStyle name="Percent 2 4 3 4" xfId="40257" xr:uid="{86E1559B-37C4-4EE8-B7C6-F23D6671B446}"/>
    <cellStyle name="Percent 2 4 3 5" xfId="29262" xr:uid="{F6E86255-DD22-49C2-B904-C0733DE6E9D5}"/>
    <cellStyle name="Percent 2 4 4" xfId="2707" xr:uid="{E1645869-4AC8-4327-A182-594B2B795F77}"/>
    <cellStyle name="Percent 2 4 4 2" xfId="5912" xr:uid="{CFB55E70-51B3-4E50-A80F-85055FBD901C}"/>
    <cellStyle name="Percent 2 4 4 2 2" xfId="13702" xr:uid="{E847A784-1D41-4A44-818A-DEE2502E01BC}"/>
    <cellStyle name="Percent 2 4 4 2 2 2" xfId="49756" xr:uid="{1DE503E0-66B5-4171-BA1A-1AE3815040EF}"/>
    <cellStyle name="Percent 2 4 4 2 2 3" xfId="38559" xr:uid="{9141821A-1367-4324-8888-677E57D2F6AC}"/>
    <cellStyle name="Percent 2 4 4 2 3" xfId="44087" xr:uid="{CD55B4BC-466D-4FA5-AB9C-5C69B80B4278}"/>
    <cellStyle name="Percent 2 4 4 2 4" xfId="33004" xr:uid="{2BFDE32B-C074-48EF-96AC-8836727810DE}"/>
    <cellStyle name="Percent 2 4 4 3" xfId="10669" xr:uid="{9257962A-61ED-4103-857C-0A0E56EB1B03}"/>
    <cellStyle name="Percent 2 4 4 3 2" xfId="46724" xr:uid="{6A2D025A-125E-4DCE-B7AC-08ECD1953DE5}"/>
    <cellStyle name="Percent 2 4 4 3 3" xfId="35615" xr:uid="{2F74433B-8E37-4AC7-93B3-80FE7EBB36CF}"/>
    <cellStyle name="Percent 2 4 4 4" xfId="41063" xr:uid="{16945014-08A2-4408-B327-E23F31811712}"/>
    <cellStyle name="Percent 2 4 4 5" xfId="30068" xr:uid="{0C6AE444-034F-4277-9326-359353BEFDAE}"/>
    <cellStyle name="Percent 2 4 5" xfId="3903" xr:uid="{3DF512F4-5762-42BE-9B67-81E529FCE398}"/>
    <cellStyle name="Percent 2 4 5 2" xfId="11827" xr:uid="{398529CC-9A3E-49E6-BA5B-4914EFC0CCFA}"/>
    <cellStyle name="Percent 2 4 5 2 2" xfId="47881" xr:uid="{9D789A14-0B97-4ADA-AF47-9791DABC8F2B}"/>
    <cellStyle name="Percent 2 4 5 2 3" xfId="36760" xr:uid="{F719EF5C-0606-4A1F-A11E-A23BA3BA4032}"/>
    <cellStyle name="Percent 2 4 5 3" xfId="42216" xr:uid="{DAD80374-3BFC-4DAA-958F-EA23F7C2C88F}"/>
    <cellStyle name="Percent 2 4 5 4" xfId="31209" xr:uid="{D0C36B50-ED67-4167-9888-C416453052E6}"/>
    <cellStyle name="Percent 2 4 6" xfId="4599" xr:uid="{AC1B9EC4-3C68-45CB-81F9-DCA31A0200CD}"/>
    <cellStyle name="Percent 2 4 6 2" xfId="12398" xr:uid="{EE73E21D-60A3-40B8-A2E4-AAC68FF27F02}"/>
    <cellStyle name="Percent 2 4 6 2 2" xfId="48452" xr:uid="{AA3F6E85-F71D-49CC-ACA4-50F82B7CF24F}"/>
    <cellStyle name="Percent 2 4 6 2 3" xfId="37271" xr:uid="{55CDF8D0-661A-4EB2-80C3-DF3B56DFBCDE}"/>
    <cellStyle name="Percent 2 4 6 3" xfId="42783" xr:uid="{6A9948D9-F123-4FB1-B585-1BF3AF29777A}"/>
    <cellStyle name="Percent 2 4 6 4" xfId="31716" xr:uid="{E3F24FE1-CB3D-4C5F-8AAC-157E984B4A74}"/>
    <cellStyle name="Percent 2 4 7" xfId="9363" xr:uid="{2940037D-D079-43CD-BA87-8B1626BA261E}"/>
    <cellStyle name="Percent 2 4 7 2" xfId="45422" xr:uid="{2BDCD3E6-A7E4-42BC-85A7-C3F29FDD4626}"/>
    <cellStyle name="Percent 2 4 7 3" xfId="34329" xr:uid="{366B75A3-06FC-4AA7-89E7-DBC84D8388FF}"/>
    <cellStyle name="Percent 2 4 8" xfId="39762" xr:uid="{713FD2CA-9472-4CDA-AD82-E27BDCAFBFBC}"/>
    <cellStyle name="Percent 2 4 9" xfId="28779" xr:uid="{55BF3773-3DAD-4AC1-AEE8-F65852C0D6C4}"/>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2 2 2" xfId="48953" xr:uid="{65770B5A-AFB9-4DBA-B464-BCFCA554DB64}"/>
    <cellStyle name="Percent 2 5 2 2 2 3" xfId="37756" xr:uid="{A1D48289-1C15-4DF3-BD35-E82D09BA8EC5}"/>
    <cellStyle name="Percent 2 5 2 2 3" xfId="43284" xr:uid="{CED9195E-7ECA-4864-8DDA-37DDF4D3337D}"/>
    <cellStyle name="Percent 2 5 2 2 4" xfId="32201" xr:uid="{C0A563F1-1B55-4E2E-818B-1C66F52C7D64}"/>
    <cellStyle name="Percent 2 5 2 3" xfId="9869" xr:uid="{C51804FD-4E63-47BD-BA26-C9654C47B872}"/>
    <cellStyle name="Percent 2 5 2 3 2" xfId="45924" xr:uid="{AA2637FD-6F58-4744-9333-1AD1BDF17102}"/>
    <cellStyle name="Percent 2 5 2 3 3" xfId="34815" xr:uid="{57C52A85-119A-43AD-B2D1-1C85520202AB}"/>
    <cellStyle name="Percent 2 5 2 4" xfId="40263" xr:uid="{197AF06F-B251-4DB9-BFCB-B1D6B0DB4ADD}"/>
    <cellStyle name="Percent 2 5 2 5" xfId="29268" xr:uid="{41032FCF-A3A4-4115-920C-A13318BD13BF}"/>
    <cellStyle name="Percent 2 5 3" xfId="2713" xr:uid="{C50D020C-F98F-493D-8C3B-9D3D7CBB35F2}"/>
    <cellStyle name="Percent 2 5 3 2" xfId="5918" xr:uid="{E9679CA3-F41C-463A-B12D-7C3E77E66302}"/>
    <cellStyle name="Percent 2 5 3 2 2" xfId="13708" xr:uid="{CE3BF4B4-3EBA-4407-BFA5-6D6349BC63B8}"/>
    <cellStyle name="Percent 2 5 3 2 2 2" xfId="49762" xr:uid="{08B765B4-BD00-41C2-A10A-AB2AECDFBC0E}"/>
    <cellStyle name="Percent 2 5 3 2 2 3" xfId="38565" xr:uid="{C00448A4-993F-4A8C-AB81-2DEB1DC66133}"/>
    <cellStyle name="Percent 2 5 3 2 3" xfId="44093" xr:uid="{04FCDA9A-6ACD-4F24-933D-8D78CD56C0FE}"/>
    <cellStyle name="Percent 2 5 3 2 4" xfId="33010" xr:uid="{F7F68A93-9715-4BB6-B4E9-D92FC23A9F95}"/>
    <cellStyle name="Percent 2 5 3 3" xfId="10675" xr:uid="{413C246C-67FB-4DF2-BA5C-49E3AB92C0EA}"/>
    <cellStyle name="Percent 2 5 3 3 2" xfId="46730" xr:uid="{98155281-81CC-476A-9D71-E53688176AAB}"/>
    <cellStyle name="Percent 2 5 3 3 3" xfId="35621" xr:uid="{17C4D5E6-AA56-424D-A8EA-60A419609AB5}"/>
    <cellStyle name="Percent 2 5 3 4" xfId="41069" xr:uid="{BAB9000C-F68B-49D8-A90F-2CE31EF33BE4}"/>
    <cellStyle name="Percent 2 5 3 5" xfId="30074" xr:uid="{9D8F7ADE-74D1-472D-AF5C-E39443AB1F51}"/>
    <cellStyle name="Percent 2 5 4" xfId="3909" xr:uid="{7A18A986-161E-469F-91C2-91BE55B7BADB}"/>
    <cellStyle name="Percent 2 5 4 2" xfId="11833" xr:uid="{7D17ACA3-2E03-4318-9AFB-B8024F9AD456}"/>
    <cellStyle name="Percent 2 5 4 2 2" xfId="47887" xr:uid="{8F47990B-FC12-4FD5-A67F-33CD768F08F0}"/>
    <cellStyle name="Percent 2 5 4 2 3" xfId="36766" xr:uid="{DEBD29B4-B891-4B25-9B88-D8EACB1547B5}"/>
    <cellStyle name="Percent 2 5 4 3" xfId="42222" xr:uid="{87FC69D7-2CA4-4A62-9145-5B93C8BD3583}"/>
    <cellStyle name="Percent 2 5 4 4" xfId="31215" xr:uid="{51DB4E6F-52EB-4410-9497-0033D426291D}"/>
    <cellStyle name="Percent 2 5 5" xfId="4605" xr:uid="{8E08FE18-2AD8-4232-8B04-B556F2C8E1BE}"/>
    <cellStyle name="Percent 2 5 5 2" xfId="12404" xr:uid="{0D34AD3B-EDEE-408C-ACAB-3FEC7649E769}"/>
    <cellStyle name="Percent 2 5 5 2 2" xfId="48458" xr:uid="{915AB045-B1EE-46EC-9860-0C0416EAEA01}"/>
    <cellStyle name="Percent 2 5 5 2 3" xfId="37277" xr:uid="{B090DE47-2129-4CF7-93E8-2C5C14D79419}"/>
    <cellStyle name="Percent 2 5 5 3" xfId="42789" xr:uid="{DE60512A-A85A-4D2A-8AB8-F072F049B3A9}"/>
    <cellStyle name="Percent 2 5 5 4" xfId="31722" xr:uid="{8A819618-9D46-4821-A956-5A2F8FF0D61C}"/>
    <cellStyle name="Percent 2 5 6" xfId="9369" xr:uid="{A25E50FD-328E-4137-B4DB-37ED0E58EE75}"/>
    <cellStyle name="Percent 2 5 6 2" xfId="45428" xr:uid="{3FE773FD-567C-42E1-B56B-FC856D116516}"/>
    <cellStyle name="Percent 2 5 6 3" xfId="34335" xr:uid="{E712FCF6-192C-4EC8-9064-56AEDB17CD97}"/>
    <cellStyle name="Percent 2 5 7" xfId="39768" xr:uid="{A5ECDBF2-9606-4BA7-8365-4808568A7654}"/>
    <cellStyle name="Percent 2 5 8" xfId="28785" xr:uid="{1803A174-E448-44E9-A67B-06662169102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2 2 2" xfId="48959" xr:uid="{10B06A7E-3917-4FE3-A505-8F8E90BAC2CB}"/>
    <cellStyle name="Percent 2 6 2 2 2 3" xfId="37762" xr:uid="{A47E5CD6-F408-4EB0-AF16-F6012CCE3A19}"/>
    <cellStyle name="Percent 2 6 2 2 3" xfId="43290" xr:uid="{0936FEB2-E1F3-4779-AC3C-078F6B8FA8D5}"/>
    <cellStyle name="Percent 2 6 2 2 4" xfId="32207" xr:uid="{196ADA1E-8B75-4059-9807-8548D8A480D8}"/>
    <cellStyle name="Percent 2 6 2 3" xfId="9875" xr:uid="{D3FF20A5-41E9-4940-8B53-0088661E7905}"/>
    <cellStyle name="Percent 2 6 2 3 2" xfId="45930" xr:uid="{4843874D-094C-4E12-8D26-FC06D14EB3E8}"/>
    <cellStyle name="Percent 2 6 2 3 3" xfId="34821" xr:uid="{209AD530-89B6-46E0-98D5-1C3003EFA4A4}"/>
    <cellStyle name="Percent 2 6 2 4" xfId="40269" xr:uid="{56DCFE3A-36BF-43F1-8FC1-B9B25E0BC55F}"/>
    <cellStyle name="Percent 2 6 2 5" xfId="29274" xr:uid="{13DFAA32-0C15-4E7B-8035-A266E20DE671}"/>
    <cellStyle name="Percent 2 6 3" xfId="2719" xr:uid="{CC2ED9AC-C4DD-47D3-BD41-1743D444BBAC}"/>
    <cellStyle name="Percent 2 6 3 2" xfId="5924" xr:uid="{C0E5270E-A3D2-4A86-BD0D-5A1E71A99776}"/>
    <cellStyle name="Percent 2 6 3 2 2" xfId="13714" xr:uid="{34FD7FC2-1A9D-481B-97DE-41C4FE5F2ADB}"/>
    <cellStyle name="Percent 2 6 3 2 2 2" xfId="49768" xr:uid="{966625C6-C209-43C1-B20A-1F5BD8550834}"/>
    <cellStyle name="Percent 2 6 3 2 2 3" xfId="38571" xr:uid="{F3D22763-2207-4743-926A-77BC778AC513}"/>
    <cellStyle name="Percent 2 6 3 2 3" xfId="44099" xr:uid="{6235DBA1-3A71-4138-A270-5813D9E81824}"/>
    <cellStyle name="Percent 2 6 3 2 4" xfId="33016" xr:uid="{84DEB7D6-CA1B-4352-957C-A111A9F7D61D}"/>
    <cellStyle name="Percent 2 6 3 3" xfId="10681" xr:uid="{0F68D0EE-4B19-4008-8A72-8165E22BA520}"/>
    <cellStyle name="Percent 2 6 3 3 2" xfId="46736" xr:uid="{1CA31D93-2B56-4DF9-A460-90DE5FAE73E9}"/>
    <cellStyle name="Percent 2 6 3 3 3" xfId="35627" xr:uid="{DC4A8947-4851-4F06-AC68-B9B7103EFCD8}"/>
    <cellStyle name="Percent 2 6 3 4" xfId="41075" xr:uid="{BF965D99-9503-4D91-B0F8-4C108ACEB197}"/>
    <cellStyle name="Percent 2 6 3 5" xfId="30080" xr:uid="{55673F05-FB30-47F3-9BDD-14D395963E57}"/>
    <cellStyle name="Percent 2 6 4" xfId="3915" xr:uid="{43B97D5C-436E-4629-B0A3-1EAE22F051D5}"/>
    <cellStyle name="Percent 2 6 4 2" xfId="11839" xr:uid="{9F603EAF-E226-4947-8256-4EF7714BA5EA}"/>
    <cellStyle name="Percent 2 6 4 2 2" xfId="47893" xr:uid="{604011DA-8AFE-4C4D-B7EE-C260EF8CE07E}"/>
    <cellStyle name="Percent 2 6 4 2 3" xfId="36772" xr:uid="{C54B4630-414D-4C53-853F-A6C69F0BFB5F}"/>
    <cellStyle name="Percent 2 6 4 3" xfId="42228" xr:uid="{BAF06314-23DA-490F-9C55-93F9850CBC83}"/>
    <cellStyle name="Percent 2 6 4 4" xfId="31221" xr:uid="{4C817222-3392-472B-B98C-AD19A5C1CAE3}"/>
    <cellStyle name="Percent 2 6 5" xfId="4611" xr:uid="{26BD1B97-7CAF-4C3D-AA71-4B4411D51A50}"/>
    <cellStyle name="Percent 2 6 5 2" xfId="12410" xr:uid="{77DD071D-E33E-48C3-963D-98B2B67C09A0}"/>
    <cellStyle name="Percent 2 6 5 2 2" xfId="48464" xr:uid="{3A280FAA-FC1B-4579-AE00-73BA9166A790}"/>
    <cellStyle name="Percent 2 6 5 2 3" xfId="37283" xr:uid="{8AA32C44-E390-4332-83E8-D29FBD648837}"/>
    <cellStyle name="Percent 2 6 5 3" xfId="42795" xr:uid="{92FA77FF-4308-43B3-A6AC-8F455AD625FE}"/>
    <cellStyle name="Percent 2 6 5 4" xfId="31728" xr:uid="{D8141177-8E76-4562-B8F2-7029129F8E08}"/>
    <cellStyle name="Percent 2 6 6" xfId="9375" xr:uid="{E8C173FC-501E-47C8-A6FC-A6066D5AFD98}"/>
    <cellStyle name="Percent 2 6 6 2" xfId="45434" xr:uid="{282C4234-C1A4-44CF-8EA1-2D8FFD4C565A}"/>
    <cellStyle name="Percent 2 6 6 3" xfId="34341" xr:uid="{A44BCF27-7822-4938-821B-F2BFCA2E58F7}"/>
    <cellStyle name="Percent 2 6 7" xfId="39774" xr:uid="{AF8A08BE-173D-4FEA-A0A3-2F2B3902D7CA}"/>
    <cellStyle name="Percent 2 6 8" xfId="28791" xr:uid="{E1DACE32-8243-497E-AA5E-C4CA5E95423F}"/>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2 2 2" xfId="48969" xr:uid="{8CEB1297-65C4-45C9-8DF1-BA4764C576DA}"/>
    <cellStyle name="Percent 2 7 2 2 2 3" xfId="37772" xr:uid="{EBE0A852-52C9-4C8C-82D4-F8460B7B4A41}"/>
    <cellStyle name="Percent 2 7 2 2 3" xfId="43300" xr:uid="{64450BCE-B1A4-4CCE-B447-E62E36763B29}"/>
    <cellStyle name="Percent 2 7 2 2 4" xfId="32217" xr:uid="{99717500-EE26-480A-9375-5D28938D45DE}"/>
    <cellStyle name="Percent 2 7 2 3" xfId="9885" xr:uid="{1E601F0D-A27F-40A2-A9D4-DA0B4D1CED9B}"/>
    <cellStyle name="Percent 2 7 2 3 2" xfId="45940" xr:uid="{7B381B4A-255A-4CFD-841D-7FC92E7FEAD9}"/>
    <cellStyle name="Percent 2 7 2 3 3" xfId="34831" xr:uid="{DF84EF6F-481F-48DD-BA35-3F76AAFD2F78}"/>
    <cellStyle name="Percent 2 7 2 4" xfId="40279" xr:uid="{89B91206-78E2-48A5-9E97-750F6D7A5BDF}"/>
    <cellStyle name="Percent 2 7 2 5" xfId="29284" xr:uid="{53D0330D-B6FB-4D3C-AD4B-F91E9649954C}"/>
    <cellStyle name="Percent 2 7 3" xfId="2729" xr:uid="{639CFA44-2122-47CE-A8BA-ADC970BC0C17}"/>
    <cellStyle name="Percent 2 7 3 2" xfId="5934" xr:uid="{A404012C-6A4B-4722-9B2F-319561876E68}"/>
    <cellStyle name="Percent 2 7 3 2 2" xfId="13724" xr:uid="{8FC03142-B7E8-4E17-8483-806A09D38370}"/>
    <cellStyle name="Percent 2 7 3 2 2 2" xfId="49778" xr:uid="{4A5C0054-2E81-4843-B183-C5CEEE41B7D0}"/>
    <cellStyle name="Percent 2 7 3 2 2 3" xfId="38581" xr:uid="{661A387F-8E8B-487F-8059-BFE6D27BB15D}"/>
    <cellStyle name="Percent 2 7 3 2 3" xfId="44109" xr:uid="{10B6FBA9-AB83-4D96-8508-F9460797FACA}"/>
    <cellStyle name="Percent 2 7 3 2 4" xfId="33026" xr:uid="{8197A8A0-5FEE-4BE5-AF88-41D4703199D9}"/>
    <cellStyle name="Percent 2 7 3 3" xfId="10691" xr:uid="{26566725-5D7F-4123-90B6-64C80ABA9FAF}"/>
    <cellStyle name="Percent 2 7 3 3 2" xfId="46746" xr:uid="{D643579F-CD94-47B4-8497-DFB041F2A90E}"/>
    <cellStyle name="Percent 2 7 3 3 3" xfId="35637" xr:uid="{B817EC9D-151E-479B-B92B-EFF0A6DEB878}"/>
    <cellStyle name="Percent 2 7 3 4" xfId="41085" xr:uid="{810A1894-4192-48E8-86DB-B594B78F6D1C}"/>
    <cellStyle name="Percent 2 7 3 5" xfId="30090" xr:uid="{192DA7CB-59F9-45D7-B1AE-B13943E83FBF}"/>
    <cellStyle name="Percent 2 7 4" xfId="3925" xr:uid="{6A9B36CF-AD9E-48EA-BEA1-34150DA9C61B}"/>
    <cellStyle name="Percent 2 7 4 2" xfId="11849" xr:uid="{0DC9C2D0-C076-4E8D-B40D-4E1E1D5195EB}"/>
    <cellStyle name="Percent 2 7 4 2 2" xfId="47903" xr:uid="{8816D5F5-FFC0-4DDB-A254-88DAB2679CFE}"/>
    <cellStyle name="Percent 2 7 4 2 3" xfId="36782" xr:uid="{C4CF3FEE-5E8B-4F48-9216-676C3A15B810}"/>
    <cellStyle name="Percent 2 7 4 3" xfId="42238" xr:uid="{F7E56C4B-A723-4639-A2DB-F7D233EE2DAD}"/>
    <cellStyle name="Percent 2 7 4 4" xfId="31231" xr:uid="{F32484D1-2738-438B-8DCC-6561D6C72EFF}"/>
    <cellStyle name="Percent 2 7 5" xfId="4621" xr:uid="{E4DFA6F5-783D-44C3-BDD0-389E7762FD6A}"/>
    <cellStyle name="Percent 2 7 5 2" xfId="12420" xr:uid="{A7529A5B-3EAA-4052-8D72-B43E58BD14AE}"/>
    <cellStyle name="Percent 2 7 5 2 2" xfId="48474" xr:uid="{0873D514-6151-4345-A5FB-BA458BF5211B}"/>
    <cellStyle name="Percent 2 7 5 2 3" xfId="37293" xr:uid="{398F6AC5-C4E1-4F5D-B731-2D3A9A0BB003}"/>
    <cellStyle name="Percent 2 7 5 3" xfId="42805" xr:uid="{D9EA0D5F-96C1-484E-A180-9183746FE148}"/>
    <cellStyle name="Percent 2 7 5 4" xfId="31738" xr:uid="{37B6DE5D-F631-4C2E-BBA4-91465BA35968}"/>
    <cellStyle name="Percent 2 7 6" xfId="9385" xr:uid="{F0D899F7-9B58-430B-866A-B03A0B8E6619}"/>
    <cellStyle name="Percent 2 7 6 2" xfId="45444" xr:uid="{64373017-C298-4AA0-A8F6-0CE7D6E87CAF}"/>
    <cellStyle name="Percent 2 7 6 3" xfId="34351" xr:uid="{250964E5-B9A2-4D56-B075-B13F9022FE33}"/>
    <cellStyle name="Percent 2 7 7" xfId="39784" xr:uid="{D6A5CE48-7E0E-46EF-AB05-271143BC0445}"/>
    <cellStyle name="Percent 2 7 8" xfId="28801" xr:uid="{BA8A1F2D-7D45-40BB-A3D0-337F13526B00}"/>
    <cellStyle name="Percent 2 8" xfId="1639" xr:uid="{BFFF4962-2BA6-4E26-A423-971238A03F02}"/>
    <cellStyle name="Percent 2 8 2" xfId="4844" xr:uid="{7334FC2B-67F7-45F4-BB25-E50A2685C8AD}"/>
    <cellStyle name="Percent 2 8 2 2" xfId="12635" xr:uid="{112879CC-21A0-4831-A2EB-F04B04C5E8F5}"/>
    <cellStyle name="Percent 2 8 2 2 2" xfId="48689" xr:uid="{F2038BAA-2144-497C-87D0-BA300702EBF4}"/>
    <cellStyle name="Percent 2 8 2 2 3" xfId="37492" xr:uid="{B531B9F6-08A1-4EC2-8E24-2F94077C2176}"/>
    <cellStyle name="Percent 2 8 2 3" xfId="43020" xr:uid="{E5CD594A-CA91-417B-94DF-3EB68672F1C7}"/>
    <cellStyle name="Percent 2 8 2 4" xfId="31937" xr:uid="{A973A9C5-3DE2-4898-A2AD-7086AD932419}"/>
    <cellStyle name="Percent 2 8 3" xfId="9605" xr:uid="{BC597BBF-A966-4F97-9BD6-8A3FE2A9558F}"/>
    <cellStyle name="Percent 2 8 3 2" xfId="45660" xr:uid="{980074AE-38B6-4C93-AE9A-AB3733CC5C05}"/>
    <cellStyle name="Percent 2 8 3 3" xfId="34551" xr:uid="{3774F4A9-827C-4EF5-8A77-A3B2B7420917}"/>
    <cellStyle name="Percent 2 8 4" xfId="39999" xr:uid="{482EC5C9-63FB-40D0-9388-F3DD655EA1A3}"/>
    <cellStyle name="Percent 2 8 5" xfId="29004" xr:uid="{5567D3B1-0F80-4293-9721-6D011AA78D99}"/>
    <cellStyle name="Percent 2 9" xfId="2130" xr:uid="{AF8B6D99-F24D-4FCE-BC41-26B973855EEB}"/>
    <cellStyle name="Percent 2 9 2" xfId="5335" xr:uid="{1FE38CEB-8328-41DF-B25D-9124CC41F42A}"/>
    <cellStyle name="Percent 2 9 2 2" xfId="13125" xr:uid="{7C7F2885-7E7A-4ECF-9C6B-A6763E62BBC0}"/>
    <cellStyle name="Percent 2 9 2 2 2" xfId="49179" xr:uid="{82F5813F-B459-4163-AABE-728EFAE04479}"/>
    <cellStyle name="Percent 2 9 2 2 3" xfId="37982" xr:uid="{D647C8FB-6345-40A0-B610-0495750EE947}"/>
    <cellStyle name="Percent 2 9 2 3" xfId="43510" xr:uid="{699B41DB-B352-4B03-8F49-105715EAD20E}"/>
    <cellStyle name="Percent 2 9 2 4" xfId="32427" xr:uid="{467DCE86-58B7-4B4E-9C36-0BC758DC37BF}"/>
    <cellStyle name="Percent 2 9 3" xfId="10092" xr:uid="{1DB80FED-BA31-46D3-967D-007829A533C4}"/>
    <cellStyle name="Percent 2 9 3 2" xfId="46147" xr:uid="{37F3DB7D-E616-4DC0-9F14-6E8919F770D1}"/>
    <cellStyle name="Percent 2 9 3 3" xfId="35038" xr:uid="{323D5AFE-177B-4344-A55E-5927A13D8BC0}"/>
    <cellStyle name="Percent 2 9 4" xfId="40486" xr:uid="{E9AF35F7-6CE4-4993-8607-81C9B41EB30E}"/>
    <cellStyle name="Percent 2 9 5" xfId="29491" xr:uid="{9625BB65-2F2F-4D3D-B884-4BF804D43106}"/>
    <cellStyle name="Percent 3" xfId="102" xr:uid="{7D38C0B9-E73D-4AE2-88D6-A84CBA75FB4B}"/>
    <cellStyle name="Percent 3 2" xfId="8576" xr:uid="{0C255B58-CC11-4853-94D5-98B196348BC4}"/>
    <cellStyle name="Percent 3 2 2" xfId="44716" xr:uid="{3DAC1D05-0810-4651-A2CE-A4C66846286D}"/>
    <cellStyle name="Percent 3 2 3" xfId="33627" xr:uid="{54B6D008-C06D-4DC5-92A6-A332D2C3F272}"/>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2 2" xfId="48884" xr:uid="{F9BE9A5F-8282-4F2E-8315-25854D243B8D}"/>
    <cellStyle name="Poznámka 10 2 2 2 2 3" xfId="24702" xr:uid="{11995590-08B0-4C4F-A9A0-715E83721DA1}"/>
    <cellStyle name="Poznámka 10 2 2 2 2 4" xfId="27370" xr:uid="{FB39E652-B5F1-49DF-87BD-B6F34090644F}"/>
    <cellStyle name="Poznámka 10 2 2 2 2 5" xfId="37687" xr:uid="{A2F8DCA0-C63F-4220-8BCB-D4768BC2B55C}"/>
    <cellStyle name="Poznámka 10 2 2 2 3" xfId="17098" xr:uid="{93D80629-9AD0-4F0A-BA02-08BD5C4BAB7A}"/>
    <cellStyle name="Poznámka 10 2 2 2 3 2" xfId="43215" xr:uid="{95DEC9C7-571A-4879-B342-1C92B3EA4764}"/>
    <cellStyle name="Poznámka 10 2 2 2 4" xfId="18231" xr:uid="{A3C5A386-61A4-4871-A97F-B943CB3E2400}"/>
    <cellStyle name="Poznámka 10 2 2 2 5" xfId="32132" xr:uid="{CEB138B9-FA50-4199-B724-BCD5EC08E511}"/>
    <cellStyle name="Poznámka 10 2 2 3" xfId="9800" xr:uid="{D233CCC3-D1D8-4AFB-9724-E7744C3CE290}"/>
    <cellStyle name="Poznámka 10 2 2 3 2" xfId="19763" xr:uid="{F16B021D-FF97-425D-B2B0-BBA551C4C76E}"/>
    <cellStyle name="Poznámka 10 2 2 3 2 2" xfId="45855" xr:uid="{108F4BE4-B13F-4740-918A-F44EF887679A}"/>
    <cellStyle name="Poznámka 10 2 2 3 3" xfId="23228" xr:uid="{18AA7126-B40E-4CB9-9D00-1A87515858F8}"/>
    <cellStyle name="Poznámka 10 2 2 3 4" xfId="26068" xr:uid="{9A06191D-C9FD-40D6-9AD9-077CFABF9B05}"/>
    <cellStyle name="Poznámka 10 2 2 3 5" xfId="34746" xr:uid="{87077666-80C7-4AD8-B0B7-1F2E68248ADA}"/>
    <cellStyle name="Poznámka 10 2 2 4" xfId="15158" xr:uid="{0AA1BDEC-8859-486C-AF82-34E7B6DBCEB9}"/>
    <cellStyle name="Poznámka 10 2 2 4 2" xfId="40194" xr:uid="{CEB71405-20F3-41CA-ADFC-ED97AAD25C4C}"/>
    <cellStyle name="Poznámka 10 2 2 5" xfId="18418" xr:uid="{577B8D1E-E90B-4512-A1F7-9BC2E4B4B9C0}"/>
    <cellStyle name="Poznámka 10 2 2 6" xfId="29199" xr:uid="{BF2A7266-4374-4541-8117-D1C689B16541}"/>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2 2" xfId="50233" xr:uid="{5BEFC108-B586-4E75-9716-37698FE64F3B}"/>
    <cellStyle name="Poznámka 10 2 3 2 2 3" xfId="25456" xr:uid="{5E70F23A-E63C-405E-A5A5-C001BC171FB6}"/>
    <cellStyle name="Poznámka 10 2 3 2 2 4" xfId="28053" xr:uid="{92ADC194-B8B5-4678-AA1B-47BAC2728A2E}"/>
    <cellStyle name="Poznámka 10 2 3 2 2 5" xfId="39036" xr:uid="{3CFF54DD-CD5A-407C-906F-C97586ED9DE7}"/>
    <cellStyle name="Poznámka 10 2 3 2 3" xfId="18011" xr:uid="{76C8E97F-436E-4693-B69C-138A7FB6D85A}"/>
    <cellStyle name="Poznámka 10 2 3 2 3 2" xfId="44564" xr:uid="{E7C33C34-7EFC-4872-AC24-7D1047235D56}"/>
    <cellStyle name="Poznámka 10 2 3 2 4" xfId="21272" xr:uid="{A4070ECB-E577-492C-9C25-B341B08FD22B}"/>
    <cellStyle name="Poznámka 10 2 3 2 5" xfId="33481" xr:uid="{88DF1043-75B3-4539-8EC9-5DAAD6B3E8A7}"/>
    <cellStyle name="Poznámka 10 2 3 3" xfId="11145" xr:uid="{3E8E641A-5CE4-4F47-8ABE-ED6FA9EBC017}"/>
    <cellStyle name="Poznámka 10 2 3 3 2" xfId="20687" xr:uid="{5568BFB1-126F-459B-B39F-D49D342AAB1F}"/>
    <cellStyle name="Poznámka 10 2 3 3 2 2" xfId="47200" xr:uid="{10559B58-4818-44CE-B9EF-CD90C718708D}"/>
    <cellStyle name="Poznámka 10 2 3 3 3" xfId="23973" xr:uid="{D8E6B046-9DC8-4DB7-86F9-B7520553DEBD}"/>
    <cellStyle name="Poznámka 10 2 3 3 4" xfId="26747" xr:uid="{30C30A4D-2170-4818-971E-021066BFCBB4}"/>
    <cellStyle name="Poznámka 10 2 3 3 5" xfId="36091" xr:uid="{1946D3A0-8B5E-4DCA-9B8D-E140DB59E6C3}"/>
    <cellStyle name="Poznámka 10 2 3 4" xfId="16072" xr:uid="{86F4DAD6-368A-493C-9CDD-DA6458CC146D}"/>
    <cellStyle name="Poznámka 10 2 3 4 2" xfId="41539" xr:uid="{491416E3-D586-4DAC-B67F-105C903E9A59}"/>
    <cellStyle name="Poznámka 10 2 3 5" xfId="22273" xr:uid="{9A9A23D5-FEE0-4CAC-AFF5-7D4FF9991A0A}"/>
    <cellStyle name="Poznámka 10 2 3 6" xfId="30544" xr:uid="{89016787-89A6-4EA8-A537-F914810CFAD2}"/>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2 2" xfId="48183" xr:uid="{69C15730-C67F-46C9-B630-4DEF14CB1C85}"/>
    <cellStyle name="Poznámka 10 2 4 2 3" xfId="24537" xr:uid="{2D7039E3-F767-47DB-B518-8986CD09F4F4}"/>
    <cellStyle name="Poznámka 10 2 4 2 4" xfId="27266" xr:uid="{B7393641-BD32-483D-AF88-1FE9B6C46075}"/>
    <cellStyle name="Poznámka 10 2 4 2 5" xfId="37025" xr:uid="{AE19B920-F483-4952-BB39-F4BB1E1149DA}"/>
    <cellStyle name="Poznámka 10 2 4 3" xfId="16774" xr:uid="{4D17DC44-C853-4E6E-94F3-9409F7A341E0}"/>
    <cellStyle name="Poznámka 10 2 4 3 2" xfId="42515" xr:uid="{023C2283-BA71-4EE7-9843-4B2CD0FC02DC}"/>
    <cellStyle name="Poznámka 10 2 4 4" xfId="14888" xr:uid="{05AC53E8-1DDB-46B6-B5B9-B8BB6CB85CF4}"/>
    <cellStyle name="Poznámka 10 2 4 5" xfId="31471" xr:uid="{577EEA8A-5CE4-4DED-A6DA-8F73CF320A13}"/>
    <cellStyle name="Poznámka 10 2 5" xfId="9209" xr:uid="{2D4B6F5B-8639-40EC-B946-306A8899DD44}"/>
    <cellStyle name="Poznámka 10 2 5 2" xfId="19449" xr:uid="{C2AACCDB-5C5F-48DE-A6B6-09B5D1FF7392}"/>
    <cellStyle name="Poznámka 10 2 5 2 2" xfId="45268" xr:uid="{4268AAD6-7F1C-4B76-8C9F-B8AF6E018BD4}"/>
    <cellStyle name="Poznámka 10 2 5 3" xfId="23022" xr:uid="{DAC8F1AA-E289-4405-BFFE-CD6259FA8105}"/>
    <cellStyle name="Poznámka 10 2 5 4" xfId="25904" xr:uid="{E4AE33A3-EA5F-42B0-BF67-795801EE7374}"/>
    <cellStyle name="Poznámka 10 2 5 5" xfId="34175" xr:uid="{CD683AC3-075E-439F-9F1B-5F10760EA373}"/>
    <cellStyle name="Poznámka 10 2 6" xfId="14697" xr:uid="{6459F021-11B4-47F9-989F-9584F25AD901}"/>
    <cellStyle name="Poznámka 10 2 6 2" xfId="39608" xr:uid="{2964757A-13EF-4594-B533-9F9DFC897D86}"/>
    <cellStyle name="Poznámka 10 2 7" xfId="18546" xr:uid="{2F5F20EF-34F0-475A-ADCA-07D5619FBD0C}"/>
    <cellStyle name="Poznámka 10 2 8" xfId="28625" xr:uid="{13CDA7A4-0320-42E2-9AB9-C3BF6B73A06B}"/>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2 2" xfId="48755" xr:uid="{CC0F5878-4AFA-4CE3-BB8F-51A20CA4A7D3}"/>
    <cellStyle name="Poznámka 10 3 2 2 3" xfId="24656" xr:uid="{A2E9A3C7-B30D-4677-BBA0-006EF5A52D0F}"/>
    <cellStyle name="Poznámka 10 3 2 2 4" xfId="27335" xr:uid="{A5CC0244-EC6C-4451-9063-2DBD15830DBB}"/>
    <cellStyle name="Poznámka 10 3 2 2 5" xfId="37558" xr:uid="{D8F25BE7-BA22-4A98-9A60-D6CFB892CD50}"/>
    <cellStyle name="Poznámka 10 3 2 3" xfId="17030" xr:uid="{2834F8FA-C543-4221-B7BA-A014A70BCB69}"/>
    <cellStyle name="Poznámka 10 3 2 3 2" xfId="43086" xr:uid="{21F62D91-4465-463E-95E4-9E4AE2B24D09}"/>
    <cellStyle name="Poznámka 10 3 2 4" xfId="17689" xr:uid="{5CA8B79F-E217-43CA-A038-D083AEC390F3}"/>
    <cellStyle name="Poznámka 10 3 2 5" xfId="32003" xr:uid="{A8008428-B040-4B48-B222-D96DD39F6246}"/>
    <cellStyle name="Poznámka 10 3 3" xfId="9671" xr:uid="{FFE92E73-5FEC-49A0-8D0B-7FBD65B08798}"/>
    <cellStyle name="Poznámka 10 3 3 2" xfId="19688" xr:uid="{9DE2E370-742B-4BE2-8E7B-6CFE8EE06A38}"/>
    <cellStyle name="Poznámka 10 3 3 2 2" xfId="45726" xr:uid="{5EF5BCC1-6C2B-4CB3-90A2-0DC26391CB09}"/>
    <cellStyle name="Poznámka 10 3 3 3" xfId="23182" xr:uid="{D151D6A6-EB67-427E-B8DC-CE9BCEDF7DED}"/>
    <cellStyle name="Poznámka 10 3 3 4" xfId="26033" xr:uid="{6FEEE35C-B67F-4556-A984-F09B8D61743C}"/>
    <cellStyle name="Poznámka 10 3 3 5" xfId="34617" xr:uid="{69F1D898-5093-45F3-AD73-034357A78ABC}"/>
    <cellStyle name="Poznámka 10 3 4" xfId="15093" xr:uid="{BC485F0B-D06D-4432-82F4-4B66A5C1753C}"/>
    <cellStyle name="Poznámka 10 3 4 2" xfId="40065" xr:uid="{2A66C079-E882-4AB2-828E-3DD64ED4846F}"/>
    <cellStyle name="Poznámka 10 3 5" xfId="19013" xr:uid="{2A18582A-2FD2-4983-91E9-D70E32E91DC5}"/>
    <cellStyle name="Poznámka 10 3 6" xfId="29070" xr:uid="{1CC6AA71-1063-451E-9C88-BD34C5C9C588}"/>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2 2" xfId="50026" xr:uid="{15811C47-31CB-4CC3-AA76-62A63DF7B02B}"/>
    <cellStyle name="Poznámka 10 4 2 2 3" xfId="25249" xr:uid="{39A342B5-60E9-4F11-A239-F3282A34F7EC}"/>
    <cellStyle name="Poznámka 10 4 2 2 4" xfId="27846" xr:uid="{319CAE44-9D34-42A9-9381-5C25D5F5028F}"/>
    <cellStyle name="Poznámka 10 4 2 2 5" xfId="38829" xr:uid="{9A5C5A44-1A51-42BC-8DE8-12AABF330483}"/>
    <cellStyle name="Poznámka 10 4 2 3" xfId="17804" xr:uid="{96427FD4-3D86-4415-B0C4-E9244A87DD3E}"/>
    <cellStyle name="Poznámka 10 4 2 3 2" xfId="44357" xr:uid="{BEB18A43-ACC6-438A-A1AC-05E1103E648C}"/>
    <cellStyle name="Poznámka 10 4 2 4" xfId="19647" xr:uid="{C75E8F2F-59E0-4FAC-AA54-3F84A6EA4BE5}"/>
    <cellStyle name="Poznámka 10 4 2 5" xfId="33274" xr:uid="{1C9FE183-0BFA-4578-A240-D95586A5A7E7}"/>
    <cellStyle name="Poznámka 10 4 3" xfId="10938" xr:uid="{09675D09-D203-4DA2-B51A-39C71485129C}"/>
    <cellStyle name="Poznámka 10 4 3 2" xfId="20480" xr:uid="{6668587A-64B3-4BC3-A8DF-239B1AC9DD8E}"/>
    <cellStyle name="Poznámka 10 4 3 2 2" xfId="46993" xr:uid="{4CDA2475-F20F-45A7-BA92-9A1E09B715F6}"/>
    <cellStyle name="Poznámka 10 4 3 3" xfId="23766" xr:uid="{FC166A29-2AED-48C2-A227-0A3DDED9DD78}"/>
    <cellStyle name="Poznámka 10 4 3 4" xfId="26540" xr:uid="{C1C269A4-947E-4BA2-B51C-E1B3DB3B8BA1}"/>
    <cellStyle name="Poznámka 10 4 3 5" xfId="35884" xr:uid="{3AA88801-4E35-4383-8B2E-A843B9BD8552}"/>
    <cellStyle name="Poznámka 10 4 4" xfId="15865" xr:uid="{ED3AA553-17B0-4285-9F4E-05795487FFDD}"/>
    <cellStyle name="Poznámka 10 4 4 2" xfId="41332" xr:uid="{4AD6B5B5-733F-4604-9829-94F285280CEE}"/>
    <cellStyle name="Poznámka 10 4 5" xfId="16646" xr:uid="{5D8F9DBC-AFDF-486C-A6A2-7797759436A0}"/>
    <cellStyle name="Poznámka 10 4 6" xfId="30337" xr:uid="{9DC327CB-E58C-48A3-903C-8D5DBF769C79}"/>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2 2" xfId="48205" xr:uid="{7A94D9AC-6A9E-47A3-B43E-0CD13327CA96}"/>
    <cellStyle name="Poznámka 10 5 2 3" xfId="24555" xr:uid="{A1DE0154-E511-4156-B366-C569922B1A3F}"/>
    <cellStyle name="Poznámka 10 5 2 4" xfId="27283" xr:uid="{92077360-8CAA-49EF-BA1D-BA58ADF5C3F1}"/>
    <cellStyle name="Poznámka 10 5 2 5" xfId="37043" xr:uid="{23717C6F-B025-4C3D-B87E-D2273CBF9536}"/>
    <cellStyle name="Poznámka 10 5 3" xfId="16795" xr:uid="{F79CF9D3-2607-4DBA-9356-68749C8C7405}"/>
    <cellStyle name="Poznámka 10 5 3 2" xfId="42536" xr:uid="{342D66E5-5F5F-4BEA-A0D2-DD8F02E4DD11}"/>
    <cellStyle name="Poznámka 10 5 4" xfId="18248" xr:uid="{83C9E56D-BECC-4549-B857-60F9FC50916F}"/>
    <cellStyle name="Poznámka 10 5 5" xfId="31488" xr:uid="{A491D08A-8E49-4E4A-8E9F-D5F6C4B62132}"/>
    <cellStyle name="Poznámka 10 6" xfId="8908" xr:uid="{34C9F0DC-F9FA-4B15-912D-3F1968D70073}"/>
    <cellStyle name="Poznámka 10 6 2" xfId="19205" xr:uid="{C83CD344-4E6A-4B8F-BA05-5D68131339D4}"/>
    <cellStyle name="Poznámka 10 6 2 2" xfId="44967" xr:uid="{E4BC5061-7721-4CDA-A51E-1C24739E9E2D}"/>
    <cellStyle name="Poznámka 10 6 3" xfId="22804" xr:uid="{3421E18B-ABE4-4CF9-85C0-507FA3D049FA}"/>
    <cellStyle name="Poznámka 10 6 4" xfId="25697" xr:uid="{1D194D33-0464-4A06-82ED-403C23B6193B}"/>
    <cellStyle name="Poznámka 10 6 5" xfId="33874" xr:uid="{C2CA3342-892C-407F-8BE2-1FEEB049F38B}"/>
    <cellStyle name="Poznámka 10 7" xfId="14451" xr:uid="{97162E9E-806A-4BD1-831E-205AC13557B1}"/>
    <cellStyle name="Poznámka 10 7 2" xfId="39307" xr:uid="{09BD19DC-5233-4DB2-AA43-F97D05498D88}"/>
    <cellStyle name="Poznámka 10 8" xfId="18761" xr:uid="{832EEA14-610C-494D-BF56-F3189FC12456}"/>
    <cellStyle name="Poznámka 10 9" xfId="28324" xr:uid="{0BB91D92-5EE5-446B-BE08-07CB350C31D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2 2" xfId="48889" xr:uid="{1525C23D-9E97-4982-87E3-75B7E5D79092}"/>
    <cellStyle name="Poznámka 11 2 2 2 2 3" xfId="24704" xr:uid="{58FC8F98-FBED-4F93-A32C-1D43BBB4279E}"/>
    <cellStyle name="Poznámka 11 2 2 2 2 4" xfId="27372" xr:uid="{42FDC3A5-F972-4A7B-ABEE-386EC3460536}"/>
    <cellStyle name="Poznámka 11 2 2 2 2 5" xfId="37692" xr:uid="{F18EDF77-C756-49E9-98D7-320B2323EA7B}"/>
    <cellStyle name="Poznámka 11 2 2 2 3" xfId="17100" xr:uid="{550C8190-48E1-4373-B4A2-8A917DF06D82}"/>
    <cellStyle name="Poznámka 11 2 2 2 3 2" xfId="43220" xr:uid="{7B7184EC-16F0-4540-8A7A-2533486CEE16}"/>
    <cellStyle name="Poznámka 11 2 2 2 4" xfId="14868" xr:uid="{F9B0271B-8B0C-490A-909F-78B8FD38C68F}"/>
    <cellStyle name="Poznámka 11 2 2 2 5" xfId="32137" xr:uid="{5584E3A8-3AF7-4B45-80B4-CAE5820F50EF}"/>
    <cellStyle name="Poznámka 11 2 2 3" xfId="9805" xr:uid="{B2BE40D7-E1BC-47A8-8488-4504F9A030C6}"/>
    <cellStyle name="Poznámka 11 2 2 3 2" xfId="19765" xr:uid="{6404755E-CEAB-40FB-AC80-E19C9E7DBB72}"/>
    <cellStyle name="Poznámka 11 2 2 3 2 2" xfId="45860" xr:uid="{76077EBE-D80E-4856-959C-1D0E595D27D2}"/>
    <cellStyle name="Poznámka 11 2 2 3 3" xfId="23230" xr:uid="{54C2A53A-EEA8-4F4E-9843-D8EA8C2D775A}"/>
    <cellStyle name="Poznámka 11 2 2 3 4" xfId="26070" xr:uid="{AC675317-DF15-49BA-B2C4-32C4863061BE}"/>
    <cellStyle name="Poznámka 11 2 2 3 5" xfId="34751" xr:uid="{9AE37C70-D8DF-469E-939A-1B11FF293ACB}"/>
    <cellStyle name="Poznámka 11 2 2 4" xfId="15161" xr:uid="{C5EDC3F3-A6D0-40EC-8367-4C782C08F05B}"/>
    <cellStyle name="Poznámka 11 2 2 4 2" xfId="40199" xr:uid="{3F6FA269-FAF7-4A8E-AC3A-1C40CD96473D}"/>
    <cellStyle name="Poznámka 11 2 2 5" xfId="14871" xr:uid="{FED6AC30-0EBF-40E5-8A82-C15A38FF8441}"/>
    <cellStyle name="Poznámka 11 2 2 6" xfId="29204" xr:uid="{93FACBFF-FE35-4D55-82B1-B50F9189A54E}"/>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2 2" xfId="50238" xr:uid="{BFA1AFDA-40C4-445C-971F-6DB9BDEC1E2D}"/>
    <cellStyle name="Poznámka 11 2 3 2 2 3" xfId="25461" xr:uid="{DC58556A-14F4-463A-978B-81127975837A}"/>
    <cellStyle name="Poznámka 11 2 3 2 2 4" xfId="28058" xr:uid="{19F6D472-13BA-4FF6-AC87-E808372CF821}"/>
    <cellStyle name="Poznámka 11 2 3 2 2 5" xfId="39041" xr:uid="{717C7C15-0F69-4396-AE2A-08B944D17E6F}"/>
    <cellStyle name="Poznámka 11 2 3 2 3" xfId="18016" xr:uid="{B96A5044-72A0-4D31-AD94-7DC1F289F399}"/>
    <cellStyle name="Poznámka 11 2 3 2 3 2" xfId="44569" xr:uid="{975E8007-D9A4-489C-9A8B-4E76FD1EBF73}"/>
    <cellStyle name="Poznámka 11 2 3 2 4" xfId="17713" xr:uid="{2E1358B8-099C-4F9D-8010-7F212FD89FC9}"/>
    <cellStyle name="Poznámka 11 2 3 2 5" xfId="33486" xr:uid="{B37F0A5F-F117-40DF-A4E1-33EC7E7E62F3}"/>
    <cellStyle name="Poznámka 11 2 3 3" xfId="11150" xr:uid="{1C71222B-F871-4BB2-B507-C631F72BBC9F}"/>
    <cellStyle name="Poznámka 11 2 3 3 2" xfId="20692" xr:uid="{ED43F4ED-2FA2-476D-80C6-228BAE65F3ED}"/>
    <cellStyle name="Poznámka 11 2 3 3 2 2" xfId="47205" xr:uid="{3E2CFF13-C1D6-46E6-959B-44CCC69EF525}"/>
    <cellStyle name="Poznámka 11 2 3 3 3" xfId="23978" xr:uid="{08CB1F7B-AB8B-4146-B4F1-742826845C06}"/>
    <cellStyle name="Poznámka 11 2 3 3 4" xfId="26752" xr:uid="{49C6924D-84C0-41CE-BBFF-D3C862404A8B}"/>
    <cellStyle name="Poznámka 11 2 3 3 5" xfId="36096" xr:uid="{47792A03-9981-4552-B134-651F9512E7CE}"/>
    <cellStyle name="Poznámka 11 2 3 4" xfId="16077" xr:uid="{299AD25A-ACC6-48F0-923C-751CC0645C80}"/>
    <cellStyle name="Poznámka 11 2 3 4 2" xfId="41544" xr:uid="{8E67841C-EDF6-4610-9BA3-33A16DB6C1D2}"/>
    <cellStyle name="Poznámka 11 2 3 5" xfId="21723" xr:uid="{F1473C65-2DB1-40CB-86E2-C9EE3A5525BD}"/>
    <cellStyle name="Poznámka 11 2 3 6" xfId="30549" xr:uid="{56653C91-37C2-4C6C-BD95-13BACD4511D1}"/>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2 2" xfId="48155" xr:uid="{DBA43634-616C-43BA-9049-DFA90D3557E5}"/>
    <cellStyle name="Poznámka 11 2 4 2 3" xfId="24516" xr:uid="{8648F6A3-D841-4D6B-809D-FF588DB484EF}"/>
    <cellStyle name="Poznámka 11 2 4 2 4" xfId="27247" xr:uid="{A31880C8-CF6A-42F4-B1D8-7CE435F2C24C}"/>
    <cellStyle name="Poznámka 11 2 4 2 5" xfId="37006" xr:uid="{C9D8F923-3BD8-40BA-B4AC-D30765937F92}"/>
    <cellStyle name="Poznámka 11 2 4 3" xfId="16748" xr:uid="{5DF28F15-E979-4F47-B74A-A13B17BA773D}"/>
    <cellStyle name="Poznámka 11 2 4 3 2" xfId="42487" xr:uid="{EF3A4707-36E2-4FE4-8FBE-5EB0FB0CAE06}"/>
    <cellStyle name="Poznámka 11 2 4 4" xfId="17362" xr:uid="{56308CE5-29D2-4F62-9230-9DEDEC244916}"/>
    <cellStyle name="Poznámka 11 2 4 5" xfId="31452" xr:uid="{11CBED62-42C9-4716-83B3-C9F455F7113B}"/>
    <cellStyle name="Poznámka 11 2 5" xfId="9217" xr:uid="{920A816F-9D25-49E3-BD9A-B068279014EE}"/>
    <cellStyle name="Poznámka 11 2 5 2" xfId="19455" xr:uid="{FADD2760-C7E0-4D80-A532-F8EE6346E7F6}"/>
    <cellStyle name="Poznámka 11 2 5 2 2" xfId="45276" xr:uid="{DE37B56E-F2AF-4971-86E5-A54AC41DE100}"/>
    <cellStyle name="Poznámka 11 2 5 3" xfId="23027" xr:uid="{85AA8AC3-F477-417A-A41A-BB9494567FAD}"/>
    <cellStyle name="Poznámka 11 2 5 4" xfId="25909" xr:uid="{4D439DEF-1341-494F-93E4-3A63D9EC091A}"/>
    <cellStyle name="Poznámka 11 2 5 5" xfId="34183" xr:uid="{8C5D5259-6CC5-4119-A562-107CA97B04C2}"/>
    <cellStyle name="Poznámka 11 2 6" xfId="14702" xr:uid="{192D1E0A-4680-40ED-B4A5-940BC595765D}"/>
    <cellStyle name="Poznámka 11 2 6 2" xfId="39616" xr:uid="{B56B2BFF-062A-4783-B4BB-232CF7DB2A9B}"/>
    <cellStyle name="Poznámka 11 2 7" xfId="18542" xr:uid="{FB1A1B06-EB5E-404D-ABDF-1FBD5C3C4493}"/>
    <cellStyle name="Poznámka 11 2 8" xfId="28633" xr:uid="{1A4569A2-A9F3-465C-8E68-B1CB0ACA7857}"/>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2 2" xfId="48760" xr:uid="{75AC3F78-F544-4D45-9013-13782536F735}"/>
    <cellStyle name="Poznámka 11 3 2 2 3" xfId="24658" xr:uid="{DCA2DBC4-74E2-43A9-870A-F2009CAEED40}"/>
    <cellStyle name="Poznámka 11 3 2 2 4" xfId="27337" xr:uid="{FE13B3AC-9CD7-4070-8288-9B8E406D09E8}"/>
    <cellStyle name="Poznámka 11 3 2 2 5" xfId="37563" xr:uid="{65BE6D4D-C3BC-4F72-A1DF-9BEF8B9FDC6A}"/>
    <cellStyle name="Poznámka 11 3 2 3" xfId="17032" xr:uid="{38A5E7D3-C54B-436D-ADA9-326CD8260D20}"/>
    <cellStyle name="Poznámka 11 3 2 3 2" xfId="43091" xr:uid="{7BA5FCE9-8FA5-4CAD-90FB-931FC4647AAC}"/>
    <cellStyle name="Poznámka 11 3 2 4" xfId="17141" xr:uid="{443480E1-CCCF-4852-8B0C-2D8C8C35F70B}"/>
    <cellStyle name="Poznámka 11 3 2 5" xfId="32008" xr:uid="{F25337E4-ACB4-4FD2-A402-1B8574125144}"/>
    <cellStyle name="Poznámka 11 3 3" xfId="9676" xr:uid="{FA93B7FD-FA2E-46D6-99BF-07FBFB65432E}"/>
    <cellStyle name="Poznámka 11 3 3 2" xfId="19690" xr:uid="{37A41C76-913B-44FF-8995-AEF86CD9CDAE}"/>
    <cellStyle name="Poznámka 11 3 3 2 2" xfId="45731" xr:uid="{BFD33981-695D-4A19-ABE5-62CEF6239A48}"/>
    <cellStyle name="Poznámka 11 3 3 3" xfId="23184" xr:uid="{A1EE35D5-83F0-47C7-8C38-78F873968260}"/>
    <cellStyle name="Poznámka 11 3 3 4" xfId="26035" xr:uid="{2FC6C6AB-31DB-43FD-BB32-D92E2A96E40A}"/>
    <cellStyle name="Poznámka 11 3 3 5" xfId="34622" xr:uid="{02D18008-2049-4522-B4D8-26DA4C18E1C7}"/>
    <cellStyle name="Poznámka 11 3 4" xfId="15095" xr:uid="{989459A8-03F1-494C-9C40-C8C3652EEBB2}"/>
    <cellStyle name="Poznámka 11 3 4 2" xfId="40070" xr:uid="{A2F27793-A10B-4610-A61C-77B678C41C0B}"/>
    <cellStyle name="Poznámka 11 3 5" xfId="15057" xr:uid="{E12FC0FC-7024-454D-A8B7-2C09113EB1E2}"/>
    <cellStyle name="Poznámka 11 3 6" xfId="29075" xr:uid="{9B3C4D4F-FBFF-4D35-A800-A24B576C6F85}"/>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2 2" xfId="50031" xr:uid="{00D7850D-7224-40B5-AB7E-71C468D8031C}"/>
    <cellStyle name="Poznámka 11 4 2 2 3" xfId="25254" xr:uid="{4923D410-C6FF-454A-9FE5-89FDF78EBB83}"/>
    <cellStyle name="Poznámka 11 4 2 2 4" xfId="27851" xr:uid="{E4120EE4-BFE4-44F7-8CEF-61DDDEB95CEE}"/>
    <cellStyle name="Poznámka 11 4 2 2 5" xfId="38834" xr:uid="{5DE35409-1E82-450F-9DC7-F48467DED71F}"/>
    <cellStyle name="Poznámka 11 4 2 3" xfId="17809" xr:uid="{4472CC99-FECE-445F-9813-711EE610F3EC}"/>
    <cellStyle name="Poznámka 11 4 2 3 2" xfId="44362" xr:uid="{D0733C37-649C-4A53-A0D0-40301DEF89FA}"/>
    <cellStyle name="Poznámka 11 4 2 4" xfId="18167" xr:uid="{9E7FF727-6191-49E6-A587-8A514F3BD988}"/>
    <cellStyle name="Poznámka 11 4 2 5" xfId="33279" xr:uid="{D40727F4-C190-4D1E-8A4B-2D8AC8124D16}"/>
    <cellStyle name="Poznámka 11 4 3" xfId="10943" xr:uid="{EAE4B9E4-AB42-48DA-8CE7-967CECC8F259}"/>
    <cellStyle name="Poznámka 11 4 3 2" xfId="20485" xr:uid="{0F0DC237-8F69-4B51-90D3-A7DFFE59979B}"/>
    <cellStyle name="Poznámka 11 4 3 2 2" xfId="46998" xr:uid="{E6903080-68F8-479A-94CE-382E00A5AD58}"/>
    <cellStyle name="Poznámka 11 4 3 3" xfId="23771" xr:uid="{8E77E833-9681-4712-8304-9201AF511D8B}"/>
    <cellStyle name="Poznámka 11 4 3 4" xfId="26545" xr:uid="{F41D79AD-48A5-40F2-A215-682E138CE57C}"/>
    <cellStyle name="Poznámka 11 4 3 5" xfId="35889" xr:uid="{E91DFADE-C567-46D9-9B24-EB05DE85ED89}"/>
    <cellStyle name="Poznámka 11 4 4" xfId="15870" xr:uid="{2D8547C6-FB79-4928-88B0-F52CAEA71DDD}"/>
    <cellStyle name="Poznámka 11 4 4 2" xfId="41337" xr:uid="{D95054D7-998D-47E3-9D12-8FBB7CA4C818}"/>
    <cellStyle name="Poznámka 11 4 5" xfId="15760" xr:uid="{49692EFB-9101-4DFE-BBCA-0CDE7729928E}"/>
    <cellStyle name="Poznámka 11 4 6" xfId="30342" xr:uid="{1C134444-F7DF-4678-9729-7E6549CEF18B}"/>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2 2" xfId="48224" xr:uid="{05658928-7C0B-47C2-BD1A-CF80BF54DC22}"/>
    <cellStyle name="Poznámka 11 5 2 3" xfId="24570" xr:uid="{AC698033-A7BE-4B35-8BE1-50EA666FB8B7}"/>
    <cellStyle name="Poznámka 11 5 2 4" xfId="27298" xr:uid="{7B088231-C522-4E12-8A15-041B513A2D9B}"/>
    <cellStyle name="Poznámka 11 5 2 5" xfId="37059" xr:uid="{DE95D56E-98E7-45D5-A06F-05C360BB996F}"/>
    <cellStyle name="Poznámka 11 5 3" xfId="16813" xr:uid="{A7129929-54FA-463A-8D2C-162DF63ECA2B}"/>
    <cellStyle name="Poznámka 11 5 3 2" xfId="42555" xr:uid="{CCC5D8A6-07A4-49ED-936E-56BB68E1BE30}"/>
    <cellStyle name="Poznámka 11 5 4" xfId="18246" xr:uid="{E1BAAF29-1E59-440A-875B-713AF5A4EB60}"/>
    <cellStyle name="Poznámka 11 5 5" xfId="31504" xr:uid="{85B6D379-6192-4AE9-889F-DD3748CA1B21}"/>
    <cellStyle name="Poznámka 11 6" xfId="8916" xr:uid="{F9968167-0F4A-4AAF-8AF9-6AA927CDA45A}"/>
    <cellStyle name="Poznámka 11 6 2" xfId="19210" xr:uid="{F532AD09-E231-42D4-ACE2-9E4A44900C7B}"/>
    <cellStyle name="Poznámka 11 6 2 2" xfId="44975" xr:uid="{B21B41F1-4A7D-4D52-A03C-151F95531F30}"/>
    <cellStyle name="Poznámka 11 6 3" xfId="22809" xr:uid="{33684C2A-50BE-416D-A23C-B9CB90A6D029}"/>
    <cellStyle name="Poznámka 11 6 4" xfId="25702" xr:uid="{D6D127B3-A168-439D-BA6A-2AE00288F81A}"/>
    <cellStyle name="Poznámka 11 6 5" xfId="33882" xr:uid="{45A93EDF-5B4F-4F09-ABCA-37674C86A67B}"/>
    <cellStyle name="Poznámka 11 7" xfId="14457" xr:uid="{F2797962-FD1E-4F56-8432-05EA1D3424A5}"/>
    <cellStyle name="Poznámka 11 7 2" xfId="39315" xr:uid="{E1AE6571-D77C-46E3-B337-80B6F7BCE474}"/>
    <cellStyle name="Poznámka 11 8" xfId="18756" xr:uid="{3967D8AC-44A7-4F2D-86E4-E1C6781BCA33}"/>
    <cellStyle name="Poznámka 11 9" xfId="28332" xr:uid="{49493E73-83D7-46A8-A49F-C8C75D194152}"/>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2 2" xfId="48890" xr:uid="{43CE0A71-7C40-4478-A94F-32D72A268A5D}"/>
    <cellStyle name="Poznámka 12 2 2 2 2 3" xfId="24705" xr:uid="{AA288926-FD19-42EB-981D-2D06593EE52F}"/>
    <cellStyle name="Poznámka 12 2 2 2 2 4" xfId="27373" xr:uid="{28EE72F8-D80D-477D-B573-F294879C7FAD}"/>
    <cellStyle name="Poznámka 12 2 2 2 2 5" xfId="37693" xr:uid="{1B5E643A-209E-4E81-BA4D-3657CC9E690D}"/>
    <cellStyle name="Poznámka 12 2 2 2 3" xfId="17101" xr:uid="{52E30CE4-2B59-4F1A-9EEA-194A1AE877A0}"/>
    <cellStyle name="Poznámka 12 2 2 2 3 2" xfId="43221" xr:uid="{7704A1CF-819B-4EF9-AB1B-19C1BBDF30F5}"/>
    <cellStyle name="Poznámka 12 2 2 2 4" xfId="14591" xr:uid="{E7B7F942-7EFE-4B89-AF75-E52F56C7F5DD}"/>
    <cellStyle name="Poznámka 12 2 2 2 5" xfId="32138" xr:uid="{97750043-3FDB-4ED4-979E-DEBEEB6C4BD0}"/>
    <cellStyle name="Poznámka 12 2 2 3" xfId="9806" xr:uid="{09A73D9A-A912-4F41-83AB-CB3E43B82F98}"/>
    <cellStyle name="Poznámka 12 2 2 3 2" xfId="19766" xr:uid="{C83854FC-78DE-4873-9E74-CCC6546357E4}"/>
    <cellStyle name="Poznámka 12 2 2 3 2 2" xfId="45861" xr:uid="{7FA9D177-638A-428A-A0EC-A0B22F2BB082}"/>
    <cellStyle name="Poznámka 12 2 2 3 3" xfId="23231" xr:uid="{B4802F76-1006-4869-8F92-6A78DEA224D1}"/>
    <cellStyle name="Poznámka 12 2 2 3 4" xfId="26071" xr:uid="{DD12370A-6A9F-43C9-8392-B58DFEDE631A}"/>
    <cellStyle name="Poznámka 12 2 2 3 5" xfId="34752" xr:uid="{FF971574-EC9B-40B4-A92C-F5EE9627803A}"/>
    <cellStyle name="Poznámka 12 2 2 4" xfId="15162" xr:uid="{989AD028-40FE-4EE1-9E14-7C855496153A}"/>
    <cellStyle name="Poznámka 12 2 2 4 2" xfId="40200" xr:uid="{0FA7EA8E-4521-4F17-95C9-CABAF6D1DF9C}"/>
    <cellStyle name="Poznámka 12 2 2 5" xfId="14603" xr:uid="{E903813F-5FF5-49A2-A1B5-C88036A05E91}"/>
    <cellStyle name="Poznámka 12 2 2 6" xfId="29205" xr:uid="{3EB4EA46-DE95-4DBC-80F6-A8F3EB730DBE}"/>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2 2" xfId="50239" xr:uid="{5F4EFB0C-B717-449A-99FC-FBC75E697F21}"/>
    <cellStyle name="Poznámka 12 2 3 2 2 3" xfId="25462" xr:uid="{D6CA06E2-A6FE-4F92-8909-8B8FE72D6499}"/>
    <cellStyle name="Poznámka 12 2 3 2 2 4" xfId="28059" xr:uid="{8371EA31-8479-4213-86E8-6D0A5EE63BA9}"/>
    <cellStyle name="Poznámka 12 2 3 2 2 5" xfId="39042" xr:uid="{6BD0836F-9866-477E-A2A4-20D4CFE8D24A}"/>
    <cellStyle name="Poznámka 12 2 3 2 3" xfId="18017" xr:uid="{2880F440-FD14-4A52-A47E-06B1548BFABC}"/>
    <cellStyle name="Poznámka 12 2 3 2 3 2" xfId="44570" xr:uid="{68DBFC93-4F2A-47AD-AD9B-0DCEB27BFB06}"/>
    <cellStyle name="Poznámka 12 2 3 2 4" xfId="15772" xr:uid="{8A8049C7-A20E-4A1B-A31D-A11F4DE07CCE}"/>
    <cellStyle name="Poznámka 12 2 3 2 5" xfId="33487" xr:uid="{83209DD0-FAEC-4323-B3F1-C8853B523170}"/>
    <cellStyle name="Poznámka 12 2 3 3" xfId="11151" xr:uid="{526D95F9-CC00-43C0-89FE-6B270EF421FE}"/>
    <cellStyle name="Poznámka 12 2 3 3 2" xfId="20693" xr:uid="{3D0D4B0C-CBD2-4C46-855F-95D9CC5D3081}"/>
    <cellStyle name="Poznámka 12 2 3 3 2 2" xfId="47206" xr:uid="{91C4CEA5-1225-4CCF-B107-14D8E9F6D9E5}"/>
    <cellStyle name="Poznámka 12 2 3 3 3" xfId="23979" xr:uid="{2FDF6AF7-B322-4E69-8652-9F83560B4CCB}"/>
    <cellStyle name="Poznámka 12 2 3 3 4" xfId="26753" xr:uid="{986BA2FC-A37B-4F16-88F7-EAA817386A16}"/>
    <cellStyle name="Poznámka 12 2 3 3 5" xfId="36097" xr:uid="{3A5D0E3A-12C6-40BA-931C-AAA54E3F549E}"/>
    <cellStyle name="Poznámka 12 2 3 4" xfId="16078" xr:uid="{27B2B60F-D9BC-40D6-9B76-DA634CDF49F2}"/>
    <cellStyle name="Poznámka 12 2 3 4 2" xfId="41545" xr:uid="{48283725-8F00-4E48-98EF-180858765BE6}"/>
    <cellStyle name="Poznámka 12 2 3 5" xfId="17145" xr:uid="{B5931384-3D8C-48BF-B0A0-F6ECED0AFD5A}"/>
    <cellStyle name="Poznámka 12 2 3 6" xfId="30550" xr:uid="{01558639-7D0A-4960-A72D-98ECAEDAEE57}"/>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2 2" xfId="48215" xr:uid="{E9F34F7E-AE90-456F-B5E0-1443A4FC8C3C}"/>
    <cellStyle name="Poznámka 12 2 4 2 3" xfId="24564" xr:uid="{EB6F2F0E-BE52-4855-A201-B86CDAEB29DA}"/>
    <cellStyle name="Poznámka 12 2 4 2 4" xfId="27292" xr:uid="{54B75062-9B95-483A-9BB7-E0D52351E82D}"/>
    <cellStyle name="Poznámka 12 2 4 2 5" xfId="37052" xr:uid="{C9F3E8C6-AAA1-49BC-97DC-8E48CA30E625}"/>
    <cellStyle name="Poznámka 12 2 4 3" xfId="16804" xr:uid="{41ACC56E-22D2-41C3-945B-EC5CE80DF09F}"/>
    <cellStyle name="Poznámka 12 2 4 3 2" xfId="42546" xr:uid="{1377F415-348F-42FE-8D65-F167D314EEAA}"/>
    <cellStyle name="Poznámka 12 2 4 4" xfId="22317" xr:uid="{1144A591-E004-47B4-A0C8-9C190F850BEB}"/>
    <cellStyle name="Poznámka 12 2 4 5" xfId="31497" xr:uid="{4738A615-6FB3-4AF4-95B4-5C7C4679EF69}"/>
    <cellStyle name="Poznámka 12 2 5" xfId="9218" xr:uid="{A79EB4C0-EDBA-4B55-A3B4-C33EE644A954}"/>
    <cellStyle name="Poznámka 12 2 5 2" xfId="19456" xr:uid="{DA120040-DFDD-42FF-9FF8-B814004A8BCC}"/>
    <cellStyle name="Poznámka 12 2 5 2 2" xfId="45277" xr:uid="{24623F47-C6D9-4BA4-A3AC-BF57AF09653F}"/>
    <cellStyle name="Poznámka 12 2 5 3" xfId="23028" xr:uid="{F9DD9386-4612-48DB-883F-F90825610722}"/>
    <cellStyle name="Poznámka 12 2 5 4" xfId="25910" xr:uid="{B277DA9A-5079-4300-83A4-69D840C5E844}"/>
    <cellStyle name="Poznámka 12 2 5 5" xfId="34184" xr:uid="{7FD28B0E-3F89-4D07-B9A7-974023771FAB}"/>
    <cellStyle name="Poznámka 12 2 6" xfId="14703" xr:uid="{0B633BA9-7A2D-4ED9-B55F-512BD567F893}"/>
    <cellStyle name="Poznámka 12 2 6 2" xfId="39617" xr:uid="{8FDA57E2-3283-45A2-951C-7A7F34893207}"/>
    <cellStyle name="Poznámka 12 2 7" xfId="18540" xr:uid="{F912652C-F063-43AE-AC45-C25FF7C5AFBA}"/>
    <cellStyle name="Poznámka 12 2 8" xfId="28634" xr:uid="{42B2493D-8D93-4323-A7E1-89C2AB0D2822}"/>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2 2" xfId="48761" xr:uid="{29372B46-FDC2-4494-A8AC-247C968E6757}"/>
    <cellStyle name="Poznámka 12 3 2 2 3" xfId="24659" xr:uid="{52CD4466-1E95-4974-A3E8-19556BB603C1}"/>
    <cellStyle name="Poznámka 12 3 2 2 4" xfId="27338" xr:uid="{D0D883D2-115C-48F2-8E1B-5F1E26ED2018}"/>
    <cellStyle name="Poznámka 12 3 2 2 5" xfId="37564" xr:uid="{A50F89B5-6175-48CB-82A2-424D7E80563D}"/>
    <cellStyle name="Poznámka 12 3 2 3" xfId="17033" xr:uid="{A4166D07-06F4-49FA-9D9D-263699956078}"/>
    <cellStyle name="Poznámka 12 3 2 3 2" xfId="43092" xr:uid="{BB31E208-AD32-4667-B389-F052B5F02BAD}"/>
    <cellStyle name="Poznámka 12 3 2 4" xfId="15202" xr:uid="{9E5AA46B-1D45-4F3B-96E2-32EB35E72263}"/>
    <cellStyle name="Poznámka 12 3 2 5" xfId="32009" xr:uid="{35A44212-F313-436E-B701-DD1AD68B7FA8}"/>
    <cellStyle name="Poznámka 12 3 3" xfId="9677" xr:uid="{BC960A4E-EE9D-4B7A-BF1B-B663D70B39BD}"/>
    <cellStyle name="Poznámka 12 3 3 2" xfId="19691" xr:uid="{5724F82F-3C22-41B7-BEAC-4B063D756B1F}"/>
    <cellStyle name="Poznámka 12 3 3 2 2" xfId="45732" xr:uid="{576DCC64-F446-4533-A53B-F01E678BF0E5}"/>
    <cellStyle name="Poznámka 12 3 3 3" xfId="23185" xr:uid="{EC14DFD2-FD9E-4DCF-9DB3-E05C9A6B43FF}"/>
    <cellStyle name="Poznámka 12 3 3 4" xfId="26036" xr:uid="{0D786267-878A-4784-9F40-44914426D143}"/>
    <cellStyle name="Poznámka 12 3 3 5" xfId="34623" xr:uid="{F7E4822B-5E1D-4458-B1AB-3FE2145AF404}"/>
    <cellStyle name="Poznámka 12 3 4" xfId="15096" xr:uid="{FA6A6331-363B-45AC-A2A8-7042016B9AE6}"/>
    <cellStyle name="Poznámka 12 3 4 2" xfId="40071" xr:uid="{DF36E201-1000-4235-80B5-F9A4E54ABACB}"/>
    <cellStyle name="Poznámka 12 3 5" xfId="19129" xr:uid="{2CB0D07C-F424-461D-856B-93C909B42BA7}"/>
    <cellStyle name="Poznámka 12 3 6" xfId="29076" xr:uid="{69F1C431-CD75-4F80-BF99-C20189C10719}"/>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2 2" xfId="50032" xr:uid="{0F2C6E67-881D-4A30-A5CA-2007B411AC70}"/>
    <cellStyle name="Poznámka 12 4 2 2 3" xfId="25255" xr:uid="{7B58915C-05DC-4346-BE71-FCB5A72C5793}"/>
    <cellStyle name="Poznámka 12 4 2 2 4" xfId="27852" xr:uid="{53150EB4-9B99-4F0C-83BC-3929AF745E44}"/>
    <cellStyle name="Poznámka 12 4 2 2 5" xfId="38835" xr:uid="{3E095C78-3376-46DF-A9D0-E9BDAD80FD4A}"/>
    <cellStyle name="Poznámka 12 4 2 3" xfId="17810" xr:uid="{1F094537-34CB-41D3-AC78-B06C841CE272}"/>
    <cellStyle name="Poznámka 12 4 2 3 2" xfId="44363" xr:uid="{23510A32-DC29-4A73-B857-269D017E2E7F}"/>
    <cellStyle name="Poznámka 12 4 2 4" xfId="20421" xr:uid="{D9CCCDD7-D681-4D31-8170-AC77EBDC212D}"/>
    <cellStyle name="Poznámka 12 4 2 5" xfId="33280" xr:uid="{31A3BF07-F421-4F8E-BF87-A111B9C2C190}"/>
    <cellStyle name="Poznámka 12 4 3" xfId="10944" xr:uid="{A5626C58-9472-4B4D-AE1E-BA144256FB2A}"/>
    <cellStyle name="Poznámka 12 4 3 2" xfId="20486" xr:uid="{496B8AB7-20A5-4D77-A421-3D959EF54BC4}"/>
    <cellStyle name="Poznámka 12 4 3 2 2" xfId="46999" xr:uid="{8FDA71DE-95C0-4135-8930-8195FCFB6464}"/>
    <cellStyle name="Poznámka 12 4 3 3" xfId="23772" xr:uid="{D131B0E0-791B-4BF9-AC4E-55C4EACCD41E}"/>
    <cellStyle name="Poznámka 12 4 3 4" xfId="26546" xr:uid="{BDF82050-7314-4827-9A4E-6B51BDC3C41C}"/>
    <cellStyle name="Poznámka 12 4 3 5" xfId="35890" xr:uid="{C4EC0C11-B551-43CA-B9D9-042EC7DC5BC1}"/>
    <cellStyle name="Poznámka 12 4 4" xfId="15871" xr:uid="{E4FEEC7E-4363-4008-8F99-08D9C3CFF9FB}"/>
    <cellStyle name="Poznámka 12 4 4 2" xfId="41338" xr:uid="{DD497997-6B0E-471A-9FB9-17893C558F59}"/>
    <cellStyle name="Poznámka 12 4 5" xfId="18350" xr:uid="{C9CF6741-8B4D-4F5A-BA9B-53D4A873264F}"/>
    <cellStyle name="Poznámka 12 4 6" xfId="30343" xr:uid="{058C20CF-4711-4103-9810-49F56B4853E7}"/>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2 2" xfId="48143" xr:uid="{655FAC39-58E5-4680-B270-CBE9AB68B3EA}"/>
    <cellStyle name="Poznámka 12 5 2 3" xfId="24509" xr:uid="{84496D08-4843-45D1-9773-D19783E9F5AA}"/>
    <cellStyle name="Poznámka 12 5 2 4" xfId="27240" xr:uid="{84E8CE88-FB03-4227-8C21-2E9887A71CBE}"/>
    <cellStyle name="Poznámka 12 5 2 5" xfId="36999" xr:uid="{8CA023A2-1397-4DED-B191-497A4540530D}"/>
    <cellStyle name="Poznámka 12 5 3" xfId="16735" xr:uid="{B4EC6CDC-694B-40DD-B1E4-839FFFC6718C}"/>
    <cellStyle name="Poznámka 12 5 3 2" xfId="42475" xr:uid="{754DA371-8E41-458C-8CCA-AC11F303D6E3}"/>
    <cellStyle name="Poznámka 12 5 4" xfId="21306" xr:uid="{9563DFCA-9671-4E31-BED6-A93F9E6BEEDD}"/>
    <cellStyle name="Poznámka 12 5 5" xfId="31445" xr:uid="{7ED9FB86-2E2C-4745-9E24-DA8897B45045}"/>
    <cellStyle name="Poznámka 12 6" xfId="8917" xr:uid="{08059038-6A59-489C-BAF0-77B3E9489A79}"/>
    <cellStyle name="Poznámka 12 6 2" xfId="19211" xr:uid="{2A18FFBF-AD75-4FDE-95C5-AABAC0C6C5DD}"/>
    <cellStyle name="Poznámka 12 6 2 2" xfId="44976" xr:uid="{90B4A3D1-9860-4663-A427-6EB2810FD561}"/>
    <cellStyle name="Poznámka 12 6 3" xfId="22810" xr:uid="{36A0DB01-0BA4-4656-9B7C-2AB4AA4C974F}"/>
    <cellStyle name="Poznámka 12 6 4" xfId="25703" xr:uid="{35F362BA-3F59-4218-8C24-3803D1E55FAD}"/>
    <cellStyle name="Poznámka 12 6 5" xfId="33883" xr:uid="{925FC4B7-BAD6-491E-BDB2-945CFA0E6225}"/>
    <cellStyle name="Poznámka 12 7" xfId="14458" xr:uid="{F32E7CB8-2E92-4C87-9D25-530F6954D22E}"/>
    <cellStyle name="Poznámka 12 7 2" xfId="39316" xr:uid="{50A239E4-360D-4AED-B683-82995908A76F}"/>
    <cellStyle name="Poznámka 12 8" xfId="18753" xr:uid="{0BDDD3AD-B844-4C7D-B0B2-7D9512757DA5}"/>
    <cellStyle name="Poznámka 12 9" xfId="28333" xr:uid="{3553E876-927D-4FC8-B783-97E8CCEADB1E}"/>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2 2" xfId="48910" xr:uid="{094955E5-47DB-43F7-9435-15E2FA1D7A73}"/>
    <cellStyle name="Poznámka 13 2 2 2 2 3" xfId="24709" xr:uid="{B0AA97D5-2838-4423-B9ED-787E14686B12}"/>
    <cellStyle name="Poznámka 13 2 2 2 2 4" xfId="27375" xr:uid="{F5DDD908-CF14-490A-8480-E4378C9F907B}"/>
    <cellStyle name="Poznámka 13 2 2 2 2 5" xfId="37713" xr:uid="{B03DCC5B-0863-4D2C-A2EF-E4103135B1C6}"/>
    <cellStyle name="Poznámka 13 2 2 2 3" xfId="17111" xr:uid="{69CDBE41-74C2-4BD2-B435-57DE0E24A2C8}"/>
    <cellStyle name="Poznámka 13 2 2 2 3 2" xfId="43241" xr:uid="{26E54D07-5A1F-4233-8D49-4A136CF388FB}"/>
    <cellStyle name="Poznámka 13 2 2 2 4" xfId="18230" xr:uid="{899FE1B0-4AD4-4DF0-94AC-9ACB04A03092}"/>
    <cellStyle name="Poznámka 13 2 2 2 5" xfId="32158" xr:uid="{7EC89CDE-1F38-4845-A751-F5511EB2A2A9}"/>
    <cellStyle name="Poznámka 13 2 2 3" xfId="9826" xr:uid="{71913150-7495-46EB-AE91-92FCE544CF0A}"/>
    <cellStyle name="Poznámka 13 2 2 3 2" xfId="19775" xr:uid="{A946CFEA-D6DB-4163-AB27-D7A176283104}"/>
    <cellStyle name="Poznámka 13 2 2 3 2 2" xfId="45881" xr:uid="{A880E011-FE7E-406E-8603-BE31700FB62B}"/>
    <cellStyle name="Poznámka 13 2 2 3 3" xfId="23235" xr:uid="{209D81F6-B71C-48E1-9945-F834D460563D}"/>
    <cellStyle name="Poznámka 13 2 2 3 4" xfId="26073" xr:uid="{17271536-B95E-4A84-9C87-D7897DCBCE6B}"/>
    <cellStyle name="Poznámka 13 2 2 3 5" xfId="34772" xr:uid="{0DB505B9-1BF1-4A3D-886E-E2777F9F29ED}"/>
    <cellStyle name="Poznámka 13 2 2 4" xfId="15169" xr:uid="{736895A6-3CF1-4CA3-A9D8-E7D432BDE781}"/>
    <cellStyle name="Poznámka 13 2 2 4 2" xfId="40220" xr:uid="{9FDFC40F-60BB-483A-A692-E3624A2971E3}"/>
    <cellStyle name="Poznámka 13 2 2 5" xfId="16950" xr:uid="{F05B25C2-B3C7-4870-A25F-FC04708B8D4D}"/>
    <cellStyle name="Poznámka 13 2 2 6" xfId="29225" xr:uid="{8237D6A0-5869-4A02-9065-6B588DCC8AB3}"/>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2 2" xfId="50276" xr:uid="{AF68692A-2B96-4E8F-A61D-6F35D5A039DA}"/>
    <cellStyle name="Poznámka 13 2 3 2 2 3" xfId="25499" xr:uid="{FD0E0A56-B4C0-4841-9028-78013E4C8F68}"/>
    <cellStyle name="Poznámka 13 2 3 2 2 4" xfId="28096" xr:uid="{1FF9E0FF-4851-4B09-90E0-B9237979D05A}"/>
    <cellStyle name="Poznámka 13 2 3 2 2 5" xfId="39079" xr:uid="{3FE65B48-778F-4897-A9C1-880FE87D21A7}"/>
    <cellStyle name="Poznámka 13 2 3 2 3" xfId="18054" xr:uid="{EFF1EB72-AE40-4076-A82F-CF8B63DF911B}"/>
    <cellStyle name="Poznámka 13 2 3 2 3 2" xfId="44607" xr:uid="{93E0830D-FEC4-4A74-86B8-540658840ECF}"/>
    <cellStyle name="Poznámka 13 2 3 2 4" xfId="17200" xr:uid="{5A4FB0E7-205B-4BD9-A7E2-629C43A8CD8F}"/>
    <cellStyle name="Poznámka 13 2 3 2 5" xfId="33524" xr:uid="{26D9224B-C53E-4514-B26E-329CE29EFC3B}"/>
    <cellStyle name="Poznámka 13 2 3 3" xfId="11188" xr:uid="{D648A6E5-6AFA-48D3-B6B5-595ECA22534B}"/>
    <cellStyle name="Poznámka 13 2 3 3 2" xfId="20730" xr:uid="{E5061818-D8B6-44B5-BD83-CA8913EA413A}"/>
    <cellStyle name="Poznámka 13 2 3 3 2 2" xfId="47243" xr:uid="{86A4A682-996C-451E-9F89-531CA4EA2C7D}"/>
    <cellStyle name="Poznámka 13 2 3 3 3" xfId="24016" xr:uid="{7CA4CE81-3741-4738-86AB-B379C6BE2007}"/>
    <cellStyle name="Poznámka 13 2 3 3 4" xfId="26790" xr:uid="{B94232E9-F7EE-42FB-9A94-4B63A5550698}"/>
    <cellStyle name="Poznámka 13 2 3 3 5" xfId="36134" xr:uid="{AAA32F9E-099A-41AC-88D1-C6C6E750A3F5}"/>
    <cellStyle name="Poznámka 13 2 3 4" xfId="16115" xr:uid="{532BF136-EB3F-488D-94A1-9D232DBAE0B6}"/>
    <cellStyle name="Poznámka 13 2 3 4 2" xfId="41582" xr:uid="{6986006A-1C57-4B8E-81C7-E7F9093421BC}"/>
    <cellStyle name="Poznámka 13 2 3 5" xfId="14376" xr:uid="{BFCB0D43-909C-4AB5-A20D-8E298A461A4C}"/>
    <cellStyle name="Poznámka 13 2 3 6" xfId="30587" xr:uid="{518F9F15-60CB-4835-8E66-FC69A993E490}"/>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2 2" xfId="48231" xr:uid="{D8B63E15-E0C1-47EA-AED9-95CF8270EBA5}"/>
    <cellStyle name="Poznámka 13 2 4 2 3" xfId="24575" xr:uid="{6CDC03F6-DC98-4197-9F50-7F26BB4AABA9}"/>
    <cellStyle name="Poznámka 13 2 4 2 4" xfId="27303" xr:uid="{2E3BE448-5653-4E20-BBC4-6F98B331E20C}"/>
    <cellStyle name="Poznámka 13 2 4 2 5" xfId="37064" xr:uid="{4E7789A8-EE97-46D6-B5CD-DDA5DDEFA680}"/>
    <cellStyle name="Poznámka 13 2 4 3" xfId="16819" xr:uid="{013D86EC-0646-4D31-960C-E28A32FBA1A8}"/>
    <cellStyle name="Poznámka 13 2 4 3 2" xfId="42562" xr:uid="{336D27FA-74A4-4EEA-95CF-C27F87AC5EBF}"/>
    <cellStyle name="Poznámka 13 2 4 4" xfId="20368" xr:uid="{402C2F33-C0C9-493F-BE20-B35E6C7522C4}"/>
    <cellStyle name="Poznámka 13 2 4 5" xfId="31509" xr:uid="{6DA17121-F7FD-4751-AF1D-499CEC80B0A5}"/>
    <cellStyle name="Poznámka 13 2 5" xfId="9273" xr:uid="{A9C77083-65BF-4ABA-B6ED-1C341A2BD5DE}"/>
    <cellStyle name="Poznámka 13 2 5 2" xfId="19499" xr:uid="{E68E5E20-224D-48F9-8BF5-2A840FD2EE1A}"/>
    <cellStyle name="Poznámka 13 2 5 2 2" xfId="45332" xr:uid="{1FFB026F-35A3-43BD-AB32-446B076BEC33}"/>
    <cellStyle name="Poznámka 13 2 5 3" xfId="23067" xr:uid="{FF9AA194-EBDD-41CB-BECF-2F2CE50585E2}"/>
    <cellStyle name="Poznámka 13 2 5 4" xfId="25947" xr:uid="{CED154A7-2324-468B-BB60-17FB096172B9}"/>
    <cellStyle name="Poznámka 13 2 5 5" xfId="34239" xr:uid="{E0AC1E11-CDC0-4135-BC3F-56A47823531B}"/>
    <cellStyle name="Poznámka 13 2 6" xfId="14745" xr:uid="{DB8CB2D2-3918-4F08-92D0-24D99B13F1BA}"/>
    <cellStyle name="Poznámka 13 2 6 2" xfId="39672" xr:uid="{F3CD9D4F-C317-49AD-8368-AC4FCADF65BC}"/>
    <cellStyle name="Poznámka 13 2 7" xfId="18503" xr:uid="{C5CBCA5A-4C9D-4D13-9E65-CD607E16B6E7}"/>
    <cellStyle name="Poznámka 13 2 8" xfId="28689" xr:uid="{F1C56DBA-9857-4817-A019-A36C6DA2E553}"/>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2 2" xfId="48781" xr:uid="{E48718CE-6992-4682-BAE1-6FE70763B056}"/>
    <cellStyle name="Poznámka 13 3 2 2 3" xfId="24662" xr:uid="{34B39332-0816-4ECF-8C53-A5CFEE8C4FB9}"/>
    <cellStyle name="Poznámka 13 3 2 2 4" xfId="27340" xr:uid="{74C12F1E-51F9-4AA3-BFB6-6A8EA582659E}"/>
    <cellStyle name="Poznámka 13 3 2 2 5" xfId="37584" xr:uid="{20B21CCB-5E97-4A89-B9DC-004ACE53C980}"/>
    <cellStyle name="Poznámka 13 3 2 3" xfId="17041" xr:uid="{34234E7C-9AEC-4DDD-AA2D-CD89C09AC9A8}"/>
    <cellStyle name="Poznámka 13 3 2 3 2" xfId="43112" xr:uid="{7CBBE464-3EBA-4468-A572-226ADDC937F8}"/>
    <cellStyle name="Poznámka 13 3 2 4" xfId="21536" xr:uid="{31DAB95B-2C39-4BDA-BE56-0A1718C198FD}"/>
    <cellStyle name="Poznámka 13 3 2 5" xfId="32029" xr:uid="{C05F952E-5852-46A8-BB7B-5B40F4CE9A7E}"/>
    <cellStyle name="Poznámka 13 3 3" xfId="9697" xr:uid="{C9E944BB-6A53-4357-83E8-82D29E9F936D}"/>
    <cellStyle name="Poznámka 13 3 3 2" xfId="19699" xr:uid="{1B106549-B80F-4237-956A-E0E75135FDBB}"/>
    <cellStyle name="Poznámka 13 3 3 2 2" xfId="45752" xr:uid="{CD5DF423-C3C9-45FC-A778-0FC75D9B09C8}"/>
    <cellStyle name="Poznámka 13 3 3 3" xfId="23188" xr:uid="{5E6E1113-BB0F-4BC0-A5A6-51046205C205}"/>
    <cellStyle name="Poznámka 13 3 3 4" xfId="26038" xr:uid="{85D74998-47DE-45A0-99BD-C82D37A27D45}"/>
    <cellStyle name="Poznámka 13 3 3 5" xfId="34643" xr:uid="{69804473-5818-466C-B7AB-81F9A1ECD4F4}"/>
    <cellStyle name="Poznámka 13 3 4" xfId="15104" xr:uid="{8ADE51BB-7B0E-40BD-B72A-6ECED0E35A8D}"/>
    <cellStyle name="Poznámka 13 3 4 2" xfId="40091" xr:uid="{D8E6A598-BEB0-4440-8768-7FD18F59A6A4}"/>
    <cellStyle name="Poznámka 13 3 5" xfId="16635" xr:uid="{976CD41D-3E7B-433A-A59A-751D21471FB2}"/>
    <cellStyle name="Poznámka 13 3 6" xfId="29096" xr:uid="{0069D7D7-CAE6-44F0-96C1-C3B41D5BE09C}"/>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2 2" xfId="50069" xr:uid="{2419A726-8D17-42A2-8873-66F2AC098E43}"/>
    <cellStyle name="Poznámka 13 4 2 2 3" xfId="25292" xr:uid="{61A0E9AA-8070-4268-BC98-02D199CD276B}"/>
    <cellStyle name="Poznámka 13 4 2 2 4" xfId="27889" xr:uid="{EF743CB7-12C2-4FF7-8AAC-796ED7018987}"/>
    <cellStyle name="Poznámka 13 4 2 2 5" xfId="38872" xr:uid="{367D0A72-E62B-4AE1-8216-B7F15DFAC96D}"/>
    <cellStyle name="Poznámka 13 4 2 3" xfId="17847" xr:uid="{83B6B518-8347-4572-98F6-8FBAE6610B41}"/>
    <cellStyle name="Poznámka 13 4 2 3 2" xfId="44400" xr:uid="{96763121-EE5B-4BE9-B682-04FD9B452139}"/>
    <cellStyle name="Poznámka 13 4 2 4" xfId="15779" xr:uid="{87CEB6F8-D3E5-4CB1-85FB-75D7936D010C}"/>
    <cellStyle name="Poznámka 13 4 2 5" xfId="33317" xr:uid="{B7F4A0E0-D6B5-45DF-A210-212A12EC3221}"/>
    <cellStyle name="Poznámka 13 4 3" xfId="10981" xr:uid="{A313D61C-64C6-40F9-BFA2-BBEC5C04A4C2}"/>
    <cellStyle name="Poznámka 13 4 3 2" xfId="20523" xr:uid="{CA2463DB-E7B9-48E1-BD5C-C0918452650D}"/>
    <cellStyle name="Poznámka 13 4 3 2 2" xfId="47036" xr:uid="{2669D8A5-A605-4A4C-A245-C647C0C42ED5}"/>
    <cellStyle name="Poznámka 13 4 3 3" xfId="23809" xr:uid="{457CC99A-593F-4A7F-90E5-CFF3FD8E261A}"/>
    <cellStyle name="Poznámka 13 4 3 4" xfId="26583" xr:uid="{FE59C6BA-17BD-4810-B9CF-D0AD6CADFE4B}"/>
    <cellStyle name="Poznámka 13 4 3 5" xfId="35927" xr:uid="{BF809150-E6A0-4B47-A0F3-5BC779724CBB}"/>
    <cellStyle name="Poznámka 13 4 4" xfId="15908" xr:uid="{4CDF0973-B661-429B-BB67-5B340B509EF5}"/>
    <cellStyle name="Poznámka 13 4 4 2" xfId="41375" xr:uid="{AC4F6203-383D-474B-B0EF-5E4108A5A474}"/>
    <cellStyle name="Poznámka 13 4 5" xfId="15251" xr:uid="{6F9A93A3-CCBA-4915-8D1C-4B32FA71296B}"/>
    <cellStyle name="Poznámka 13 4 6" xfId="30380" xr:uid="{1FF00C8E-7B80-414C-AA8D-AF67277E7C51}"/>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2 2" xfId="48168" xr:uid="{7F92A91A-AD26-4749-8115-01A410D97453}"/>
    <cellStyle name="Poznámka 13 5 2 3" xfId="24526" xr:uid="{745DC08D-9CF6-421E-B840-0B195BCB7D06}"/>
    <cellStyle name="Poznámka 13 5 2 4" xfId="27255" xr:uid="{7E7E97F3-5069-415C-BC98-CE6BD1D91110}"/>
    <cellStyle name="Poznámka 13 5 2 5" xfId="37014" xr:uid="{E8B4CC56-07BD-4C5A-864E-3DFF124E4D62}"/>
    <cellStyle name="Poznámka 13 5 3" xfId="16760" xr:uid="{0A9EC38D-453E-4D94-83CA-1C876BF2E88F}"/>
    <cellStyle name="Poznámka 13 5 3 2" xfId="42500" xr:uid="{250F054F-8129-444E-AFBF-79EA6067C961}"/>
    <cellStyle name="Poznámka 13 5 4" xfId="21139" xr:uid="{1B36BAF5-25ED-4BC1-926D-DF99DDE61070}"/>
    <cellStyle name="Poznámka 13 5 5" xfId="31460" xr:uid="{25EC03F7-388B-405D-AB41-B1F0F71EDFE8}"/>
    <cellStyle name="Poznámka 13 6" xfId="8972" xr:uid="{FC6252DF-07EE-4396-ADA1-6B1100D6BBCA}"/>
    <cellStyle name="Poznámka 13 6 2" xfId="19253" xr:uid="{6A294D1D-34B3-4C78-A4F5-EC5A727F0DB4}"/>
    <cellStyle name="Poznámka 13 6 2 2" xfId="45031" xr:uid="{CE83B55E-3C37-49D8-98FA-E4B1A1743C23}"/>
    <cellStyle name="Poznámka 13 6 3" xfId="22848" xr:uid="{9677FC59-5F6E-4622-A9BD-E9C6375BB022}"/>
    <cellStyle name="Poznámka 13 6 4" xfId="25740" xr:uid="{6028A809-0B79-42F4-BFB4-59BBAD53C574}"/>
    <cellStyle name="Poznámka 13 6 5" xfId="33938" xr:uid="{2D0D1B73-25B8-483B-8A1B-7A6F4AB26432}"/>
    <cellStyle name="Poznámka 13 7" xfId="14498" xr:uid="{9394A720-1FB1-48D0-90E9-60BEC6C6AC73}"/>
    <cellStyle name="Poznámka 13 7 2" xfId="39371" xr:uid="{4F778852-8EF9-45BE-8096-D1207EBA4DAE}"/>
    <cellStyle name="Poznámka 13 8" xfId="18716" xr:uid="{A69291AA-A199-459E-A3BC-F5D5D5F3041B}"/>
    <cellStyle name="Poznámka 13 9" xfId="28388" xr:uid="{62F02946-9870-4178-95F3-D88187E5BD57}"/>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2 2" xfId="48911" xr:uid="{5AB922CE-94DF-4CE6-B8E1-0BE078811827}"/>
    <cellStyle name="Poznámka 14 2 2 2 2 3" xfId="24710" xr:uid="{F8E48EF2-6BD0-41DC-9B5B-5836503229C3}"/>
    <cellStyle name="Poznámka 14 2 2 2 2 4" xfId="27376" xr:uid="{D2276354-9A64-4C5B-8AE2-6469DA22468F}"/>
    <cellStyle name="Poznámka 14 2 2 2 2 5" xfId="37714" xr:uid="{346DE1D6-6AC3-4ACA-BD4F-0133727898D9}"/>
    <cellStyle name="Poznámka 14 2 2 2 3" xfId="17112" xr:uid="{9D9137CD-EAC2-4CF7-9E06-2B42FCACEE2C}"/>
    <cellStyle name="Poznámka 14 2 2 2 3 2" xfId="43242" xr:uid="{17B7C3A2-1B76-4289-B0A6-29EA7BAF955E}"/>
    <cellStyle name="Poznámka 14 2 2 2 4" xfId="19656" xr:uid="{7874C92E-AC94-403C-BED3-41F69FF28E1E}"/>
    <cellStyle name="Poznámka 14 2 2 2 5" xfId="32159" xr:uid="{3FDA8CA1-61D2-476F-B84A-6C7FF768459D}"/>
    <cellStyle name="Poznámka 14 2 2 3" xfId="9827" xr:uid="{906FDD29-2B77-4E12-A174-376C08477288}"/>
    <cellStyle name="Poznámka 14 2 2 3 2" xfId="19776" xr:uid="{7B2C9104-60D3-4992-BF97-FD248AC9B845}"/>
    <cellStyle name="Poznámka 14 2 2 3 2 2" xfId="45882" xr:uid="{04E595FD-23E7-4354-BB80-CE03744A467D}"/>
    <cellStyle name="Poznámka 14 2 2 3 3" xfId="23236" xr:uid="{770F04AA-02D4-401F-BF96-E1B4F57E95F6}"/>
    <cellStyle name="Poznámka 14 2 2 3 4" xfId="26074" xr:uid="{F863AAFA-7E40-4959-AC24-279431A77A06}"/>
    <cellStyle name="Poznámka 14 2 2 3 5" xfId="34773" xr:uid="{FF59F096-1E0C-4201-A221-9F7C8FFFFEB7}"/>
    <cellStyle name="Poznámka 14 2 2 4" xfId="15170" xr:uid="{F014E725-4552-4D7A-87F7-AFF95A9529C7}"/>
    <cellStyle name="Poznámka 14 2 2 4 2" xfId="40221" xr:uid="{68CFE0BC-6862-443D-894F-8DE5C4EFCED2}"/>
    <cellStyle name="Poznámka 14 2 2 5" xfId="21279" xr:uid="{009D84B8-E6E4-4966-9E3F-59B8F34C58A4}"/>
    <cellStyle name="Poznámka 14 2 2 6" xfId="29226" xr:uid="{777298AD-1B78-42FF-9D6C-FD0B1067F5CB}"/>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2 2" xfId="50277" xr:uid="{7B4A14E3-1BE3-42CC-B021-7A9AA0C8A01A}"/>
    <cellStyle name="Poznámka 14 2 3 2 2 3" xfId="25500" xr:uid="{09B870ED-CEDC-40A0-9F31-29EC0EE71862}"/>
    <cellStyle name="Poznámka 14 2 3 2 2 4" xfId="28097" xr:uid="{181E84D4-8359-41D0-BFA5-AC059E75AE5C}"/>
    <cellStyle name="Poznámka 14 2 3 2 2 5" xfId="39080" xr:uid="{9AFC579C-6975-4EBA-ACE9-60F6DC82B1C7}"/>
    <cellStyle name="Poznámka 14 2 3 2 3" xfId="18055" xr:uid="{078FB81E-4C5F-448A-8B9D-305F71F2AA83}"/>
    <cellStyle name="Poznámka 14 2 3 2 3 2" xfId="44608" xr:uid="{728501BE-673A-4796-AFCA-25627312EF3F}"/>
    <cellStyle name="Poznámka 14 2 3 2 4" xfId="15263" xr:uid="{1A93E567-CBB1-4447-8964-AFE1F08A89FB}"/>
    <cellStyle name="Poznámka 14 2 3 2 5" xfId="33525" xr:uid="{4D3E4841-2BA6-4762-AEB9-1141392E0552}"/>
    <cellStyle name="Poznámka 14 2 3 3" xfId="11189" xr:uid="{BC0EFAC5-9FC4-447E-A7CE-D3655A1DCF0F}"/>
    <cellStyle name="Poznámka 14 2 3 3 2" xfId="20731" xr:uid="{257836B2-222E-4595-AA1F-8AB10E55EEC6}"/>
    <cellStyle name="Poznámka 14 2 3 3 2 2" xfId="47244" xr:uid="{068E61F6-AC30-46AE-B513-933FBAF8A9E9}"/>
    <cellStyle name="Poznámka 14 2 3 3 3" xfId="24017" xr:uid="{9AB60329-2EC2-4A79-AC1D-27AA8B571196}"/>
    <cellStyle name="Poznámka 14 2 3 3 4" xfId="26791" xr:uid="{69988F0E-6BA3-4AB2-A9A1-751EE540367B}"/>
    <cellStyle name="Poznámka 14 2 3 3 5" xfId="36135" xr:uid="{9EDBA378-90D2-4063-A39A-C344C25E48F8}"/>
    <cellStyle name="Poznámka 14 2 3 4" xfId="16116" xr:uid="{CBEF5E73-A62F-4F7A-98B6-93760318ACB0}"/>
    <cellStyle name="Poznámka 14 2 3 4 2" xfId="41583" xr:uid="{D7B8B5F4-1943-4A5D-932E-398F2C17AF86}"/>
    <cellStyle name="Poznámka 14 2 3 5" xfId="19089" xr:uid="{66065373-42F0-4E34-A3CD-439FB2740E78}"/>
    <cellStyle name="Poznámka 14 2 3 6" xfId="30588" xr:uid="{3851B9B8-C43D-4171-A67B-EF309DBD1D04}"/>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2 2" xfId="48142" xr:uid="{4C395048-9A8B-490E-B9D4-33755E6C8F64}"/>
    <cellStyle name="Poznámka 14 2 4 2 3" xfId="24508" xr:uid="{9A4078AC-D3D4-44D5-B906-4317C1064710}"/>
    <cellStyle name="Poznámka 14 2 4 2 4" xfId="27239" xr:uid="{A953EAF6-B94A-4DA3-826D-F77F8B3214FA}"/>
    <cellStyle name="Poznámka 14 2 4 2 5" xfId="36998" xr:uid="{CD8A948F-9A3C-42AE-A0BB-5B2699ADE929}"/>
    <cellStyle name="Poznámka 14 2 4 3" xfId="16733" xr:uid="{3A8F6792-D858-4532-8A68-ED49CF7EB352}"/>
    <cellStyle name="Poznámka 14 2 4 3 2" xfId="42474" xr:uid="{DCDBFE88-0028-4CDE-A643-C4F6871AB91B}"/>
    <cellStyle name="Poznámka 14 2 4 4" xfId="19633" xr:uid="{9BE5E594-C0DE-4AB5-B01A-DB5089A02A0B}"/>
    <cellStyle name="Poznámka 14 2 4 5" xfId="31444" xr:uid="{169DE96C-B98A-4CD1-A083-A0D2F805BFDF}"/>
    <cellStyle name="Poznámka 14 2 5" xfId="9274" xr:uid="{B2EA5A50-4E3A-4B4C-B05A-2D249D9DD569}"/>
    <cellStyle name="Poznámka 14 2 5 2" xfId="19500" xr:uid="{50B0D964-ED38-48FA-999A-02F6147E1FA5}"/>
    <cellStyle name="Poznámka 14 2 5 2 2" xfId="45333" xr:uid="{3C8690E9-2862-48B4-A9A7-8D885BE1C1EE}"/>
    <cellStyle name="Poznámka 14 2 5 3" xfId="23068" xr:uid="{18884681-928D-4B06-A314-9B67F773F520}"/>
    <cellStyle name="Poznámka 14 2 5 4" xfId="25948" xr:uid="{0F53E25A-8429-4DF7-831E-96130FAE7028}"/>
    <cellStyle name="Poznámka 14 2 5 5" xfId="34240" xr:uid="{B7C132FC-7677-405C-B967-9C01CE169173}"/>
    <cellStyle name="Poznámka 14 2 6" xfId="14746" xr:uid="{D3E29592-320D-45D1-B1DA-7BAB652CA927}"/>
    <cellStyle name="Poznámka 14 2 6 2" xfId="39673" xr:uid="{5AEF8564-854E-4A06-8185-F831025EF71D}"/>
    <cellStyle name="Poznámka 14 2 7" xfId="18502" xr:uid="{C8A7825D-DC0B-450E-A77B-A0364032C08C}"/>
    <cellStyle name="Poznámka 14 2 8" xfId="28690" xr:uid="{86335110-F9EB-403D-B0FC-15E23C32E20A}"/>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2 2" xfId="48782" xr:uid="{480EB6CA-EB8C-4AFC-A296-00C11E8A73E1}"/>
    <cellStyle name="Poznámka 14 3 2 2 3" xfId="24663" xr:uid="{506B9FED-BD42-4311-AFFC-6BBAA54B1278}"/>
    <cellStyle name="Poznámka 14 3 2 2 4" xfId="27341" xr:uid="{C5A17913-7A30-497D-8271-4777BB54BF28}"/>
    <cellStyle name="Poznámka 14 3 2 2 5" xfId="37585" xr:uid="{56199359-581C-422C-9C86-26BCB2FD1CCA}"/>
    <cellStyle name="Poznámka 14 3 2 3" xfId="17042" xr:uid="{AA304E6B-C202-4EB0-901F-704F36A9C84B}"/>
    <cellStyle name="Poznámka 14 3 2 3 2" xfId="43113" xr:uid="{C85DFE80-F063-41F3-807E-BEF3ED27F720}"/>
    <cellStyle name="Poznámka 14 3 2 4" xfId="16957" xr:uid="{2CDB7FA0-D264-4268-93CA-A031A7196B4E}"/>
    <cellStyle name="Poznámka 14 3 2 5" xfId="32030" xr:uid="{ECA0BC94-8356-4FCC-AA04-3BF320BED7DE}"/>
    <cellStyle name="Poznámka 14 3 3" xfId="9698" xr:uid="{DACE85A0-9C4A-41E8-A9A1-0F18056B7F86}"/>
    <cellStyle name="Poznámka 14 3 3 2" xfId="19700" xr:uid="{BE759462-548B-41E3-8A3B-395C0305FB89}"/>
    <cellStyle name="Poznámka 14 3 3 2 2" xfId="45753" xr:uid="{0498415C-3C21-49DB-81B3-1665C0A9D084}"/>
    <cellStyle name="Poznámka 14 3 3 3" xfId="23189" xr:uid="{69F535B6-BE5D-4E8C-B01F-E1DF1ABB445D}"/>
    <cellStyle name="Poznámka 14 3 3 4" xfId="26039" xr:uid="{CFB8388B-2690-45DF-A9AD-A7737850AE9C}"/>
    <cellStyle name="Poznámka 14 3 3 5" xfId="34644" xr:uid="{FB3EA4C2-36D3-481F-80B7-1863F1CF1002}"/>
    <cellStyle name="Poznámka 14 3 4" xfId="15105" xr:uid="{2E0BE7D7-75A6-45CB-9458-621B622D5564}"/>
    <cellStyle name="Poznámka 14 3 4 2" xfId="40092" xr:uid="{315E8A8C-665B-4C49-96CA-CB03281E414B}"/>
    <cellStyle name="Poznámka 14 3 5" xfId="18423" xr:uid="{F8CD3E82-DC54-498F-99A6-B9DC24FB7FB7}"/>
    <cellStyle name="Poznámka 14 3 6" xfId="29097" xr:uid="{DC118AEA-FC69-4752-BCD1-DC29E9E327AA}"/>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2 2" xfId="50070" xr:uid="{204F70A4-5B05-450A-A46A-76E49BACF873}"/>
    <cellStyle name="Poznámka 14 4 2 2 3" xfId="25293" xr:uid="{B08184EB-F26C-407D-BA3B-E622B0896544}"/>
    <cellStyle name="Poznámka 14 4 2 2 4" xfId="27890" xr:uid="{BDEF0366-532B-42A5-B373-BF6DF34314FE}"/>
    <cellStyle name="Poznámka 14 4 2 2 5" xfId="38873" xr:uid="{0DE9E3B1-3064-4F80-BE78-B473804E7211}"/>
    <cellStyle name="Poznámka 14 4 2 3" xfId="17848" xr:uid="{87DD313E-9BEC-472E-A785-661B0257B27F}"/>
    <cellStyle name="Poznámka 14 4 2 3 2" xfId="44401" xr:uid="{E26F3142-1A07-4CC1-A5EA-DAC51A2879C0}"/>
    <cellStyle name="Poznámka 14 4 2 4" xfId="18162" xr:uid="{CC07C137-C7DD-4B94-9A5E-87310B95D9BF}"/>
    <cellStyle name="Poznámka 14 4 2 5" xfId="33318" xr:uid="{006ADA69-0057-415F-A896-1CE0F9A9A637}"/>
    <cellStyle name="Poznámka 14 4 3" xfId="10982" xr:uid="{2A9C0F5D-E323-4F95-92A7-6F30AAE85A40}"/>
    <cellStyle name="Poznámka 14 4 3 2" xfId="20524" xr:uid="{3AF37121-F150-4938-9274-8BBD83E6E8D4}"/>
    <cellStyle name="Poznámka 14 4 3 2 2" xfId="47037" xr:uid="{D39F86CA-FC13-4E5A-B843-ED7F511988FE}"/>
    <cellStyle name="Poznámka 14 4 3 3" xfId="23810" xr:uid="{C01E3A49-DA99-4407-94CA-762B40DECC27}"/>
    <cellStyle name="Poznámka 14 4 3 4" xfId="26584" xr:uid="{64CE7317-7ABF-4BA8-ACDC-0A0BE95EFACE}"/>
    <cellStyle name="Poznámka 14 4 3 5" xfId="35928" xr:uid="{EA1F0670-3230-4E6C-8CE5-3FA54C5D6FC5}"/>
    <cellStyle name="Poznámka 14 4 4" xfId="15909" xr:uid="{DE7F5AC6-2837-443A-BD23-09B2A48D011F}"/>
    <cellStyle name="Poznámka 14 4 4 2" xfId="41376" xr:uid="{FF4F9BC6-0C0F-4573-8D04-AF642EB71250}"/>
    <cellStyle name="Poznámka 14 4 5" xfId="14883" xr:uid="{3EFFF2A9-9B3C-40E3-A6BF-059EBFF3F763}"/>
    <cellStyle name="Poznámka 14 4 6" xfId="30381" xr:uid="{4A491175-9443-4D48-9969-7A3E3BE43511}"/>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2 2" xfId="48153" xr:uid="{14E94F23-2CCF-418F-8658-6C0344693560}"/>
    <cellStyle name="Poznámka 14 5 2 3" xfId="24514" xr:uid="{EA48539B-AA83-4A4E-AE51-974D5F61EED2}"/>
    <cellStyle name="Poznámka 14 5 2 4" xfId="27245" xr:uid="{A6D031A0-042E-40DC-8057-D0315AD0B034}"/>
    <cellStyle name="Poznámka 14 5 2 5" xfId="37004" xr:uid="{E16FB3A2-1090-41FC-AC48-8552F305604F}"/>
    <cellStyle name="Poznámka 14 5 3" xfId="16746" xr:uid="{05F76263-8A98-436F-BD13-A49A958B9248}"/>
    <cellStyle name="Poznámka 14 5 3 2" xfId="42485" xr:uid="{31CC9EC2-603C-4F2D-B16E-164E8BD4C425}"/>
    <cellStyle name="Poznámka 14 5 4" xfId="20027" xr:uid="{24E277B0-778F-45C2-91F8-C3D8E5F05F03}"/>
    <cellStyle name="Poznámka 14 5 5" xfId="31450" xr:uid="{C846AE34-800D-4928-9233-192DEDFA2686}"/>
    <cellStyle name="Poznámka 14 6" xfId="8973" xr:uid="{DDE2799D-0610-40E3-9C21-15651BF64770}"/>
    <cellStyle name="Poznámka 14 6 2" xfId="19254" xr:uid="{E904E579-2DFE-4DBA-918A-D7F7CDC59D8B}"/>
    <cellStyle name="Poznámka 14 6 2 2" xfId="45032" xr:uid="{C7453935-A539-4299-9B57-362ACA3B4504}"/>
    <cellStyle name="Poznámka 14 6 3" xfId="22849" xr:uid="{A141DB36-BC4D-430C-B9E1-DEE622F91E10}"/>
    <cellStyle name="Poznámka 14 6 4" xfId="25741" xr:uid="{71B3F646-E05A-460A-838C-9F8037A2A3D9}"/>
    <cellStyle name="Poznámka 14 6 5" xfId="33939" xr:uid="{72279542-7F36-4D09-9996-EA66FB9BC281}"/>
    <cellStyle name="Poznámka 14 7" xfId="14499" xr:uid="{8070C926-36DA-420B-97C4-1969F7B89C72}"/>
    <cellStyle name="Poznámka 14 7 2" xfId="39372" xr:uid="{3F99DF7F-2546-4276-8529-CEC3D9726A1F}"/>
    <cellStyle name="Poznámka 14 8" xfId="18718" xr:uid="{4AD9D7EC-F70C-4DFF-AD65-BCE50B847524}"/>
    <cellStyle name="Poznámka 14 9" xfId="28389" xr:uid="{982BF8B3-E522-49AC-8648-888D402DC150}"/>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2 2" xfId="48923" xr:uid="{090E471D-B7F2-4721-8DE3-86C351F904C2}"/>
    <cellStyle name="Poznámka 15 2 2 2 2 3" xfId="24717" xr:uid="{DA0E69E3-2306-4026-845D-61DD7A81DF67}"/>
    <cellStyle name="Poznámka 15 2 2 2 2 4" xfId="27382" xr:uid="{DBD67D4E-4EA9-4077-988E-E887814398CF}"/>
    <cellStyle name="Poznámka 15 2 2 2 2 5" xfId="37726" xr:uid="{1EB4F830-DBD8-43CC-8B8B-12C12DA05420}"/>
    <cellStyle name="Poznámka 15 2 2 2 3" xfId="17120" xr:uid="{2BD9AB5C-8F20-4085-8492-AA2A8EFBBBA8}"/>
    <cellStyle name="Poznámka 15 2 2 2 3 2" xfId="43254" xr:uid="{E8D4CB67-93FF-44F1-8B29-231B288DAC3F}"/>
    <cellStyle name="Poznámka 15 2 2 2 4" xfId="22261" xr:uid="{5B51AC15-398B-4D06-B4F6-1BD450691AB3}"/>
    <cellStyle name="Poznámka 15 2 2 2 5" xfId="32171" xr:uid="{A904D67A-463B-4149-AB39-EC5FF9706331}"/>
    <cellStyle name="Poznámka 15 2 2 3" xfId="9839" xr:uid="{CC39752E-6650-4C38-A94D-5CFD796CE362}"/>
    <cellStyle name="Poznámka 15 2 2 3 2" xfId="19784" xr:uid="{C3F29BD8-C6D2-4B9D-AA54-FA142C7EB3DA}"/>
    <cellStyle name="Poznámka 15 2 2 3 2 2" xfId="45894" xr:uid="{BBFE24CD-0C6A-46BF-AFD6-7CC00525EC83}"/>
    <cellStyle name="Poznámka 15 2 2 3 3" xfId="23243" xr:uid="{3519A12B-F1E4-42A8-B483-16DF81112DE0}"/>
    <cellStyle name="Poznámka 15 2 2 3 4" xfId="26080" xr:uid="{B6F04AB0-D122-401E-AE9E-2F9A13849842}"/>
    <cellStyle name="Poznámka 15 2 2 3 5" xfId="34785" xr:uid="{34B4F765-8BCF-4CB6-806A-52EA44B0BDC9}"/>
    <cellStyle name="Poznámka 15 2 2 4" xfId="15178" xr:uid="{F30900B0-6D5D-4A8F-BFA4-14762429F01A}"/>
    <cellStyle name="Poznámka 15 2 2 4 2" xfId="40233" xr:uid="{BA423613-DE66-4463-8510-2F156B7706AB}"/>
    <cellStyle name="Poznámka 15 2 2 5" xfId="14862" xr:uid="{649B54D8-C6BA-44B9-A929-18EC7C1AE17F}"/>
    <cellStyle name="Poznámka 15 2 2 6" xfId="29238" xr:uid="{A7442864-5021-4068-8F36-E8C45F81EAA0}"/>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2 2" xfId="50300" xr:uid="{AEDAB9F0-D310-4115-8319-8A78C26076E8}"/>
    <cellStyle name="Poznámka 15 2 3 2 2 3" xfId="25523" xr:uid="{94C5F656-0E5F-4738-A1C5-0A6CA2C983DA}"/>
    <cellStyle name="Poznámka 15 2 3 2 2 4" xfId="28120" xr:uid="{E8EF8FD4-9195-47AA-9046-B18A864FACA6}"/>
    <cellStyle name="Poznámka 15 2 3 2 2 5" xfId="39103" xr:uid="{EE334961-781F-4BEA-9C85-45B7A3F927FC}"/>
    <cellStyle name="Poznámka 15 2 3 2 3" xfId="18078" xr:uid="{34D6B6A8-DABD-4F17-9725-A597914CE2AA}"/>
    <cellStyle name="Poznámka 15 2 3 2 3 2" xfId="44631" xr:uid="{008B8E17-8897-4586-A2DF-C0976E93A15D}"/>
    <cellStyle name="Poznámka 15 2 3 2 4" xfId="16942" xr:uid="{A3A33E52-C5D8-4AF8-929D-E7DFA14AA71A}"/>
    <cellStyle name="Poznámka 15 2 3 2 5" xfId="33548" xr:uid="{4A734529-9568-407A-897B-34825115B975}"/>
    <cellStyle name="Poznámka 15 2 3 3" xfId="11212" xr:uid="{09A6A1FD-7292-4C18-B827-8ADBD8F81058}"/>
    <cellStyle name="Poznámka 15 2 3 3 2" xfId="20754" xr:uid="{CA76BF1C-8C5F-4089-B23F-0F28B17AA529}"/>
    <cellStyle name="Poznámka 15 2 3 3 2 2" xfId="47267" xr:uid="{40605044-2313-478A-BC27-1870C0E90796}"/>
    <cellStyle name="Poznámka 15 2 3 3 3" xfId="24040" xr:uid="{D53A9CFE-33F0-4B39-9383-3A40E9EF46D9}"/>
    <cellStyle name="Poznámka 15 2 3 3 4" xfId="26814" xr:uid="{10D3F4C1-9301-461D-9144-5ED221F9D502}"/>
    <cellStyle name="Poznámka 15 2 3 3 5" xfId="36158" xr:uid="{70849514-7122-4EB1-A2E8-29B479831691}"/>
    <cellStyle name="Poznámka 15 2 3 4" xfId="16139" xr:uid="{8AA54A19-2174-4A05-8F64-14E36FF0383C}"/>
    <cellStyle name="Poznámka 15 2 3 4 2" xfId="41606" xr:uid="{091E31C0-18A7-4507-BA29-5C8442F787D1}"/>
    <cellStyle name="Poznámka 15 2 3 5" xfId="21583" xr:uid="{0271034F-5018-4C0D-9C8D-2939901167F2}"/>
    <cellStyle name="Poznámka 15 2 3 6" xfId="30611" xr:uid="{75BE9210-FCD2-4D4B-BF29-7DADBFFD2A4F}"/>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2 2" xfId="48232" xr:uid="{B3B56B98-5467-4B70-83B0-859AFD9A4D53}"/>
    <cellStyle name="Poznámka 15 2 4 2 3" xfId="24576" xr:uid="{84496911-886B-4583-9B25-307FD881154C}"/>
    <cellStyle name="Poznámka 15 2 4 2 4" xfId="27304" xr:uid="{9C6CE0F5-CE07-464D-9195-290874CD8601}"/>
    <cellStyle name="Poznámka 15 2 4 2 5" xfId="37065" xr:uid="{6B7A83A1-6C18-47E6-B489-789167E4F966}"/>
    <cellStyle name="Poznámka 15 2 4 3" xfId="16821" xr:uid="{8F3F2112-165A-4A54-94B2-DF4325CD39B0}"/>
    <cellStyle name="Poznámka 15 2 4 3 2" xfId="42563" xr:uid="{4B902DC3-2CC5-43B7-AA67-042B8E300DEC}"/>
    <cellStyle name="Poznámka 15 2 4 4" xfId="17709" xr:uid="{042874BA-DD0E-4A60-9834-DEE19B223128}"/>
    <cellStyle name="Poznámka 15 2 4 5" xfId="31510" xr:uid="{C37F6593-0EC7-4F65-A148-675541B13C00}"/>
    <cellStyle name="Poznámka 15 2 5" xfId="9303" xr:uid="{8C9DF4BC-F876-43C6-A127-4AA8F70602E0}"/>
    <cellStyle name="Poznámka 15 2 5 2" xfId="19526" xr:uid="{21E98385-7BCB-4B86-A869-B506292D4F70}"/>
    <cellStyle name="Poznámka 15 2 5 2 2" xfId="45362" xr:uid="{9B894789-1AE0-4B9D-800D-9A85B32EBA70}"/>
    <cellStyle name="Poznámka 15 2 5 3" xfId="23092" xr:uid="{3FB32E6C-D825-4E49-A47A-560EA0DEC6BB}"/>
    <cellStyle name="Poznámka 15 2 5 4" xfId="25971" xr:uid="{FC1E227F-99B5-4F89-91E3-11298891D9B0}"/>
    <cellStyle name="Poznámka 15 2 5 5" xfId="34269" xr:uid="{3BE8CEF9-FE9E-43CF-9B53-3F0A5AB6CAD4}"/>
    <cellStyle name="Poznámka 15 2 6" xfId="14771" xr:uid="{09BA2DE5-53A8-4BC1-975D-6FFB1BFA1DC4}"/>
    <cellStyle name="Poznámka 15 2 6 2" xfId="39702" xr:uid="{182C5804-5E3A-4304-B34B-A46FC4A0D3A2}"/>
    <cellStyle name="Poznámka 15 2 7" xfId="18479" xr:uid="{80F95510-037A-4B5E-93A0-C3C69931D3E9}"/>
    <cellStyle name="Poznámka 15 2 8" xfId="28719" xr:uid="{056B0FDB-823F-48AF-BB27-155F456C6A83}"/>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2 2" xfId="48794" xr:uid="{6973B20E-C92E-4D45-A044-1111D7868494}"/>
    <cellStyle name="Poznámka 15 3 2 2 3" xfId="24671" xr:uid="{C392F873-C404-4530-B949-750C6DBC7729}"/>
    <cellStyle name="Poznámka 15 3 2 2 4" xfId="27347" xr:uid="{B601C0BD-10C1-4966-BD95-98948FD32ECB}"/>
    <cellStyle name="Poznámka 15 3 2 2 5" xfId="37597" xr:uid="{922DFDBA-2983-45C6-AF79-6782E6EC53AC}"/>
    <cellStyle name="Poznámka 15 3 2 3" xfId="17050" xr:uid="{37548312-6927-4A87-89B8-2B2B45537A2E}"/>
    <cellStyle name="Poznámka 15 3 2 3 2" xfId="43125" xr:uid="{B75A87B1-642E-4411-AC99-DC78A42B9201}"/>
    <cellStyle name="Poznámka 15 3 2 4" xfId="15239" xr:uid="{5623AE09-4BE7-4961-BDC3-12CC7403ED09}"/>
    <cellStyle name="Poznámka 15 3 2 5" xfId="32042" xr:uid="{FA245FDD-6FED-4CCA-B55D-F33340B3D212}"/>
    <cellStyle name="Poznámka 15 3 3" xfId="9710" xr:uid="{85C207A6-D77F-4C5B-9A3B-B3BDACF2FE6B}"/>
    <cellStyle name="Poznámka 15 3 3 2" xfId="19709" xr:uid="{AC28AA9D-5F56-452E-80B2-D3FEE5069A41}"/>
    <cellStyle name="Poznámka 15 3 3 2 2" xfId="45765" xr:uid="{19FEE0B3-C59A-48C4-85F3-D3DD420B3A85}"/>
    <cellStyle name="Poznámka 15 3 3 3" xfId="23197" xr:uid="{116E45D3-410A-49DA-B0E6-FE4A405BE18E}"/>
    <cellStyle name="Poznámka 15 3 3 4" xfId="26045" xr:uid="{8A68AFA5-B6F7-476A-B9F0-C6C8EBBF5E01}"/>
    <cellStyle name="Poznámka 15 3 3 5" xfId="34656" xr:uid="{B4D77C8E-0960-4507-8AEB-7440BB88C5FD}"/>
    <cellStyle name="Poznámka 15 3 4" xfId="15113" xr:uid="{43B96F1C-1275-459F-845C-05A584894232}"/>
    <cellStyle name="Poznámka 15 3 4 2" xfId="40104" xr:uid="{F12FCE38-4E39-4B15-89CB-FBE1D30ADD81}"/>
    <cellStyle name="Poznámka 15 3 5" xfId="19374" xr:uid="{4A4DF75D-5E87-4587-A406-39D35655F087}"/>
    <cellStyle name="Poznámka 15 3 6" xfId="29109" xr:uid="{3A12A3BE-3718-47AB-8EFE-C73B49955499}"/>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2 2" xfId="50093" xr:uid="{17BC5C85-271D-4846-992F-16B4DFBF5325}"/>
    <cellStyle name="Poznámka 15 4 2 2 3" xfId="25316" xr:uid="{0C810E39-41DE-45A4-820F-D4AE6EAD380F}"/>
    <cellStyle name="Poznámka 15 4 2 2 4" xfId="27913" xr:uid="{AE3899AF-39FB-47FD-9FB3-8108CC07B90B}"/>
    <cellStyle name="Poznámka 15 4 2 2 5" xfId="38896" xr:uid="{FA5391D2-4799-46C3-983D-D2C3E8BAD65D}"/>
    <cellStyle name="Poznámka 15 4 2 3" xfId="17871" xr:uid="{B457CB6B-4CB4-459D-8176-495233E5C2C4}"/>
    <cellStyle name="Poznámka 15 4 2 3 2" xfId="44424" xr:uid="{298DED2F-5652-400D-96E9-91BC40B5E314}"/>
    <cellStyle name="Poznámka 15 4 2 4" xfId="14936" xr:uid="{FEAC6E6D-79DC-4CB6-9D39-FDFC1EA24812}"/>
    <cellStyle name="Poznámka 15 4 2 5" xfId="33341" xr:uid="{FDA82660-E276-49FA-99DA-F37341F09FF4}"/>
    <cellStyle name="Poznámka 15 4 3" xfId="11005" xr:uid="{4DFC66C8-117D-43E6-B21F-910B52BC8C0A}"/>
    <cellStyle name="Poznámka 15 4 3 2" xfId="20547" xr:uid="{AD8784E8-7979-474F-A2A9-1B214628EE8C}"/>
    <cellStyle name="Poznámka 15 4 3 2 2" xfId="47060" xr:uid="{919EC60B-D642-40E6-85B2-97ED3F782EFB}"/>
    <cellStyle name="Poznámka 15 4 3 3" xfId="23833" xr:uid="{861B719E-D81B-424B-A487-89DE32D65DCD}"/>
    <cellStyle name="Poznámka 15 4 3 4" xfId="26607" xr:uid="{909DF52F-70CE-4988-9FC3-0D6404561878}"/>
    <cellStyle name="Poznámka 15 4 3 5" xfId="35951" xr:uid="{0265F2F3-085C-46C7-B93F-ADCF5AD98180}"/>
    <cellStyle name="Poznámka 15 4 4" xfId="15932" xr:uid="{29D79FEB-1360-4DB5-91BF-A0462BECA3D1}"/>
    <cellStyle name="Poznámka 15 4 4 2" xfId="41399" xr:uid="{5B699FC6-8CB5-455D-87D6-06BC8603A6E5}"/>
    <cellStyle name="Poznámka 15 4 5" xfId="21260" xr:uid="{B3344D73-54A9-4367-8AE6-5F5F3F7ED016}"/>
    <cellStyle name="Poznámka 15 4 6" xfId="30404" xr:uid="{DCF34D19-33B8-4516-9FA1-A89B8EA18A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2 2" xfId="48172" xr:uid="{EDA0E094-3B00-488B-BD48-3D8435CD0194}"/>
    <cellStyle name="Poznámka 15 5 2 3" xfId="24529" xr:uid="{B49E7219-A6D3-4D43-8423-93ABE70CBF85}"/>
    <cellStyle name="Poznámka 15 5 2 4" xfId="27258" xr:uid="{3E070ED8-E5CB-44F0-8DE3-1EB38AACF417}"/>
    <cellStyle name="Poznámka 15 5 2 5" xfId="37017" xr:uid="{3DD7D327-4C66-43EC-9ADA-5FB368A62DCA}"/>
    <cellStyle name="Poznámka 15 5 3" xfId="16763" xr:uid="{1C34F216-6532-44D7-8FD4-932751B68A52}"/>
    <cellStyle name="Poznámka 15 5 3 2" xfId="42504" xr:uid="{FCB0FB4F-78EC-4D70-A862-53DC76713FFF}"/>
    <cellStyle name="Poznámka 15 5 4" xfId="17579" xr:uid="{F97477EF-3396-4845-A277-F1B7933A58EF}"/>
    <cellStyle name="Poznámka 15 5 5" xfId="31463" xr:uid="{9A0B64C0-7787-4CA2-A4C7-7E9DFC01C6D1}"/>
    <cellStyle name="Poznámka 15 6" xfId="9002" xr:uid="{5D3C32FB-AD40-48EE-8291-16FFE3822E9A}"/>
    <cellStyle name="Poznámka 15 6 2" xfId="19280" xr:uid="{AFACDB42-DE52-45D8-9C52-03A4ED38A939}"/>
    <cellStyle name="Poznámka 15 6 2 2" xfId="45061" xr:uid="{CB8B52DF-24BC-463B-BDAB-6E7B71DBD6B1}"/>
    <cellStyle name="Poznámka 15 6 3" xfId="22874" xr:uid="{97E0401E-96B9-489A-97DF-9AE456DC8274}"/>
    <cellStyle name="Poznámka 15 6 4" xfId="25764" xr:uid="{C751C2BA-575A-4132-9F48-DD3E33DDA09A}"/>
    <cellStyle name="Poznámka 15 6 5" xfId="33968" xr:uid="{8F720B27-8CA4-46DD-804F-DEACD0BCD013}"/>
    <cellStyle name="Poznámka 15 7" xfId="14524" xr:uid="{37D3DB79-871B-4148-BEF1-62FBDB2585D6}"/>
    <cellStyle name="Poznámka 15 7 2" xfId="39401" xr:uid="{4497EAA6-13A8-453B-A11D-6B68902368BC}"/>
    <cellStyle name="Poznámka 15 8" xfId="18691" xr:uid="{37F74B74-43A1-4E38-AE5A-BEA70ABE7E15}"/>
    <cellStyle name="Poznámka 15 9" xfId="28418" xr:uid="{77C012F3-0DF2-4C67-BF85-656B83C247CD}"/>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2 2" xfId="48914" xr:uid="{BA52913B-B163-427C-98EF-BD2959ACFA5F}"/>
    <cellStyle name="Poznámka 16 2 2 2 2 3" xfId="24713" xr:uid="{2C37C4D0-E765-4C68-B5CD-ACEA3C1C112F}"/>
    <cellStyle name="Poznámka 16 2 2 2 2 4" xfId="27379" xr:uid="{F344065A-9E10-4793-B2F3-A8300DD89F47}"/>
    <cellStyle name="Poznámka 16 2 2 2 2 5" xfId="37717" xr:uid="{A2DB3E86-F729-44A5-B954-6F8E206B24B9}"/>
    <cellStyle name="Poznámka 16 2 2 2 3" xfId="17115" xr:uid="{6EF038C5-3BFF-45D1-B3C0-37B7DC94C675}"/>
    <cellStyle name="Poznámka 16 2 2 2 3 2" xfId="43245" xr:uid="{08EB3B10-638C-4448-AE9F-C6D054452ECD}"/>
    <cellStyle name="Poznámka 16 2 2 2 4" xfId="15061" xr:uid="{B845BF51-8602-44CA-8579-D80DF11E5897}"/>
    <cellStyle name="Poznámka 16 2 2 2 5" xfId="32162" xr:uid="{2360B7B7-94B2-4A68-8110-8FCB38F4F5F6}"/>
    <cellStyle name="Poznámka 16 2 2 3" xfId="9830" xr:uid="{DF3B6C64-9C0B-4120-B0CC-FA3CB4D7B586}"/>
    <cellStyle name="Poznámka 16 2 2 3 2" xfId="19779" xr:uid="{5CB7EE6B-7C15-4105-B505-BE456F89E630}"/>
    <cellStyle name="Poznámka 16 2 2 3 2 2" xfId="45885" xr:uid="{3210BFA4-3943-466B-B95C-C0DA87CAA671}"/>
    <cellStyle name="Poznámka 16 2 2 3 3" xfId="23239" xr:uid="{05CAF4FB-DF35-4D8C-85F4-BD4AC311DFBF}"/>
    <cellStyle name="Poznámka 16 2 2 3 4" xfId="26077" xr:uid="{717BBDAC-79E4-4D02-84B6-D46D12ACE3F4}"/>
    <cellStyle name="Poznámka 16 2 2 3 5" xfId="34776" xr:uid="{E7A167C2-EE4E-4B39-8009-2D61CFF17D3C}"/>
    <cellStyle name="Poznámka 16 2 2 4" xfId="15173" xr:uid="{1328F83E-A78F-40A7-94F3-3D7D9E136172}"/>
    <cellStyle name="Poznámka 16 2 2 4 2" xfId="40224" xr:uid="{4EABAB96-7403-4263-A7F0-87CCCF6EAF3C}"/>
    <cellStyle name="Poznámka 16 2 2 5" xfId="20382" xr:uid="{4923AA6F-E727-4F0F-9BB1-C0C98B5A558E}"/>
    <cellStyle name="Poznámka 16 2 2 6" xfId="29229" xr:uid="{858D3A94-39A0-4D61-9776-A790D9956793}"/>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2 2" xfId="50286" xr:uid="{C6193544-61E0-4312-91FC-20A818D66B81}"/>
    <cellStyle name="Poznámka 16 2 3 2 2 3" xfId="25509" xr:uid="{CF0FB840-A69C-4BEE-BE88-CFFE8AE61BE9}"/>
    <cellStyle name="Poznámka 16 2 3 2 2 4" xfId="28106" xr:uid="{8E26600F-5F98-4FF2-A9F2-15F0C994AB71}"/>
    <cellStyle name="Poznámka 16 2 3 2 2 5" xfId="39089" xr:uid="{25AB648D-B53F-4A0D-80DE-303B22FA92F9}"/>
    <cellStyle name="Poznámka 16 2 3 2 3" xfId="18064" xr:uid="{E5DC8092-1700-43C8-943C-B540BE6C8929}"/>
    <cellStyle name="Poznámka 16 2 3 2 3 2" xfId="44617" xr:uid="{6C8F6CEC-3DE4-415C-92D3-2EAF4C0A68CD}"/>
    <cellStyle name="Poznámka 16 2 3 2 4" xfId="16322" xr:uid="{E9D1FF22-D090-4F95-B113-3AFE8E252C2B}"/>
    <cellStyle name="Poznámka 16 2 3 2 5" xfId="33534" xr:uid="{7E7A0D63-D144-4D9A-AF69-178B8EF3A93A}"/>
    <cellStyle name="Poznámka 16 2 3 3" xfId="11198" xr:uid="{2D9FCE80-977A-489B-8EE1-D06A3F084F7A}"/>
    <cellStyle name="Poznámka 16 2 3 3 2" xfId="20740" xr:uid="{0FA063E2-9F56-4DD1-8C8C-C1F2670F4B16}"/>
    <cellStyle name="Poznámka 16 2 3 3 2 2" xfId="47253" xr:uid="{3E7B747D-3E34-4C8A-913C-16B291C13077}"/>
    <cellStyle name="Poznámka 16 2 3 3 3" xfId="24026" xr:uid="{463EAFE3-6EE4-4F75-9131-786B2CC300EA}"/>
    <cellStyle name="Poznámka 16 2 3 3 4" xfId="26800" xr:uid="{61BE9CA1-FC74-497B-A927-BBDE1522902F}"/>
    <cellStyle name="Poznámka 16 2 3 3 5" xfId="36144" xr:uid="{60E725CC-B9E7-4A5F-BCD1-28C67571BB5A}"/>
    <cellStyle name="Poznámka 16 2 3 4" xfId="16125" xr:uid="{AF914DBE-0BA1-4C99-9FC6-70F9764CFB33}"/>
    <cellStyle name="Poznámka 16 2 3 4 2" xfId="41592" xr:uid="{10E14F77-FDAC-43B7-8410-9A41EC4C976F}"/>
    <cellStyle name="Poznámka 16 2 3 5" xfId="15313" xr:uid="{A257F43B-B61E-4F5C-8F14-5FBA3F63246F}"/>
    <cellStyle name="Poznámka 16 2 3 6" xfId="30597" xr:uid="{EBC4CCBF-2061-40F8-9EFF-490BFF4AC92A}"/>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2 2" xfId="48196" xr:uid="{38AC413B-9502-4BBB-87A1-84A1F879DF59}"/>
    <cellStyle name="Poznámka 16 2 4 2 3" xfId="24547" xr:uid="{E528D77B-7816-4BF9-AAC0-8E708AAE423F}"/>
    <cellStyle name="Poznámka 16 2 4 2 4" xfId="27275" xr:uid="{A261A529-9844-4D0B-AA95-D2F488D7F0BE}"/>
    <cellStyle name="Poznámka 16 2 4 2 5" xfId="37035" xr:uid="{8FDF9116-A48F-4F22-B368-761EDB480554}"/>
    <cellStyle name="Poznámka 16 2 4 3" xfId="16786" xr:uid="{A373E25E-5CAA-4E40-9FC8-32720380DB2C}"/>
    <cellStyle name="Poznámka 16 2 4 3 2" xfId="42527" xr:uid="{60E34090-C488-4E00-A9D5-1AAFAD106A2F}"/>
    <cellStyle name="Poznámka 16 2 4 4" xfId="20369" xr:uid="{61460356-F86F-4BCF-876A-9E56761F2561}"/>
    <cellStyle name="Poznámka 16 2 4 5" xfId="31480" xr:uid="{F729E943-6C0B-46E7-9879-9A0CE1917DF5}"/>
    <cellStyle name="Poznámka 16 2 5" xfId="9283" xr:uid="{C89C5FA9-2067-4ADE-9C68-63D487BE486A}"/>
    <cellStyle name="Poznámka 16 2 5 2" xfId="19509" xr:uid="{2B80700C-FA6F-441B-87E4-982DCEF45277}"/>
    <cellStyle name="Poznámka 16 2 5 2 2" xfId="45342" xr:uid="{77B15047-0E90-4065-8731-39225783830D}"/>
    <cellStyle name="Poznámka 16 2 5 3" xfId="23077" xr:uid="{1982F7AF-9558-4CE2-A7BF-E94190FF703E}"/>
    <cellStyle name="Poznámka 16 2 5 4" xfId="25957" xr:uid="{554F3831-4A29-48E2-96A1-A78563B7B945}"/>
    <cellStyle name="Poznámka 16 2 5 5" xfId="34249" xr:uid="{AD83ECBC-2741-46A5-B970-311717C94DDF}"/>
    <cellStyle name="Poznámka 16 2 6" xfId="14755" xr:uid="{0AA71079-3E1F-4D6F-80AE-28FF8B4A514E}"/>
    <cellStyle name="Poznámka 16 2 6 2" xfId="39682" xr:uid="{70352ACB-A9C5-4E4B-A118-190C1D3210F0}"/>
    <cellStyle name="Poznámka 16 2 7" xfId="18493" xr:uid="{6787F4E7-29B6-4866-B44E-F8E881C91ED8}"/>
    <cellStyle name="Poznámka 16 2 8" xfId="28699" xr:uid="{99662C54-DCEE-4C01-B469-EAECA4BF9EE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2 2" xfId="48785" xr:uid="{A458F986-A01D-4C62-897F-58B39BB7F022}"/>
    <cellStyle name="Poznámka 16 3 2 2 3" xfId="24666" xr:uid="{B8DF5DE9-7C1B-40AB-B7C5-ECA532F24C09}"/>
    <cellStyle name="Poznámka 16 3 2 2 4" xfId="27344" xr:uid="{BC68C01A-EA2D-4CD4-A11C-D75D8DFE1CDB}"/>
    <cellStyle name="Poznámka 16 3 2 2 5" xfId="37588" xr:uid="{1C897789-6BD8-46C9-9BFC-368157C8ACAB}"/>
    <cellStyle name="Poznámka 16 3 2 3" xfId="17045" xr:uid="{D1F88E17-B19D-4521-9352-0D17294FD50E}"/>
    <cellStyle name="Poznámka 16 3 2 3 2" xfId="43116" xr:uid="{232741E0-8CAE-4153-A48D-81EAA7DAC766}"/>
    <cellStyle name="Poznámka 16 3 2 4" xfId="18236" xr:uid="{9FC8D453-C67A-4ABE-9043-5EEA4F4CB0A4}"/>
    <cellStyle name="Poznámka 16 3 2 5" xfId="32033" xr:uid="{254269DC-0BD3-4FA7-9EEE-DC7613091D15}"/>
    <cellStyle name="Poznámka 16 3 3" xfId="9701" xr:uid="{F6A38261-8AA5-427E-95DC-CE303D7845B8}"/>
    <cellStyle name="Poznámka 16 3 3 2" xfId="19703" xr:uid="{B6B14E12-5CF0-4E60-86FB-CA85BDBF5A7E}"/>
    <cellStyle name="Poznámka 16 3 3 2 2" xfId="45756" xr:uid="{E1B28169-FB78-4B11-9C1D-1FA4BA710486}"/>
    <cellStyle name="Poznámka 16 3 3 3" xfId="23192" xr:uid="{18D4CC89-2808-455A-8407-1F34F2851143}"/>
    <cellStyle name="Poznámka 16 3 3 4" xfId="26042" xr:uid="{0F3506B9-3E08-40AC-839B-DC41D702F149}"/>
    <cellStyle name="Poznámka 16 3 3 5" xfId="34647" xr:uid="{40C747C3-15BB-429D-9045-9A791C0F738C}"/>
    <cellStyle name="Poznámka 16 3 4" xfId="15108" xr:uid="{2C11B670-54DF-48C0-9D11-C887032ABB70}"/>
    <cellStyle name="Poznámka 16 3 4 2" xfId="40095" xr:uid="{F84822C3-391F-48C4-BE51-09A01E71CDF5}"/>
    <cellStyle name="Poznámka 16 3 5" xfId="17695" xr:uid="{7BE549DF-7F75-46A7-B9A6-C09B5D59653C}"/>
    <cellStyle name="Poznámka 16 3 6" xfId="29100" xr:uid="{D89C4892-9F64-495C-A908-935AF1187019}"/>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2 2" xfId="50079" xr:uid="{A0C086A8-25A7-4C39-B9B9-B68F283BF97C}"/>
    <cellStyle name="Poznámka 16 4 2 2 3" xfId="25302" xr:uid="{5AE08B76-C09F-44E0-A10C-1C2A759B643F}"/>
    <cellStyle name="Poznámka 16 4 2 2 4" xfId="27899" xr:uid="{CC72DC9F-FA3C-48D7-A34B-66359911FA65}"/>
    <cellStyle name="Poznámka 16 4 2 2 5" xfId="38882" xr:uid="{19D66079-621A-456E-8CE7-61CC920A7148}"/>
    <cellStyle name="Poznámka 16 4 2 3" xfId="17857" xr:uid="{AACF1424-24E0-4029-A4B3-A6A0375C12B7}"/>
    <cellStyle name="Poznámka 16 4 2 3 2" xfId="44410" xr:uid="{9789C71C-B04B-448E-ABA3-41A27A62A4F6}"/>
    <cellStyle name="Poznámka 16 4 2 4" xfId="21453" xr:uid="{1E657079-75C8-4F71-9D0C-41A875E404F3}"/>
    <cellStyle name="Poznámka 16 4 2 5" xfId="33327" xr:uid="{B7F6C904-357D-4E51-8153-4356A76EA4B6}"/>
    <cellStyle name="Poznámka 16 4 3" xfId="10991" xr:uid="{010B2DB8-4C0C-4957-B070-6C5217A69508}"/>
    <cellStyle name="Poznámka 16 4 3 2" xfId="20533" xr:uid="{F2852BBE-23BF-443E-8F79-353A45E47202}"/>
    <cellStyle name="Poznámka 16 4 3 2 2" xfId="47046" xr:uid="{47445A37-BC72-40CF-9C88-C71B2E519BE1}"/>
    <cellStyle name="Poznámka 16 4 3 3" xfId="23819" xr:uid="{B88FF222-FADF-4F17-B1BF-B0D2D9141910}"/>
    <cellStyle name="Poznámka 16 4 3 4" xfId="26593" xr:uid="{50D638E0-E19E-48C9-8606-3E9DA675E424}"/>
    <cellStyle name="Poznámka 16 4 3 5" xfId="35937" xr:uid="{71849647-5E68-4275-9425-6A2204A9D03D}"/>
    <cellStyle name="Poznámka 16 4 4" xfId="15918" xr:uid="{C62011A7-7D2C-409F-9DC1-A09550393559}"/>
    <cellStyle name="Poznámka 16 4 4 2" xfId="41385" xr:uid="{2D0BEB9A-9083-4B3E-8D9E-24F5BC0469A9}"/>
    <cellStyle name="Poznámka 16 4 5" xfId="18345" xr:uid="{88A2CCC5-ECA8-43BF-AC08-5A2F35C7FBFB}"/>
    <cellStyle name="Poznámka 16 4 6" xfId="30390" xr:uid="{D3ED53D6-D712-4C17-8E17-F615F90480B6}"/>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2 2" xfId="48208" xr:uid="{1097A2D4-5BAC-42C7-9938-85A8A58FF65B}"/>
    <cellStyle name="Poznámka 16 5 2 3" xfId="24558" xr:uid="{362AED2A-1F87-453B-A8DB-8581A1C924A0}"/>
    <cellStyle name="Poznámka 16 5 2 4" xfId="27286" xr:uid="{9752C4B3-0249-4D1A-ABC0-57DFE2AE86FE}"/>
    <cellStyle name="Poznámka 16 5 2 5" xfId="37046" xr:uid="{AF7E3F70-6175-465F-8DCD-F852373F02A4}"/>
    <cellStyle name="Poznámka 16 5 3" xfId="16798" xr:uid="{902DA908-546E-4234-85DE-0891A58940AE}"/>
    <cellStyle name="Poznámka 16 5 3 2" xfId="42539" xr:uid="{A968EFAB-AE97-47BA-ADB0-08462F787FF1}"/>
    <cellStyle name="Poznámka 16 5 4" xfId="17564" xr:uid="{4E3FA7FD-B0FE-4E16-BCB0-9E24E93C07EA}"/>
    <cellStyle name="Poznámka 16 5 5" xfId="31491" xr:uid="{B6AC443B-1CC3-4AFE-B2B6-ACB7116E6741}"/>
    <cellStyle name="Poznámka 16 6" xfId="8982" xr:uid="{09717639-5C1F-428D-87A7-D53596CAFE1C}"/>
    <cellStyle name="Poznámka 16 6 2" xfId="19263" xr:uid="{940203DA-1642-4A26-89B9-23ECE6629A86}"/>
    <cellStyle name="Poznámka 16 6 2 2" xfId="45041" xr:uid="{99C6024A-A3D7-4DD2-88B7-9F649EE7BA81}"/>
    <cellStyle name="Poznámka 16 6 3" xfId="22858" xr:uid="{A5453363-B584-403F-8590-9D6ACD0A495D}"/>
    <cellStyle name="Poznámka 16 6 4" xfId="25750" xr:uid="{B0A824A7-DD51-43F3-B3F3-0E498CC00B10}"/>
    <cellStyle name="Poznámka 16 6 5" xfId="33948" xr:uid="{D18055D8-84F6-48AF-921E-717BB2893638}"/>
    <cellStyle name="Poznámka 16 7" xfId="14508" xr:uid="{E353CCB4-097E-4FF2-9F23-E6DB1ADA651F}"/>
    <cellStyle name="Poznámka 16 7 2" xfId="39381" xr:uid="{D995F742-40F5-468F-ADA0-646F34E49616}"/>
    <cellStyle name="Poznámka 16 8" xfId="18706" xr:uid="{4DAE86DE-68C2-45EE-92D7-CBB9B0954F4B}"/>
    <cellStyle name="Poznámka 16 9" xfId="28398" xr:uid="{3647D735-D673-4469-813C-BAE8029E56E4}"/>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2 2" xfId="48921" xr:uid="{5DE78BEE-FC58-417A-BF86-BA0F0DDB0C90}"/>
    <cellStyle name="Poznámka 17 2 2 2 2 3" xfId="24716" xr:uid="{B73D6CA5-B3EB-4F03-99A0-14192A1EC8A6}"/>
    <cellStyle name="Poznámka 17 2 2 2 2 4" xfId="27381" xr:uid="{377FEC00-E1C0-4E1B-A7DD-605A02B55A4E}"/>
    <cellStyle name="Poznámka 17 2 2 2 2 5" xfId="37724" xr:uid="{BD5E1617-DE57-4DA8-A2F6-0E196339C2FF}"/>
    <cellStyle name="Poznámka 17 2 2 2 3" xfId="17119" xr:uid="{38C63C90-D718-482F-8DD6-2AAA9E42C2D0}"/>
    <cellStyle name="Poznámka 17 2 2 2 3 2" xfId="43252" xr:uid="{7B047F72-A471-422F-8ACB-59756A675A6D}"/>
    <cellStyle name="Poznámka 17 2 2 2 4" xfId="18229" xr:uid="{3775A821-206A-4CB7-AFEC-A89EA2B9CB7C}"/>
    <cellStyle name="Poznámka 17 2 2 2 5" xfId="32169" xr:uid="{0AC0996B-C453-45C7-BFDF-F08A2E5F1D0D}"/>
    <cellStyle name="Poznámka 17 2 2 3" xfId="9837" xr:uid="{B3191616-DF22-4F21-AA3C-D4EC2A11CECA}"/>
    <cellStyle name="Poznámka 17 2 2 3 2" xfId="19783" xr:uid="{99FD6570-E4BE-47B0-B97B-5DB948542563}"/>
    <cellStyle name="Poznámka 17 2 2 3 2 2" xfId="45892" xr:uid="{F7060814-64BE-4575-B06D-D005A7E4B28B}"/>
    <cellStyle name="Poznámka 17 2 2 3 3" xfId="23242" xr:uid="{9FE4D0F6-2A89-4376-BE00-DD68EE094CBC}"/>
    <cellStyle name="Poznámka 17 2 2 3 4" xfId="26079" xr:uid="{576CA2AE-AAE7-4FDD-917E-C9BFD900DCE3}"/>
    <cellStyle name="Poznámka 17 2 2 3 5" xfId="34783" xr:uid="{269A090A-570B-402A-96A3-98F9D0AD30A1}"/>
    <cellStyle name="Poznámka 17 2 2 4" xfId="15177" xr:uid="{4AE0B360-4A6A-4DD7-825E-0DAD53E090A9}"/>
    <cellStyle name="Poznámka 17 2 2 4 2" xfId="40231" xr:uid="{A4F94AA2-0EB5-4DAB-B2AD-382505268BD1}"/>
    <cellStyle name="Poznámka 17 2 2 5" xfId="17170" xr:uid="{BA62F565-A001-4F1A-829C-1F492F7F4801}"/>
    <cellStyle name="Poznámka 17 2 2 6" xfId="29236" xr:uid="{56877FD8-CBC6-4B38-B768-84C8770E5C60}"/>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2 2" xfId="50299" xr:uid="{AB58CFD5-E7AE-407D-A733-F8CA790C1855}"/>
    <cellStyle name="Poznámka 17 2 3 2 2 3" xfId="25522" xr:uid="{4FC2BE2E-0254-4CC7-BF97-898E853ED7E2}"/>
    <cellStyle name="Poznámka 17 2 3 2 2 4" xfId="28119" xr:uid="{C864C2FC-F8EF-4094-AA19-815E17011002}"/>
    <cellStyle name="Poznámka 17 2 3 2 2 5" xfId="39102" xr:uid="{4AC8907D-06E9-4CF3-BBA0-882D6D71C1E6}"/>
    <cellStyle name="Poznámka 17 2 3 2 3" xfId="18077" xr:uid="{2EC0C1EE-5C8B-4AFA-8002-EF4DE088E9CD}"/>
    <cellStyle name="Poznámka 17 2 3 2 3 2" xfId="44630" xr:uid="{1A54FA84-201B-4267-ACDE-0BDAC7ECC6D4}"/>
    <cellStyle name="Poznámka 17 2 3 2 4" xfId="21521" xr:uid="{2E253089-6F93-492D-BD80-316B9807AF95}"/>
    <cellStyle name="Poznámka 17 2 3 2 5" xfId="33547" xr:uid="{DCD5D6B0-DE57-4901-AA36-4F39BBF8E2A2}"/>
    <cellStyle name="Poznámka 17 2 3 3" xfId="11211" xr:uid="{F8B42672-F52D-4E94-A335-8A60A093FF5D}"/>
    <cellStyle name="Poznámka 17 2 3 3 2" xfId="20753" xr:uid="{AD15473E-1E4E-45E6-A1C4-BDE1DD9982E7}"/>
    <cellStyle name="Poznámka 17 2 3 3 2 2" xfId="47266" xr:uid="{53E0A2DA-010E-4C52-953E-3F67E738F656}"/>
    <cellStyle name="Poznámka 17 2 3 3 3" xfId="24039" xr:uid="{602B700A-6242-4769-8DAF-C8157E5B0710}"/>
    <cellStyle name="Poznámka 17 2 3 3 4" xfId="26813" xr:uid="{FCA270A0-5F7E-4DB8-B4B0-A329AA3DC481}"/>
    <cellStyle name="Poznámka 17 2 3 3 5" xfId="36157" xr:uid="{75554072-2FEF-4C3F-A45B-42DF700AE43F}"/>
    <cellStyle name="Poznámka 17 2 3 4" xfId="16138" xr:uid="{B2AFB4E1-EE05-4466-9E9C-E7E2E3245B37}"/>
    <cellStyle name="Poznámka 17 2 3 4 2" xfId="41605" xr:uid="{C4712C72-7A2E-46D0-9471-84E2407D52E0}"/>
    <cellStyle name="Poznámka 17 2 3 5" xfId="19664" xr:uid="{66C16954-770C-426B-8EA7-D97E89DF8E6C}"/>
    <cellStyle name="Poznámka 17 2 3 6" xfId="30610" xr:uid="{B6A8AE72-70EC-4CEC-8E07-02BCCFFFBA4B}"/>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2 2" xfId="48156" xr:uid="{71BAEB94-32C3-4E63-84A4-2D72F96E4BD3}"/>
    <cellStyle name="Poznámka 17 2 4 2 3" xfId="24517" xr:uid="{122CB83B-123A-4E4A-930C-C4F45408C6A8}"/>
    <cellStyle name="Poznámka 17 2 4 2 4" xfId="27248" xr:uid="{2ED178AA-E20B-473E-8BA7-6D1EF6C60738}"/>
    <cellStyle name="Poznámka 17 2 4 2 5" xfId="37007" xr:uid="{C5B16A4A-4022-4F1F-BBED-F068E797A178}"/>
    <cellStyle name="Poznámka 17 2 4 3" xfId="16750" xr:uid="{6580CB92-01F8-4663-92D7-67B6FDE1F163}"/>
    <cellStyle name="Poznámka 17 2 4 3 2" xfId="42488" xr:uid="{77948705-7BEF-4B08-BAEB-5F27A60707E6}"/>
    <cellStyle name="Poznámka 17 2 4 4" xfId="19692" xr:uid="{BE5948B9-2A47-4720-86DC-28054EB0976B}"/>
    <cellStyle name="Poznámka 17 2 4 5" xfId="31453" xr:uid="{068BDDF5-2172-4EA1-B3A5-22B44915012F}"/>
    <cellStyle name="Poznámka 17 2 5" xfId="9301" xr:uid="{D9543356-5771-4181-925D-D11D6A86D152}"/>
    <cellStyle name="Poznámka 17 2 5 2" xfId="19525" xr:uid="{C0A2E7D3-19AB-4632-AF84-7C9883CDF0A6}"/>
    <cellStyle name="Poznámka 17 2 5 2 2" xfId="45360" xr:uid="{63E6E492-2359-4457-B436-AA84C3BB45BF}"/>
    <cellStyle name="Poznámka 17 2 5 3" xfId="23091" xr:uid="{9E0B2BBC-6B03-4E9F-BD7F-02140BC4DFD7}"/>
    <cellStyle name="Poznámka 17 2 5 4" xfId="25970" xr:uid="{656DD231-E24F-49D2-9568-E42A16422534}"/>
    <cellStyle name="Poznámka 17 2 5 5" xfId="34267" xr:uid="{77190A9B-89DF-4CDE-A06A-235AE204E0CE}"/>
    <cellStyle name="Poznámka 17 2 6" xfId="14770" xr:uid="{5836A572-26E3-46AA-8E1D-6992F323D689}"/>
    <cellStyle name="Poznámka 17 2 6 2" xfId="39700" xr:uid="{FF8DBD88-45DC-4CA0-952C-AC00B2AE738A}"/>
    <cellStyle name="Poznámka 17 2 7" xfId="18481" xr:uid="{86C7722A-1C60-4B29-A6B1-281E5279456A}"/>
    <cellStyle name="Poznámka 17 2 8" xfId="28717" xr:uid="{4D4165A4-E6BA-4663-85E7-92870CE9D606}"/>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2 2" xfId="48792" xr:uid="{39E75B19-E828-4EB3-8360-07A230B3ACDA}"/>
    <cellStyle name="Poznámka 17 3 2 2 3" xfId="24670" xr:uid="{19452F67-7AF2-4823-A163-63FBD0074133}"/>
    <cellStyle name="Poznámka 17 3 2 2 4" xfId="27346" xr:uid="{FE69F05E-4FE9-460B-92D8-16B7789D5EB1}"/>
    <cellStyle name="Poznámka 17 3 2 2 5" xfId="37595" xr:uid="{F17B089C-9DCF-4612-920F-1208D61C1DC0}"/>
    <cellStyle name="Poznámka 17 3 2 3" xfId="17049" xr:uid="{B3430AEA-81A6-46BF-B454-DF17C7C4A067}"/>
    <cellStyle name="Poznámka 17 3 2 3 2" xfId="43123" xr:uid="{3758AD88-A704-4B3D-BC50-4B728D0D9FD4}"/>
    <cellStyle name="Poznámka 17 3 2 4" xfId="21752" xr:uid="{BD93B7DF-1B51-41CB-B8B0-05D8BB0C990F}"/>
    <cellStyle name="Poznámka 17 3 2 5" xfId="32040" xr:uid="{616B9C86-D571-4CAF-9558-2F78D4BE5425}"/>
    <cellStyle name="Poznámka 17 3 3" xfId="9708" xr:uid="{06838166-F28F-4580-B662-AFE6427297E7}"/>
    <cellStyle name="Poznámka 17 3 3 2" xfId="19708" xr:uid="{F6BBAEDD-DD6C-4DB5-981B-7BE6CC99F99A}"/>
    <cellStyle name="Poznámka 17 3 3 2 2" xfId="45763" xr:uid="{759E2F81-C9FA-439C-A1AA-C378D3D952B7}"/>
    <cellStyle name="Poznámka 17 3 3 3" xfId="23196" xr:uid="{93E93187-34C9-42F4-ACE1-5565FBCAEE04}"/>
    <cellStyle name="Poznámka 17 3 3 4" xfId="26044" xr:uid="{0F26CE16-44AE-4F4D-A8DE-72B4382DE0F5}"/>
    <cellStyle name="Poznámka 17 3 3 5" xfId="34654" xr:uid="{45DF0521-4BD6-4597-944C-7F3E801C1461}"/>
    <cellStyle name="Poznámka 17 3 4" xfId="15112" xr:uid="{BF58F5E9-6367-4E0D-9122-630479B5FCCD}"/>
    <cellStyle name="Poznámka 17 3 4 2" xfId="40102" xr:uid="{3B656972-7CD5-475F-9990-376B930F3BE9}"/>
    <cellStyle name="Poznámka 17 3 5" xfId="14835" xr:uid="{33FA4CB4-D983-41EB-91CD-FA1CD59CAB28}"/>
    <cellStyle name="Poznámka 17 3 6" xfId="29107" xr:uid="{8B9BBC3F-F3CB-47F4-AB5E-2EFD4215961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2 2" xfId="50092" xr:uid="{1C12E69A-8610-4CEC-8C53-B5D7BC8A00A5}"/>
    <cellStyle name="Poznámka 17 4 2 2 3" xfId="25315" xr:uid="{EDC420BD-0E1F-4FF1-847B-F387DB248E51}"/>
    <cellStyle name="Poznámka 17 4 2 2 4" xfId="27912" xr:uid="{A08CC5FC-4B88-46C6-805A-3F29793B952C}"/>
    <cellStyle name="Poznámka 17 4 2 2 5" xfId="38895" xr:uid="{1CE54F98-E05A-4674-8B72-4106261B1FEC}"/>
    <cellStyle name="Poznámka 17 4 2 3" xfId="17870" xr:uid="{66AEE3ED-B900-4C9B-AAB0-C0DDCEEDF97F}"/>
    <cellStyle name="Poznámka 17 4 2 3 2" xfId="44423" xr:uid="{ED747497-C640-4F92-BFBF-176EB43482E2}"/>
    <cellStyle name="Poznámka 17 4 2 4" xfId="15122" xr:uid="{A4A0AF68-44BF-4B0E-83DB-9D3A6A27B364}"/>
    <cellStyle name="Poznámka 17 4 2 5" xfId="33340" xr:uid="{1F165BAF-A480-4533-8B59-FC5D1EF8AFC3}"/>
    <cellStyle name="Poznámka 17 4 3" xfId="11004" xr:uid="{DBED83F8-3EDD-4C77-BD6B-32DBD8CEB32B}"/>
    <cellStyle name="Poznámka 17 4 3 2" xfId="20546" xr:uid="{E027095B-EA2B-4B6A-8BA3-1DFD3E3AF9E7}"/>
    <cellStyle name="Poznámka 17 4 3 2 2" xfId="47059" xr:uid="{77DC8C21-D2E7-4435-93FE-081E7FACE145}"/>
    <cellStyle name="Poznámka 17 4 3 3" xfId="23832" xr:uid="{4F8C7F7E-DE33-4FEA-AA6A-604B79DB2772}"/>
    <cellStyle name="Poznámka 17 4 3 4" xfId="26606" xr:uid="{9E93F0F0-B092-42FF-8CDE-119D5327EB33}"/>
    <cellStyle name="Poznámka 17 4 3 5" xfId="35950" xr:uid="{00699AA2-292C-4E7E-A99A-8B0C4011DD1C}"/>
    <cellStyle name="Poznámka 17 4 4" xfId="15931" xr:uid="{CC3713E8-D16E-4F0B-B489-2E506B02E6B2}"/>
    <cellStyle name="Poznámka 17 4 4 2" xfId="41398" xr:uid="{77B0D0AA-DD5C-4AAE-961F-365370B1B84F}"/>
    <cellStyle name="Poznámka 17 4 5" xfId="16935" xr:uid="{DE5BC3CE-3177-45E4-82FA-03A617741641}"/>
    <cellStyle name="Poznámka 17 4 6" xfId="30403" xr:uid="{CED3F81E-F8C0-4E35-9DC3-F5992E2AF83F}"/>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2 2" xfId="48123" xr:uid="{D8F77C00-D7BE-4CF6-AFA5-9AB6E32AABDF}"/>
    <cellStyle name="Poznámka 17 5 2 3" xfId="24493" xr:uid="{BE1995CB-E285-4DC1-8AEA-29954057FE26}"/>
    <cellStyle name="Poznámka 17 5 2 4" xfId="27225" xr:uid="{F6B699B6-FC4A-47F7-906C-080317117CDC}"/>
    <cellStyle name="Poznámka 17 5 2 5" xfId="36983" xr:uid="{ED215494-886A-43E8-BBC9-0DF3EAE40F95}"/>
    <cellStyle name="Poznámka 17 5 3" xfId="16714" xr:uid="{33E3E6FF-8F3E-438D-B5CE-1E54B9A0071D}"/>
    <cellStyle name="Poznámka 17 5 3 2" xfId="42456" xr:uid="{F483493E-9B60-46BF-B94E-D6889BFC764E}"/>
    <cellStyle name="Poznámka 17 5 4" xfId="16649" xr:uid="{FEF7BF3A-9948-4C16-842D-C529117FDB7E}"/>
    <cellStyle name="Poznámka 17 5 5" xfId="31430" xr:uid="{82DE83F8-B205-48B0-9691-1CAAA01B795D}"/>
    <cellStyle name="Poznámka 17 6" xfId="9000" xr:uid="{F6048ADC-3582-4098-AF83-702E16CA2F46}"/>
    <cellStyle name="Poznámka 17 6 2" xfId="19279" xr:uid="{E5ED6302-66D2-4BFE-8B90-1AAE05F06B17}"/>
    <cellStyle name="Poznámka 17 6 2 2" xfId="45059" xr:uid="{6DBCB03F-6A00-454A-A74A-52930481B9F3}"/>
    <cellStyle name="Poznámka 17 6 3" xfId="22873" xr:uid="{BDA08CD8-3BBF-47FB-8A3F-014C5F83C515}"/>
    <cellStyle name="Poznámka 17 6 4" xfId="25763" xr:uid="{3935BE57-EB3E-42DF-B0C1-9499BD030926}"/>
    <cellStyle name="Poznámka 17 6 5" xfId="33966" xr:uid="{83E543B0-2103-4F1F-B141-B804EF231C64}"/>
    <cellStyle name="Poznámka 17 7" xfId="14523" xr:uid="{DF2D901D-A8EB-4742-A91F-D9E56AC0FD52}"/>
    <cellStyle name="Poznámka 17 7 2" xfId="39399" xr:uid="{C66590A2-A557-4776-B7DB-24DE8DAE012A}"/>
    <cellStyle name="Poznámka 17 8" xfId="18694" xr:uid="{46430620-5BE4-44C9-83E6-7674F081A823}"/>
    <cellStyle name="Poznámka 17 9" xfId="28416" xr:uid="{C85616C6-4354-4999-95D7-861A9D6D61B8}"/>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2 2" xfId="48927" xr:uid="{8771D413-F8E5-47BA-9382-8B632BEE6F5A}"/>
    <cellStyle name="Poznámka 18 2 2 2 2 3" xfId="24721" xr:uid="{99AEB3DA-2180-4328-8817-91B0822E5FA0}"/>
    <cellStyle name="Poznámka 18 2 2 2 2 4" xfId="27386" xr:uid="{30E29BDF-866D-4DB0-99DE-ECE313FCB836}"/>
    <cellStyle name="Poznámka 18 2 2 2 2 5" xfId="37730" xr:uid="{D2EE64CB-2FB5-4B1C-BAF2-195AF41E89A5}"/>
    <cellStyle name="Poznámka 18 2 2 2 3" xfId="17124" xr:uid="{8A89DAD2-1E19-4E73-B445-EA720A653612}"/>
    <cellStyle name="Poznámka 18 2 2 2 3 2" xfId="43258" xr:uid="{2D455B57-B979-468A-A4E8-F63367ACAF0A}"/>
    <cellStyle name="Poznámka 18 2 2 2 4" xfId="19804" xr:uid="{49FB7978-CCEC-4902-B970-45D8D8A4D7A8}"/>
    <cellStyle name="Poznámka 18 2 2 2 5" xfId="32175" xr:uid="{42553C3B-3666-4B19-8E7E-F9EF59C73365}"/>
    <cellStyle name="Poznámka 18 2 2 3" xfId="9843" xr:uid="{6BB92381-2D92-4B1E-BD4B-CD290059566C}"/>
    <cellStyle name="Poznámka 18 2 2 3 2" xfId="19788" xr:uid="{BDE5B1CD-572E-4927-B034-CEED5396D6B8}"/>
    <cellStyle name="Poznámka 18 2 2 3 2 2" xfId="45898" xr:uid="{273E1FBC-7FAD-4CCE-BD10-6276B2BFCBA2}"/>
    <cellStyle name="Poznámka 18 2 2 3 3" xfId="23247" xr:uid="{F4833E25-5CDF-46D6-B3E5-481ECA80AAA5}"/>
    <cellStyle name="Poznámka 18 2 2 3 4" xfId="26084" xr:uid="{B9F9D8E3-AEA3-4292-B998-74596C6F18E2}"/>
    <cellStyle name="Poznámka 18 2 2 3 5" xfId="34789" xr:uid="{6D6D45A0-0AA5-4B3A-962E-8805A6614582}"/>
    <cellStyle name="Poznámka 18 2 2 4" xfId="15182" xr:uid="{1B041CDE-8A4C-40DE-AD85-203BC45AF192}"/>
    <cellStyle name="Poznámka 18 2 2 4 2" xfId="40237" xr:uid="{5D2A66DA-E5D5-4A0F-B226-02E78E7BE06D}"/>
    <cellStyle name="Poznámka 18 2 2 5" xfId="16915" xr:uid="{6615E17E-A422-4788-8A4D-AD64CE35C178}"/>
    <cellStyle name="Poznámka 18 2 2 6" xfId="29242" xr:uid="{10B38F55-5868-4DCD-BAC8-20204DA03F69}"/>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2 2" xfId="50322" xr:uid="{909C62BC-D297-44AD-BC1C-AD5AA529FE79}"/>
    <cellStyle name="Poznámka 18 2 3 2 2 3" xfId="25545" xr:uid="{E073044C-A0FF-4CAD-BB49-F5A8A8851B66}"/>
    <cellStyle name="Poznámka 18 2 3 2 2 4" xfId="28142" xr:uid="{99E2518D-54CA-4D52-A94D-EBD687AE657A}"/>
    <cellStyle name="Poznámka 18 2 3 2 2 5" xfId="39125" xr:uid="{10E092C1-2C8C-402C-B90F-0FCE9B5BCBF0}"/>
    <cellStyle name="Poznámka 18 2 3 2 3" xfId="18100" xr:uid="{EECA5618-4BAA-469A-8D34-13AA457AEEE9}"/>
    <cellStyle name="Poznámka 18 2 3 2 3 2" xfId="44653" xr:uid="{E45FF4E4-6578-4523-B9F5-5DA2D1354650}"/>
    <cellStyle name="Poznámka 18 2 3 2 4" xfId="22170" xr:uid="{21F3FA26-DADE-4752-999E-8A2614BA25CE}"/>
    <cellStyle name="Poznámka 18 2 3 2 5" xfId="33570" xr:uid="{8464321C-7ABE-4633-BC9F-16134D70C32D}"/>
    <cellStyle name="Poznámka 18 2 3 3" xfId="11234" xr:uid="{7373A393-B89F-41B6-B2ED-70E62D217128}"/>
    <cellStyle name="Poznámka 18 2 3 3 2" xfId="20776" xr:uid="{55A1E052-DD11-46BA-8584-A0224A6C5239}"/>
    <cellStyle name="Poznámka 18 2 3 3 2 2" xfId="47289" xr:uid="{FD325A28-6106-4428-BE23-078DE4E2C564}"/>
    <cellStyle name="Poznámka 18 2 3 3 3" xfId="24062" xr:uid="{0A757A3E-C35D-4F17-BF58-9F5BDE76B9E8}"/>
    <cellStyle name="Poznámka 18 2 3 3 4" xfId="26836" xr:uid="{1D9373DF-70B5-4145-9F92-3F68F1A9387D}"/>
    <cellStyle name="Poznámka 18 2 3 3 5" xfId="36180" xr:uid="{41EB9066-F1B7-4B5F-8622-2ECF6C9CB5C7}"/>
    <cellStyle name="Poznámka 18 2 3 4" xfId="16161" xr:uid="{639D5696-7B58-4333-B16E-628C8E38B93E}"/>
    <cellStyle name="Poznámka 18 2 3 4 2" xfId="41628" xr:uid="{ECABB493-3DD0-4442-81C8-2E0935FD5955}"/>
    <cellStyle name="Poznámka 18 2 3 5" xfId="21461" xr:uid="{E5DDA219-F605-4688-A8B2-6E4BD0F70AA3}"/>
    <cellStyle name="Poznámka 18 2 3 6" xfId="30633" xr:uid="{EEFC19CC-DB7E-41FB-B4FE-EDE8FD0FF486}"/>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2 2" xfId="48243" xr:uid="{7520DE95-6C0D-4CA8-ACFE-63E875C069FD}"/>
    <cellStyle name="Poznámka 18 2 4 2 3" xfId="24583" xr:uid="{372DC9F0-3562-49F4-AD2A-1D47D7B36ABE}"/>
    <cellStyle name="Poznámka 18 2 4 2 4" xfId="27310" xr:uid="{40173B6A-DB0D-4577-B36A-0991F7D876AF}"/>
    <cellStyle name="Poznámka 18 2 4 2 5" xfId="37071" xr:uid="{06FB00C6-ECFB-4B6B-B409-BF487E57EACE}"/>
    <cellStyle name="Poznámka 18 2 4 3" xfId="16832" xr:uid="{E7390465-AF78-411D-B255-7D63BE5D56E9}"/>
    <cellStyle name="Poznámka 18 2 4 3 2" xfId="42574" xr:uid="{FAD63C16-7F14-4907-A1E2-07D404FA6D89}"/>
    <cellStyle name="Poznámka 18 2 4 4" xfId="17091" xr:uid="{70AF600D-BFE0-4DF8-8720-6CE36E5138A2}"/>
    <cellStyle name="Poznámka 18 2 4 5" xfId="31516" xr:uid="{681A1A89-1A92-4B82-8A9E-D31A9B3FF733}"/>
    <cellStyle name="Poznámka 18 2 5" xfId="9325" xr:uid="{519F4FF0-370B-4515-8C6D-675DE6262C96}"/>
    <cellStyle name="Poznámka 18 2 5 2" xfId="19548" xr:uid="{C3825E8D-9E50-4E20-B134-1DFFE244ADB2}"/>
    <cellStyle name="Poznámka 18 2 5 2 2" xfId="45384" xr:uid="{49C73046-74E9-46D3-924E-9128F660222D}"/>
    <cellStyle name="Poznámka 18 2 5 3" xfId="23114" xr:uid="{CB0F0D7F-0349-43C6-A661-3E7CEDD631C6}"/>
    <cellStyle name="Poznámka 18 2 5 4" xfId="25993" xr:uid="{0060730B-E763-449A-AE21-36E6947149EA}"/>
    <cellStyle name="Poznámka 18 2 5 5" xfId="34291" xr:uid="{73005460-55E0-4974-A02B-43C8A857F367}"/>
    <cellStyle name="Poznámka 18 2 6" xfId="14793" xr:uid="{C0B44F24-A413-4EE4-A028-0888FC0F61B1}"/>
    <cellStyle name="Poznámka 18 2 6 2" xfId="39724" xr:uid="{BC583BC8-E1B1-4D63-97EC-6BDBE358BCBE}"/>
    <cellStyle name="Poznámka 18 2 7" xfId="18455" xr:uid="{A2D46802-BAFB-48E8-BDD6-E569C69795EC}"/>
    <cellStyle name="Poznámka 18 2 8" xfId="28741" xr:uid="{7952B6F9-9F7E-47CB-9A85-DC4056D90898}"/>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2 2" xfId="48798" xr:uid="{489C1EFC-AC4C-4D68-88C3-ECF83AF25316}"/>
    <cellStyle name="Poznámka 18 3 2 2 3" xfId="24675" xr:uid="{48A6FA7D-AA58-4540-AF26-13938D81B6F2}"/>
    <cellStyle name="Poznámka 18 3 2 2 4" xfId="27351" xr:uid="{D2520D0C-DABD-4956-8FDE-B731B5B253C5}"/>
    <cellStyle name="Poznámka 18 3 2 2 5" xfId="37601" xr:uid="{8DD5DB24-58B5-43CF-963D-C44E612EACAD}"/>
    <cellStyle name="Poznámka 18 3 2 3" xfId="17054" xr:uid="{BCD5DFB7-6C0F-4DAA-8346-0072B17AC371}"/>
    <cellStyle name="Poznámka 18 3 2 3 2" xfId="43129" xr:uid="{04C3ABC5-38D1-429D-B3F6-B24C111EDD83}"/>
    <cellStyle name="Poznámka 18 3 2 4" xfId="19015" xr:uid="{42F92FFE-9D03-42C7-9860-BA31168A851A}"/>
    <cellStyle name="Poznámka 18 3 2 5" xfId="32046" xr:uid="{B1F11165-2688-4C7D-9D37-544C51FB14A3}"/>
    <cellStyle name="Poznámka 18 3 3" xfId="9714" xr:uid="{A18D2F6D-BCC4-409A-A784-645878AD90DA}"/>
    <cellStyle name="Poznámka 18 3 3 2" xfId="19713" xr:uid="{70347599-585B-4877-B74A-A845E9FD94B8}"/>
    <cellStyle name="Poznámka 18 3 3 2 2" xfId="45769" xr:uid="{DCEF1E6E-31E3-4465-8F0F-4DF567ECABFD}"/>
    <cellStyle name="Poznámka 18 3 3 3" xfId="23201" xr:uid="{C632DC6B-F9D7-479F-876C-5065E68061A1}"/>
    <cellStyle name="Poznámka 18 3 3 4" xfId="26049" xr:uid="{C0DD56B6-4FB0-44CE-B3EC-4265E5E2F4F4}"/>
    <cellStyle name="Poznámka 18 3 3 5" xfId="34660" xr:uid="{32942041-BD79-4140-B8C1-9E5D7174D07F}"/>
    <cellStyle name="Poznámka 18 3 4" xfId="15117" xr:uid="{D219F6EF-036C-4E12-B3EA-87387EF64648}"/>
    <cellStyle name="Poznámka 18 3 4 2" xfId="40108" xr:uid="{C16E2826-0EAB-492C-92B8-E1C544307C0E}"/>
    <cellStyle name="Poznámka 18 3 5" xfId="16446" xr:uid="{E08AC060-7DA4-421D-9EA7-8B3DD5ADDD87}"/>
    <cellStyle name="Poznámka 18 3 6" xfId="29113" xr:uid="{834007FA-AC8B-4282-8551-B6B89D7A3420}"/>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2 2" xfId="50115" xr:uid="{7E1F18F0-6C58-45D2-9B5C-C39FC349F561}"/>
    <cellStyle name="Poznámka 18 4 2 2 3" xfId="25338" xr:uid="{79C52074-866E-457D-B01A-1D591A4AB926}"/>
    <cellStyle name="Poznámka 18 4 2 2 4" xfId="27935" xr:uid="{9C3BF86D-B16E-4874-9D8B-5F688DADCB19}"/>
    <cellStyle name="Poznámka 18 4 2 2 5" xfId="38918" xr:uid="{6C649D5E-AF5D-4167-B0F8-507F0C57B4FD}"/>
    <cellStyle name="Poznámka 18 4 2 3" xfId="17893" xr:uid="{0541D85E-8781-4BDB-908B-39781C1DA40E}"/>
    <cellStyle name="Poznámka 18 4 2 3 2" xfId="44446" xr:uid="{BFF61BA3-87E1-4420-8FDD-C1174C80B1E3}"/>
    <cellStyle name="Poznámka 18 4 2 4" xfId="16611" xr:uid="{12DDB167-0A0A-4824-81AB-FF2727BA4A53}"/>
    <cellStyle name="Poznámka 18 4 2 5" xfId="33363" xr:uid="{DFC397A8-72DB-4B07-ADE0-B623D5EF8A95}"/>
    <cellStyle name="Poznámka 18 4 3" xfId="11027" xr:uid="{B11A92BF-C001-4A56-911F-66FED93AE481}"/>
    <cellStyle name="Poznámka 18 4 3 2" xfId="20569" xr:uid="{4B168729-9DBF-4177-8D8B-23AAC243D4F1}"/>
    <cellStyle name="Poznámka 18 4 3 2 2" xfId="47082" xr:uid="{047DEC92-F5E7-4088-BF3F-85DE4B82A5E3}"/>
    <cellStyle name="Poznámka 18 4 3 3" xfId="23855" xr:uid="{6B495A61-0B7A-447D-AF6A-77A810234140}"/>
    <cellStyle name="Poznámka 18 4 3 4" xfId="26629" xr:uid="{E8C76D98-6821-41E4-A091-707B9BF47AFF}"/>
    <cellStyle name="Poznámka 18 4 3 5" xfId="35973" xr:uid="{3F376899-3B92-4BAE-AB96-5C98323ABA12}"/>
    <cellStyle name="Poznámka 18 4 4" xfId="15954" xr:uid="{A0E81734-14C8-4512-BA40-01125E21CFC7}"/>
    <cellStyle name="Poznámka 18 4 4 2" xfId="41421" xr:uid="{27DF6D4D-E73F-44B4-9C34-9E050D71568D}"/>
    <cellStyle name="Poznámka 18 4 5" xfId="17521" xr:uid="{F8025490-7EFE-414E-BB5F-792B504CF295}"/>
    <cellStyle name="Poznámka 18 4 6" xfId="30426" xr:uid="{D1D2C459-E1D9-4B4E-9750-6082FDEA3206}"/>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2 2" xfId="48230" xr:uid="{75DF180F-4C3D-4699-BD82-257D8A179DD5}"/>
    <cellStyle name="Poznámka 18 5 2 3" xfId="24574" xr:uid="{DF99E2C5-9DFD-4B99-B5BF-8AD55BFC9732}"/>
    <cellStyle name="Poznámka 18 5 2 4" xfId="27302" xr:uid="{91C4A672-66B9-47C5-B13E-41B5CB52641F}"/>
    <cellStyle name="Poznámka 18 5 2 5" xfId="37063" xr:uid="{C2D39D70-1595-4280-A7B9-C38174A75542}"/>
    <cellStyle name="Poznámka 18 5 3" xfId="16818" xr:uid="{6929E354-0180-48DA-8CD0-284F218D5597}"/>
    <cellStyle name="Poznámka 18 5 3 2" xfId="42561" xr:uid="{3EDA6B7D-61DE-4B71-B85B-C470F6E1151C}"/>
    <cellStyle name="Poznámka 18 5 4" xfId="16648" xr:uid="{A1BFFEF6-15B7-466E-8E09-6DEFDA88B922}"/>
    <cellStyle name="Poznámka 18 5 5" xfId="31508" xr:uid="{9DC6DDE6-3E67-472C-A538-E9D5B934FDEC}"/>
    <cellStyle name="Poznámka 18 6" xfId="9024" xr:uid="{97E5AC23-AA64-495D-8CD1-478F82104E20}"/>
    <cellStyle name="Poznámka 18 6 2" xfId="19302" xr:uid="{61171596-2870-44ED-A685-BAA5953FAD50}"/>
    <cellStyle name="Poznámka 18 6 2 2" xfId="45083" xr:uid="{676F5032-B69A-4E17-8843-806F7D03EEFC}"/>
    <cellStyle name="Poznámka 18 6 3" xfId="22896" xr:uid="{1F4A0D80-9ED4-4ED7-9504-71CB666AB66B}"/>
    <cellStyle name="Poznámka 18 6 4" xfId="25786" xr:uid="{942E9A10-485F-401A-AB79-3187B884B3F5}"/>
    <cellStyle name="Poznámka 18 6 5" xfId="33990" xr:uid="{73F3A53A-441D-44AF-83CC-1FFB353EE390}"/>
    <cellStyle name="Poznámka 18 7" xfId="14546" xr:uid="{AAA179DF-8A8C-4953-B1D4-86E19805B7D5}"/>
    <cellStyle name="Poznámka 18 7 2" xfId="39423" xr:uid="{56386B99-EACF-47AC-9F6C-7C7B3F63967F}"/>
    <cellStyle name="Poznámka 18 8" xfId="18672" xr:uid="{E41B1C31-1BA2-4F32-8D93-58B3FA6B7B47}"/>
    <cellStyle name="Poznámka 18 9" xfId="28440" xr:uid="{522CFAB3-6A42-43DD-BFDE-39A0A09A3133}"/>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2 2" xfId="48926" xr:uid="{9DF320A9-DFE6-40FF-AE6B-93AE52BA96BE}"/>
    <cellStyle name="Poznámka 19 2 2 2 2 3" xfId="24720" xr:uid="{2E7DFE16-10A6-4B8E-93E3-4FB71242F94F}"/>
    <cellStyle name="Poznámka 19 2 2 2 2 4" xfId="27385" xr:uid="{CFE61DBD-F922-4997-B257-C5D4D2F107FB}"/>
    <cellStyle name="Poznámka 19 2 2 2 2 5" xfId="37729" xr:uid="{3443F2A2-298C-4033-BAA9-7627407698AF}"/>
    <cellStyle name="Poznámka 19 2 2 2 3" xfId="17123" xr:uid="{2EFD331A-3A46-42CD-A060-A3279D96ACEC}"/>
    <cellStyle name="Poznámka 19 2 2 2 3 2" xfId="43257" xr:uid="{E2228D22-B076-4F65-A2EA-D34102101E47}"/>
    <cellStyle name="Poznámka 19 2 2 2 4" xfId="18228" xr:uid="{C05744C7-7DA6-4909-8523-EA8494CA84FC}"/>
    <cellStyle name="Poznámka 19 2 2 2 5" xfId="32174" xr:uid="{0F9F2274-DFDF-472C-96DF-C27EF824025C}"/>
    <cellStyle name="Poznámka 19 2 2 3" xfId="9842" xr:uid="{711DBE10-F0E2-4C00-8400-2080363C7181}"/>
    <cellStyle name="Poznámka 19 2 2 3 2" xfId="19787" xr:uid="{9EFAF163-C140-46A7-808C-36C23FB5E2A7}"/>
    <cellStyle name="Poznámka 19 2 2 3 2 2" xfId="45897" xr:uid="{16BBEBF0-2024-47E9-80C5-E0FC937CA562}"/>
    <cellStyle name="Poznámka 19 2 2 3 3" xfId="23246" xr:uid="{438BEFBE-F36B-42EF-9E85-DFD1900CAA9A}"/>
    <cellStyle name="Poznámka 19 2 2 3 4" xfId="26083" xr:uid="{69AB953E-78D9-4222-868C-BD4B180BF82C}"/>
    <cellStyle name="Poznámka 19 2 2 3 5" xfId="34788" xr:uid="{4B6357C3-DF24-4867-B7AF-81731E07D0D3}"/>
    <cellStyle name="Poznámka 19 2 2 4" xfId="15181" xr:uid="{703434B1-CCC0-4CE7-AAC5-FCF8B3CD9F25}"/>
    <cellStyle name="Poznámka 19 2 2 4 2" xfId="40236" xr:uid="{86A0BCCE-5A1C-4F61-BB1F-88CEE8B499F8}"/>
    <cellStyle name="Poznámka 19 2 2 5" xfId="21490" xr:uid="{C17CB6E6-4DA5-40EF-B57F-3926DE02EA05}"/>
    <cellStyle name="Poznámka 19 2 2 6" xfId="29241" xr:uid="{802241B1-D4B4-470D-92E8-7E340E5E4848}"/>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2 2" xfId="50320" xr:uid="{FCB32CCB-4136-4998-AB66-BEEB86E63832}"/>
    <cellStyle name="Poznámka 19 2 3 2 2 3" xfId="25543" xr:uid="{D1F6942C-D2E8-499D-8552-8AF8F5D6058C}"/>
    <cellStyle name="Poznámka 19 2 3 2 2 4" xfId="28140" xr:uid="{95465245-6FCA-4405-8944-5A791CE6A0A4}"/>
    <cellStyle name="Poznámka 19 2 3 2 2 5" xfId="39123" xr:uid="{B463DDFA-B163-43EC-BEC9-9BB9D70A7651}"/>
    <cellStyle name="Poznámka 19 2 3 2 3" xfId="18098" xr:uid="{63B05706-8EB7-4A04-94F1-7CF5B7ED613F}"/>
    <cellStyle name="Poznámka 19 2 3 2 3 2" xfId="44651" xr:uid="{B83A2237-D387-4586-BB76-09750BC090B1}"/>
    <cellStyle name="Poznámka 19 2 3 2 4" xfId="18133" xr:uid="{593853F0-451D-46B9-B12D-4A03347D797F}"/>
    <cellStyle name="Poznámka 19 2 3 2 5" xfId="33568" xr:uid="{93CD01C3-5DC4-489A-9932-D21D36D51497}"/>
    <cellStyle name="Poznámka 19 2 3 3" xfId="11232" xr:uid="{B6D957CA-58BA-4A3B-96A6-AB333FD3A57C}"/>
    <cellStyle name="Poznámka 19 2 3 3 2" xfId="20774" xr:uid="{2591E563-EEF6-46AA-B0D6-ED75B2BB62AD}"/>
    <cellStyle name="Poznámka 19 2 3 3 2 2" xfId="47287" xr:uid="{48E9CF0F-C1AC-49D8-96F9-E0E515A0FCD8}"/>
    <cellStyle name="Poznámka 19 2 3 3 3" xfId="24060" xr:uid="{C553CE5D-E750-419E-ACF1-5391AAB295FA}"/>
    <cellStyle name="Poznámka 19 2 3 3 4" xfId="26834" xr:uid="{59577CD4-FCDF-4D4D-A410-C74403A258B2}"/>
    <cellStyle name="Poznámka 19 2 3 3 5" xfId="36178" xr:uid="{C8FD40F7-779C-492F-9FD4-5FAC02AEF8DF}"/>
    <cellStyle name="Poznámka 19 2 3 4" xfId="16159" xr:uid="{A58F5883-1064-4790-A355-364621C4F64F}"/>
    <cellStyle name="Poznámka 19 2 3 4 2" xfId="41626" xr:uid="{4246F320-BFBF-48F0-A0C4-DFDF598D7693}"/>
    <cellStyle name="Poznámka 19 2 3 5" xfId="15014" xr:uid="{3AC4B171-10DF-4F0D-8FB3-8ABF61EABBCE}"/>
    <cellStyle name="Poznámka 19 2 3 6" xfId="30631" xr:uid="{A2FDEC3A-8104-473E-ADEB-54BC97BF6443}"/>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2 2" xfId="48166" xr:uid="{596D8C43-DE7B-457C-8E5F-38ACD2EA08FA}"/>
    <cellStyle name="Poznámka 19 2 4 2 3" xfId="24524" xr:uid="{4C935A92-B5FB-407B-A293-82208194E639}"/>
    <cellStyle name="Poznámka 19 2 4 2 4" xfId="27254" xr:uid="{B940EF38-295E-4B86-8DEA-4FC87EC2D669}"/>
    <cellStyle name="Poznámka 19 2 4 2 5" xfId="37013" xr:uid="{CBD170EA-A3F4-4DF8-8793-708F763E759F}"/>
    <cellStyle name="Poznámka 19 2 4 3" xfId="16758" xr:uid="{A0717241-7227-44B1-8597-AE5C80D1E61A}"/>
    <cellStyle name="Poznámka 19 2 4 3 2" xfId="42498" xr:uid="{3DCE6B20-F871-4443-993D-3DEE207FF901}"/>
    <cellStyle name="Poznámka 19 2 4 4" xfId="14981" xr:uid="{1F212C4C-4D0A-4562-A56F-A936785040C9}"/>
    <cellStyle name="Poznámka 19 2 4 5" xfId="31459" xr:uid="{71694247-A8BF-4E14-8DFB-709651584E7A}"/>
    <cellStyle name="Poznámka 19 2 5" xfId="9323" xr:uid="{B8FFDB2F-E189-479F-87EC-45A3780B2275}"/>
    <cellStyle name="Poznámka 19 2 5 2" xfId="19546" xr:uid="{184071B5-461D-436B-8B32-62E48FEF2CF9}"/>
    <cellStyle name="Poznámka 19 2 5 2 2" xfId="45382" xr:uid="{1257CE83-DF48-4157-84EC-AF47ACC4D5AA}"/>
    <cellStyle name="Poznámka 19 2 5 3" xfId="23112" xr:uid="{4A704E9D-CB99-4401-99B1-8EAA118BF14F}"/>
    <cellStyle name="Poznámka 19 2 5 4" xfId="25991" xr:uid="{9134F067-A966-4D31-828D-2148E70C17AB}"/>
    <cellStyle name="Poznámka 19 2 5 5" xfId="34289" xr:uid="{AFF8AEA2-3ACB-4837-87BC-6A618CD96AF6}"/>
    <cellStyle name="Poznámka 19 2 6" xfId="14791" xr:uid="{BCD23598-0516-4F39-8211-A514250FD344}"/>
    <cellStyle name="Poznámka 19 2 6 2" xfId="39722" xr:uid="{AD226E90-ABA9-4D77-A7FC-E957088B8518}"/>
    <cellStyle name="Poznámka 19 2 7" xfId="18459" xr:uid="{7EFD6614-FF26-4951-99AC-BCCF650445C0}"/>
    <cellStyle name="Poznámka 19 2 8" xfId="28739" xr:uid="{453BBEEA-AC1B-41B9-A8D1-410B67B5389D}"/>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2 2" xfId="48797" xr:uid="{20D51FA5-389A-408A-B481-B16B6EC4CAE4}"/>
    <cellStyle name="Poznámka 19 3 2 2 3" xfId="24674" xr:uid="{6CCBD9DB-67CC-42E7-9F41-4B9465E35A99}"/>
    <cellStyle name="Poznámka 19 3 2 2 4" xfId="27350" xr:uid="{52248F32-056C-423E-945F-90A4A0605410}"/>
    <cellStyle name="Poznámka 19 3 2 2 5" xfId="37600" xr:uid="{55F884E9-98B5-44D7-8E92-BD7219768800}"/>
    <cellStyle name="Poznámka 19 3 2 3" xfId="17053" xr:uid="{9DC6DFFB-F5C0-4B3A-85AA-D8B195C61EFD}"/>
    <cellStyle name="Poznámka 19 3 2 3 2" xfId="43128" xr:uid="{0533DD16-9BD8-4B77-9B83-387FAECF7654}"/>
    <cellStyle name="Poznámka 19 3 2 4" xfId="19110" xr:uid="{B512ADD4-18F2-48BE-A08A-16AF1D29FC14}"/>
    <cellStyle name="Poznámka 19 3 2 5" xfId="32045" xr:uid="{96697A52-1F4A-449D-9EE2-D0B3EB75174D}"/>
    <cellStyle name="Poznámka 19 3 3" xfId="9713" xr:uid="{3FB98289-116F-4013-AC66-4FEE04DE648D}"/>
    <cellStyle name="Poznámka 19 3 3 2" xfId="19712" xr:uid="{25AB4B66-91BE-4157-860C-34FCB7E24238}"/>
    <cellStyle name="Poznámka 19 3 3 2 2" xfId="45768" xr:uid="{8BE58793-892F-451E-A44B-B27F10D6642D}"/>
    <cellStyle name="Poznámka 19 3 3 3" xfId="23200" xr:uid="{1B9B81CF-AF97-4768-9183-FE6210567D49}"/>
    <cellStyle name="Poznámka 19 3 3 4" xfId="26048" xr:uid="{FB8E8F82-56E5-4563-86D2-F0C0592B369A}"/>
    <cellStyle name="Poznámka 19 3 3 5" xfId="34659" xr:uid="{CBEB37EB-7B56-43C9-A464-2EFDC5612BCC}"/>
    <cellStyle name="Poznámka 19 3 4" xfId="15116" xr:uid="{84930622-E7CE-40C8-8DAF-9264BDBF4426}"/>
    <cellStyle name="Poznámka 19 3 4 2" xfId="40107" xr:uid="{EBEEAE78-B0A6-4F1A-8175-7CD51CA1D928}"/>
    <cellStyle name="Poznámka 19 3 5" xfId="21059" xr:uid="{65706EF6-0FEB-43B7-A835-16991E6B27E0}"/>
    <cellStyle name="Poznámka 19 3 6" xfId="29112" xr:uid="{7E8D8FA1-A8D8-435A-BD81-2B529FA63D83}"/>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2 2" xfId="50113" xr:uid="{5F241EF6-34BA-4094-9708-7491DE077CFD}"/>
    <cellStyle name="Poznámka 19 4 2 2 3" xfId="25336" xr:uid="{CF5F5561-BEAC-4F48-95A6-50B3FD7FCCD4}"/>
    <cellStyle name="Poznámka 19 4 2 2 4" xfId="27933" xr:uid="{9D19E51A-CC05-45BD-8805-7301A910D0C9}"/>
    <cellStyle name="Poznámka 19 4 2 2 5" xfId="38916" xr:uid="{90B78F57-6588-431C-A2BB-C94AAE6B44B6}"/>
    <cellStyle name="Poznámka 19 4 2 3" xfId="17891" xr:uid="{8F2DFD72-8C40-4C10-A6F4-898B139F0CBC}"/>
    <cellStyle name="Poznámka 19 4 2 3 2" xfId="44444" xr:uid="{3155BD80-CF80-44D5-94D4-C34E19858A6D}"/>
    <cellStyle name="Poznámka 19 4 2 4" xfId="16913" xr:uid="{2C186025-6E08-4F18-B7BD-AB072B8EC00B}"/>
    <cellStyle name="Poznámka 19 4 2 5" xfId="33361" xr:uid="{A915C97D-A82B-4BF2-869E-37B26EBEEDDF}"/>
    <cellStyle name="Poznámka 19 4 3" xfId="11025" xr:uid="{2B222B15-A9AA-487D-A836-523402799BDF}"/>
    <cellStyle name="Poznámka 19 4 3 2" xfId="20567" xr:uid="{A4AE00C7-BBA3-46D9-AA2E-EA1486DB40E5}"/>
    <cellStyle name="Poznámka 19 4 3 2 2" xfId="47080" xr:uid="{6B8043C7-8F4B-4288-940F-4B93E1668FA5}"/>
    <cellStyle name="Poznámka 19 4 3 3" xfId="23853" xr:uid="{31E651D9-4711-4F2B-A1E8-9D0E626A1FB4}"/>
    <cellStyle name="Poznámka 19 4 3 4" xfId="26627" xr:uid="{9BFBA668-E757-4890-B52D-8EEEAD470BAF}"/>
    <cellStyle name="Poznámka 19 4 3 5" xfId="35971" xr:uid="{C0FFBC7D-9AA9-4308-82A1-6F465CEB7A95}"/>
    <cellStyle name="Poznámka 19 4 4" xfId="15952" xr:uid="{DDE808AA-9390-43C4-B65E-000DACC4B191}"/>
    <cellStyle name="Poznámka 19 4 4 2" xfId="41419" xr:uid="{3712DEB7-A09B-4EC1-BBBF-25DB27080560}"/>
    <cellStyle name="Poznámka 19 4 5" xfId="20184" xr:uid="{B554E8DB-61F1-472F-8FC7-EFD2E4E50364}"/>
    <cellStyle name="Poznámka 19 4 6" xfId="30424" xr:uid="{A4E34E1A-BB46-4075-9DE1-B32F27C4215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2 2" xfId="48195" xr:uid="{93F6CEB3-3DC4-4475-BDE8-182B59A2D59A}"/>
    <cellStyle name="Poznámka 19 5 2 3" xfId="24546" xr:uid="{F1AE459C-1F59-4D98-9338-4FA64DE3F5A1}"/>
    <cellStyle name="Poznámka 19 5 2 4" xfId="27274" xr:uid="{6E28345C-514D-4C8C-8F49-7EC4083D536E}"/>
    <cellStyle name="Poznámka 19 5 2 5" xfId="37034" xr:uid="{799DE0D4-1033-40E9-9FDB-045807DD7B88}"/>
    <cellStyle name="Poznámka 19 5 3" xfId="16785" xr:uid="{7C2A8F59-81B1-45FC-A67E-DD23650F352E}"/>
    <cellStyle name="Poznámka 19 5 3 2" xfId="42526" xr:uid="{27A83020-1A7D-4A95-80A5-64B63E7AD0A9}"/>
    <cellStyle name="Poznámka 19 5 4" xfId="18250" xr:uid="{324CBB44-798B-41E0-BE70-D4AB4459407B}"/>
    <cellStyle name="Poznámka 19 5 5" xfId="31479" xr:uid="{F39B9185-9BB0-4BC2-A5B3-2A56343C4BF0}"/>
    <cellStyle name="Poznámka 19 6" xfId="9022" xr:uid="{026F9DE6-78A6-4149-ADB7-9E9B4A442B7C}"/>
    <cellStyle name="Poznámka 19 6 2" xfId="19300" xr:uid="{712C7CBD-4F3D-484B-ADFE-1E1801DBE8A4}"/>
    <cellStyle name="Poznámka 19 6 2 2" xfId="45081" xr:uid="{4A7E91A7-A09D-4C05-A87D-47F294B68520}"/>
    <cellStyle name="Poznámka 19 6 3" xfId="22894" xr:uid="{E142C362-CE95-44AD-86E6-6B956377E7F5}"/>
    <cellStyle name="Poznámka 19 6 4" xfId="25784" xr:uid="{B23D8B01-18AA-4BA0-A5D9-046B9E9DBAC5}"/>
    <cellStyle name="Poznámka 19 6 5" xfId="33988" xr:uid="{0CC5500B-D18B-4096-AAB7-1EB86395095E}"/>
    <cellStyle name="Poznámka 19 7" xfId="14544" xr:uid="{AE963518-D66D-48B5-B8EA-42E7DB9A3165}"/>
    <cellStyle name="Poznámka 19 7 2" xfId="39421" xr:uid="{CAF00291-7B46-4089-8998-BB3BC16D707A}"/>
    <cellStyle name="Poznámka 19 8" xfId="18671" xr:uid="{827C4DB7-B6CC-4789-95F4-D9E46F248E20}"/>
    <cellStyle name="Poznámka 19 9" xfId="28438" xr:uid="{415BDC8D-BA4A-423C-B30B-D80204C3A58F}"/>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2 2" xfId="48897" xr:uid="{F40E70F1-1B5E-44C4-85ED-528087FFF9BE}"/>
    <cellStyle name="Poznámka 2 10 2 2 2 2 3" xfId="24707" xr:uid="{A33F1BEC-4020-4B37-B5F0-44AD7E6C0A91}"/>
    <cellStyle name="Poznámka 2 10 2 2 2 2 4" xfId="27374" xr:uid="{D0709D52-BEA5-41E3-AAE1-3EEA842B85D9}"/>
    <cellStyle name="Poznámka 2 10 2 2 2 2 5" xfId="37700" xr:uid="{75C2ACB8-939C-4D54-B714-144974DE84BD}"/>
    <cellStyle name="Poznámka 2 10 2 2 2 3" xfId="17105" xr:uid="{C4C9437E-B345-4995-8812-0328CF058119}"/>
    <cellStyle name="Poznámka 2 10 2 2 2 3 2" xfId="43228" xr:uid="{609E4F5C-9482-469D-990E-55BCDE54F2B0}"/>
    <cellStyle name="Poznámka 2 10 2 2 2 4" xfId="16220" xr:uid="{6D5EBFA8-1677-4104-BB01-5314346507E8}"/>
    <cellStyle name="Poznámka 2 10 2 2 2 5" xfId="32145" xr:uid="{38FB55E8-7DF3-49AC-A734-9102AD0E6DBC}"/>
    <cellStyle name="Poznámka 2 10 2 2 3" xfId="9813" xr:uid="{69477DC8-2C83-4CFE-919B-8F14270F1068}"/>
    <cellStyle name="Poznámka 2 10 2 2 3 2" xfId="19769" xr:uid="{594715AC-DD82-4C31-90BB-7EB6C3C73EEC}"/>
    <cellStyle name="Poznámka 2 10 2 2 3 2 2" xfId="45868" xr:uid="{C9EAC6B9-0607-4EDC-9DBD-3B04C666365E}"/>
    <cellStyle name="Poznámka 2 10 2 2 3 3" xfId="23233" xr:uid="{192849B7-087D-4E12-905D-D20BA996E2CF}"/>
    <cellStyle name="Poznámka 2 10 2 2 3 4" xfId="26072" xr:uid="{EBB186FD-BF49-4930-8A26-4EFEA4E4A344}"/>
    <cellStyle name="Poznámka 2 10 2 2 3 5" xfId="34759" xr:uid="{0FDDE668-74FC-4498-8CD1-32CBEC30ABCE}"/>
    <cellStyle name="Poznámka 2 10 2 2 4" xfId="15164" xr:uid="{A22EFB89-3ECD-4D89-BC4C-9304625CF264}"/>
    <cellStyle name="Poznámka 2 10 2 2 4 2" xfId="40207" xr:uid="{5DB1FC6C-BEE5-4A39-8A13-6BBBC277DFB7}"/>
    <cellStyle name="Poznámka 2 10 2 2 5" xfId="18417" xr:uid="{66E4AEBD-B7CB-4C8A-9171-B196B3325F29}"/>
    <cellStyle name="Poznámka 2 10 2 2 6" xfId="29212" xr:uid="{3D773724-7E02-4379-8AED-08B117617FDE}"/>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2 2" xfId="50248" xr:uid="{4FCD4D6C-54DF-4C47-96C2-290F8670F738}"/>
    <cellStyle name="Poznámka 2 10 2 3 2 2 3" xfId="25471" xr:uid="{68421660-9C40-4407-B402-4DA332817A57}"/>
    <cellStyle name="Poznámka 2 10 2 3 2 2 4" xfId="28068" xr:uid="{4243144A-ABF9-4525-B4D1-C3F7E77C4851}"/>
    <cellStyle name="Poznámka 2 10 2 3 2 2 5" xfId="39051" xr:uid="{FF944207-1F06-46F9-84C1-C8D952A75F80}"/>
    <cellStyle name="Poznámka 2 10 2 3 2 3" xfId="18026" xr:uid="{CB5E4B7D-8846-48FE-933C-51F7972EBC33}"/>
    <cellStyle name="Poznámka 2 10 2 3 2 3 2" xfId="44579" xr:uid="{DF72AE34-20A9-4250-8924-98BEFCDF2C4E}"/>
    <cellStyle name="Poznámka 2 10 2 3 2 4" xfId="21483" xr:uid="{C383A9EC-9D35-40E0-8DFE-1862D4DEF5B3}"/>
    <cellStyle name="Poznámka 2 10 2 3 2 5" xfId="33496" xr:uid="{8E92A13A-8DDD-4966-BC9A-0A28B0ACEA02}"/>
    <cellStyle name="Poznámka 2 10 2 3 3" xfId="11160" xr:uid="{C351DD70-5FC8-42C7-A909-546319C8597C}"/>
    <cellStyle name="Poznámka 2 10 2 3 3 2" xfId="20702" xr:uid="{0C4A8EF1-176F-423D-9EC5-65887C2CC51D}"/>
    <cellStyle name="Poznámka 2 10 2 3 3 2 2" xfId="47215" xr:uid="{ADEC7ACF-BC12-405B-BA91-2EAACC80C8A2}"/>
    <cellStyle name="Poznámka 2 10 2 3 3 3" xfId="23988" xr:uid="{75D54E7C-EC46-4B88-B0A2-8B2604DE0DD1}"/>
    <cellStyle name="Poznámka 2 10 2 3 3 4" xfId="26762" xr:uid="{D337C779-EA4F-4AC4-B1D3-F94F6694D402}"/>
    <cellStyle name="Poznámka 2 10 2 3 3 5" xfId="36106" xr:uid="{CED137CE-DAFD-4F0A-AB9E-E9BA9BAC1518}"/>
    <cellStyle name="Poznámka 2 10 2 3 4" xfId="16087" xr:uid="{9D81738D-88C8-49E2-AC01-B1E3403FDBB7}"/>
    <cellStyle name="Poznámka 2 10 2 3 4 2" xfId="41554" xr:uid="{46DA170D-B115-4ECA-9663-F76BB28E534C}"/>
    <cellStyle name="Poznámka 2 10 2 3 5" xfId="18325" xr:uid="{67FBC69E-50A9-46D2-B560-C7862B260B3B}"/>
    <cellStyle name="Poznámka 2 10 2 3 6" xfId="30559" xr:uid="{99E2366E-7DC2-480A-BA8D-50762062C682}"/>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2 2" xfId="48223" xr:uid="{0032B6D2-84C3-45DB-827B-5884806100CD}"/>
    <cellStyle name="Poznámka 2 10 2 4 2 3" xfId="24569" xr:uid="{EA1B4C4E-A05A-4B77-A526-FA8D22180A71}"/>
    <cellStyle name="Poznámka 2 10 2 4 2 4" xfId="27297" xr:uid="{D5EAFCBF-904B-4F09-A37C-65ED0E3E2101}"/>
    <cellStyle name="Poznámka 2 10 2 4 2 5" xfId="37058" xr:uid="{7A4F9B3C-2466-46CF-A6DC-E09AD6D49343}"/>
    <cellStyle name="Poznámka 2 10 2 4 3" xfId="16812" xr:uid="{1A3EC2F3-26B4-4ECB-8E59-70A669097FB2}"/>
    <cellStyle name="Poznámka 2 10 2 4 3 2" xfId="42554" xr:uid="{36E02405-219E-4FC0-B988-2914265828EA}"/>
    <cellStyle name="Poznámka 2 10 2 4 4" xfId="15389" xr:uid="{452AE4D6-7593-4A6E-8C22-D4D46A420D1F}"/>
    <cellStyle name="Poznámka 2 10 2 4 5" xfId="31503" xr:uid="{EE32D77E-469F-47B3-8ED9-297ED36E8EC3}"/>
    <cellStyle name="Poznámka 2 10 2 5" xfId="9233" xr:uid="{8F5A836F-964C-4120-82FB-2E2A12163F8F}"/>
    <cellStyle name="Poznámka 2 10 2 5 2" xfId="19467" xr:uid="{7E583CA1-029D-4AF9-B58E-35C2737AF0F8}"/>
    <cellStyle name="Poznámka 2 10 2 5 2 2" xfId="45292" xr:uid="{78390917-90E2-4DD2-93F6-05509B40B4FA}"/>
    <cellStyle name="Poznámka 2 10 2 5 3" xfId="23038" xr:uid="{B54218F8-5A5A-4585-A386-DFBB93765DCF}"/>
    <cellStyle name="Poznámka 2 10 2 5 4" xfId="25919" xr:uid="{2A680055-971C-4ED0-9ADF-C7198E418B3C}"/>
    <cellStyle name="Poznámka 2 10 2 5 5" xfId="34199" xr:uid="{4BBA5E82-470A-486D-8E35-6821869C7726}"/>
    <cellStyle name="Poznámka 2 10 2 6" xfId="14714" xr:uid="{63EFD650-1522-41CB-8968-ECB58B8B1093}"/>
    <cellStyle name="Poznámka 2 10 2 6 2" xfId="39632" xr:uid="{0D5E3961-7AF5-408E-A12F-1283F39DFC6E}"/>
    <cellStyle name="Poznámka 2 10 2 7" xfId="18531" xr:uid="{CE6E4CCE-6B1F-4B3E-9A9F-6243BA671D8B}"/>
    <cellStyle name="Poznámka 2 10 2 8" xfId="28649" xr:uid="{2113CEB5-8B0B-4840-BEB4-A0D1C1F7DFE6}"/>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2 2" xfId="48768" xr:uid="{FC2355A0-22DB-4150-9472-4045DDDD29AD}"/>
    <cellStyle name="Poznámka 2 10 3 2 2 3" xfId="24660" xr:uid="{2C5E95C5-8BDD-4C49-96D2-C18810A904B2}"/>
    <cellStyle name="Poznámka 2 10 3 2 2 4" xfId="27339" xr:uid="{5A4C61D4-7D3A-4345-9480-BDFEB9B23338}"/>
    <cellStyle name="Poznámka 2 10 3 2 2 5" xfId="37571" xr:uid="{D6EFC50D-5838-4B1C-A065-0D74FCD7B59C}"/>
    <cellStyle name="Poznámka 2 10 3 2 3" xfId="17036" xr:uid="{F7FABF6C-EEAA-4C8D-A7D6-251835C229A7}"/>
    <cellStyle name="Poznámka 2 10 3 2 3 2" xfId="43099" xr:uid="{9DDA8A14-B398-42FD-A709-A14D721C9672}"/>
    <cellStyle name="Poznámka 2 10 3 2 4" xfId="16430" xr:uid="{BF2839F0-DF64-4F5A-ADBA-3A7DE7D3C6C2}"/>
    <cellStyle name="Poznámka 2 10 3 2 5" xfId="32016" xr:uid="{FBFFAB53-3FA0-49A7-A684-BD7CC4984259}"/>
    <cellStyle name="Poznámka 2 10 3 3" xfId="9684" xr:uid="{8AB1C8BF-99E3-4A5C-BC4F-EEB58775F722}"/>
    <cellStyle name="Poznámka 2 10 3 3 2" xfId="19694" xr:uid="{CA652733-EBB1-4D43-A1A2-7CCF36E70F01}"/>
    <cellStyle name="Poznámka 2 10 3 3 2 2" xfId="45739" xr:uid="{1845B675-D855-4091-B406-D06799701CA2}"/>
    <cellStyle name="Poznámka 2 10 3 3 3" xfId="23186" xr:uid="{7ADCC22C-CF2C-465A-AEE8-9454B541DB1F}"/>
    <cellStyle name="Poznámka 2 10 3 3 4" xfId="26037" xr:uid="{53F5A268-2008-43BC-99F9-6978E7CA2013}"/>
    <cellStyle name="Poznámka 2 10 3 3 5" xfId="34630" xr:uid="{9A695A4F-2A61-45D7-8060-FF02FE10779E}"/>
    <cellStyle name="Poznámka 2 10 3 4" xfId="15100" xr:uid="{6FED3424-8B0F-476B-B0AE-D15A2DEBF5ED}"/>
    <cellStyle name="Poznámka 2 10 3 4 2" xfId="40078" xr:uid="{D5E366F0-6855-42B8-8307-E65C6CCFF907}"/>
    <cellStyle name="Poznámka 2 10 3 5" xfId="21862" xr:uid="{457F203F-2E3C-4BEC-8493-C7F1AEA0F612}"/>
    <cellStyle name="Poznámka 2 10 3 6" xfId="29083" xr:uid="{8B6D9371-C991-4714-A446-FA6E6DD95AB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2 2" xfId="50041" xr:uid="{F6BC3AC4-2CA0-4786-85F9-252B8F192A82}"/>
    <cellStyle name="Poznámka 2 10 4 2 2 3" xfId="25264" xr:uid="{029EDDC3-2D5B-44A0-A2CE-BBC86B7A3117}"/>
    <cellStyle name="Poznámka 2 10 4 2 2 4" xfId="27861" xr:uid="{23E7A507-10C1-4155-84E9-7C7CECEC8243}"/>
    <cellStyle name="Poznámka 2 10 4 2 2 5" xfId="38844" xr:uid="{A4473300-730D-418D-B5DF-CAC9A888FA84}"/>
    <cellStyle name="Poznámka 2 10 4 2 3" xfId="17819" xr:uid="{40301B6E-BD27-4F96-AC73-5CA28A10BEC3}"/>
    <cellStyle name="Poznámka 2 10 4 2 3 2" xfId="44372" xr:uid="{1CDF157D-1389-47D7-89CA-1DE02D321D27}"/>
    <cellStyle name="Poznámka 2 10 4 2 4" xfId="14901" xr:uid="{CE18F5D3-2E59-4F40-B617-2B3CDBB4FEF7}"/>
    <cellStyle name="Poznámka 2 10 4 2 5" xfId="33289" xr:uid="{40554059-F566-4485-914E-17F725DB2569}"/>
    <cellStyle name="Poznámka 2 10 4 3" xfId="10953" xr:uid="{9A4B1239-BC1B-473B-A464-B740BDA8F19B}"/>
    <cellStyle name="Poznámka 2 10 4 3 2" xfId="20495" xr:uid="{A5DAEF77-74B2-47C8-B5AD-D001826F0292}"/>
    <cellStyle name="Poznámka 2 10 4 3 2 2" xfId="47008" xr:uid="{9218997C-F32C-4E31-A681-994B7D19F840}"/>
    <cellStyle name="Poznámka 2 10 4 3 3" xfId="23781" xr:uid="{B4862739-84F5-4B4C-A429-FD8121036C3B}"/>
    <cellStyle name="Poznámka 2 10 4 3 4" xfId="26555" xr:uid="{7E7458ED-C022-4A3F-836D-35D0762B0812}"/>
    <cellStyle name="Poznámka 2 10 4 3 5" xfId="35899" xr:uid="{06BE2FAF-8BCD-4226-A1B5-A8A6A2EBC5AB}"/>
    <cellStyle name="Poznámka 2 10 4 4" xfId="15880" xr:uid="{DBD72BE3-EB6C-42D8-9BF7-FAA4605CC7A2}"/>
    <cellStyle name="Poznámka 2 10 4 4 2" xfId="41347" xr:uid="{C8AC6011-6B0A-4986-A4CE-76A3EF76272D}"/>
    <cellStyle name="Poznámka 2 10 4 5" xfId="16899" xr:uid="{E2688CDE-B374-4B1E-B7B6-8D8C7C1FD45C}"/>
    <cellStyle name="Poznámka 2 10 4 6" xfId="30352" xr:uid="{C8F544A4-AC9A-476B-ADA3-DD436AC24227}"/>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2 2" xfId="48227" xr:uid="{67F8CC02-7DE5-4CBE-AA7E-BB32F08519BE}"/>
    <cellStyle name="Poznámka 2 10 5 2 3" xfId="24572" xr:uid="{6D2EC8C2-26EA-468B-B24D-35B00871F505}"/>
    <cellStyle name="Poznámka 2 10 5 2 4" xfId="27300" xr:uid="{1318ED33-D007-4BD0-8881-CE019DBD60F2}"/>
    <cellStyle name="Poznámka 2 10 5 2 5" xfId="37061" xr:uid="{9BF39F75-916A-44B2-A3E6-52C8488094EC}"/>
    <cellStyle name="Poznámka 2 10 5 3" xfId="16816" xr:uid="{F33377BA-0934-4C53-B725-3715831D8A92}"/>
    <cellStyle name="Poznámka 2 10 5 3 2" xfId="42558" xr:uid="{CBC2DE22-48C5-4038-869A-7AD184B5F3C6}"/>
    <cellStyle name="Poznámka 2 10 5 4" xfId="19600" xr:uid="{513C78EE-87BD-4C0D-96D6-1DABF1660AFB}"/>
    <cellStyle name="Poznámka 2 10 5 5" xfId="31506" xr:uid="{1AC18563-61DC-4CBC-8153-67B0AE5E09A5}"/>
    <cellStyle name="Poznámka 2 10 6" xfId="8932" xr:uid="{4395C508-2C09-4C52-A5AE-484580B6D354}"/>
    <cellStyle name="Poznámka 2 10 6 2" xfId="19221" xr:uid="{F7C66271-5B3A-4509-A16C-64F2B17F39B6}"/>
    <cellStyle name="Poznámka 2 10 6 2 2" xfId="44991" xr:uid="{57935EF2-4663-495C-B6FF-EE1BE7EAAC01}"/>
    <cellStyle name="Poznámka 2 10 6 3" xfId="22819" xr:uid="{C2F10925-00C2-4AAE-99C5-BAC12BE0BAB3}"/>
    <cellStyle name="Poznámka 2 10 6 4" xfId="25712" xr:uid="{6F139F1F-2F6C-4C34-A577-3409D717E7E7}"/>
    <cellStyle name="Poznámka 2 10 6 5" xfId="33898" xr:uid="{D6F4A9F9-0F77-4169-A473-5720FA65897A}"/>
    <cellStyle name="Poznámka 2 10 7" xfId="14468" xr:uid="{95563F80-D660-4277-BB5B-5276495F41CE}"/>
    <cellStyle name="Poznámka 2 10 7 2" xfId="39331" xr:uid="{B8EEBE3C-7B9E-4702-9B22-39F1EB2E2C33}"/>
    <cellStyle name="Poznámka 2 10 8" xfId="18744" xr:uid="{359036ED-EAB8-4F2D-8326-B7FA75060607}"/>
    <cellStyle name="Poznámka 2 10 9" xfId="28348" xr:uid="{7867AFB0-9F5E-45A2-B205-F20B411A8F25}"/>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2 2" xfId="48912" xr:uid="{13838C88-0395-4C1D-B075-D9F7DC979B9A}"/>
    <cellStyle name="Poznámka 2 11 2 2 2 2 3" xfId="24711" xr:uid="{50DBF99C-DE33-443B-B90C-6F62D2F0644A}"/>
    <cellStyle name="Poznámka 2 11 2 2 2 2 4" xfId="27377" xr:uid="{EFF0F813-6769-4A35-B390-CF65D8604FA8}"/>
    <cellStyle name="Poznámka 2 11 2 2 2 2 5" xfId="37715" xr:uid="{5C00ACAC-698B-4B4F-9223-41BDE68661D5}"/>
    <cellStyle name="Poznámka 2 11 2 2 2 3" xfId="17113" xr:uid="{FFB71183-0007-49D1-A73B-2DA0641B7631}"/>
    <cellStyle name="Poznámka 2 11 2 2 2 3 2" xfId="43243" xr:uid="{E561CB42-434B-4406-BF88-4537751CD88A}"/>
    <cellStyle name="Poznámka 2 11 2 2 2 4" xfId="21573" xr:uid="{D124CCAE-270A-4C91-918A-43651E8E1566}"/>
    <cellStyle name="Poznámka 2 11 2 2 2 5" xfId="32160" xr:uid="{553FBC70-5B3C-41A2-95A4-7F28684F5E77}"/>
    <cellStyle name="Poznámka 2 11 2 2 3" xfId="9828" xr:uid="{0EF03780-F98D-4110-B25E-38F48B408843}"/>
    <cellStyle name="Poznámka 2 11 2 2 3 2" xfId="19777" xr:uid="{23337559-1240-44DB-949D-0CB77EEDD533}"/>
    <cellStyle name="Poznámka 2 11 2 2 3 2 2" xfId="45883" xr:uid="{E360206C-7677-4725-97D2-2882C9A27612}"/>
    <cellStyle name="Poznámka 2 11 2 2 3 3" xfId="23237" xr:uid="{8B3889AE-4BB5-4579-95B8-8F1F0DAC8C77}"/>
    <cellStyle name="Poznámka 2 11 2 2 3 4" xfId="26075" xr:uid="{94587CEE-9681-4C43-87E5-3D83B97135D3}"/>
    <cellStyle name="Poznámka 2 11 2 2 3 5" xfId="34774" xr:uid="{468EBDE6-7A98-46CE-B8D8-9E4EFDF979B7}"/>
    <cellStyle name="Poznámka 2 11 2 2 4" xfId="15171" xr:uid="{6F282D5E-4042-44A9-81F9-E131E1BFF740}"/>
    <cellStyle name="Poznámka 2 11 2 2 4 2" xfId="40222" xr:uid="{0A1C22A8-D7D3-4F58-97D5-2B6FDAEA5EEB}"/>
    <cellStyle name="Poznámka 2 11 2 2 5" xfId="16662" xr:uid="{E15BD425-0A08-48E0-AF91-7472AC794876}"/>
    <cellStyle name="Poznámka 2 11 2 2 6" xfId="29227" xr:uid="{BED57CE1-51CD-467C-83B1-71913063C477}"/>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2 2" xfId="50281" xr:uid="{40E56AC6-5236-4FAA-B976-2A8FB8907C5C}"/>
    <cellStyle name="Poznámka 2 11 2 3 2 2 3" xfId="25504" xr:uid="{2A671C78-6A0B-450C-BB71-132F0EBDD8B6}"/>
    <cellStyle name="Poznámka 2 11 2 3 2 2 4" xfId="28101" xr:uid="{760B42EA-BD0A-4079-8DF9-804D95E2FB43}"/>
    <cellStyle name="Poznámka 2 11 2 3 2 2 5" xfId="39084" xr:uid="{5BF7679A-1F92-4FD7-A58B-9251B014BFA4}"/>
    <cellStyle name="Poznámka 2 11 2 3 2 3" xfId="18059" xr:uid="{88E65261-2534-4CE6-B979-6342A9C5B58C}"/>
    <cellStyle name="Poznámka 2 11 2 3 2 3 2" xfId="44612" xr:uid="{42E036B9-291B-462F-B237-0E71B341A66C}"/>
    <cellStyle name="Poznámka 2 11 2 3 2 4" xfId="14921" xr:uid="{47756CA8-EFE1-4620-B2C2-74F1418CF3DA}"/>
    <cellStyle name="Poznámka 2 11 2 3 2 5" xfId="33529" xr:uid="{D6753D42-6915-4C0A-9E40-54B5EA82B620}"/>
    <cellStyle name="Poznámka 2 11 2 3 3" xfId="11193" xr:uid="{A23B0345-E857-46FA-8358-477B77595E44}"/>
    <cellStyle name="Poznámka 2 11 2 3 3 2" xfId="20735" xr:uid="{2C2AA7F9-32F7-4DA0-AB6C-A4113EF1B7FC}"/>
    <cellStyle name="Poznámka 2 11 2 3 3 2 2" xfId="47248" xr:uid="{8620B3CE-69C7-4960-B25A-EE2DE33A5AC3}"/>
    <cellStyle name="Poznámka 2 11 2 3 3 3" xfId="24021" xr:uid="{1CF27E2B-7CE2-421E-B17A-795B2CDA027C}"/>
    <cellStyle name="Poznámka 2 11 2 3 3 4" xfId="26795" xr:uid="{B22C42C6-AEEA-4F51-AF62-FAD08A2531F7}"/>
    <cellStyle name="Poznámka 2 11 2 3 3 5" xfId="36139" xr:uid="{FFE7B138-873D-4D6E-B9DC-4DA0A1BEAA83}"/>
    <cellStyle name="Poznámka 2 11 2 3 4" xfId="16120" xr:uid="{F3D56AC1-BEBB-4828-A638-3BA85366BB36}"/>
    <cellStyle name="Poznámka 2 11 2 3 4 2" xfId="41587" xr:uid="{2C6E69C7-0900-4424-84FB-DE7B6E29CCF9}"/>
    <cellStyle name="Poznámka 2 11 2 3 5" xfId="16201" xr:uid="{7B7B7FC2-683B-493E-A793-34934B238AE7}"/>
    <cellStyle name="Poznámka 2 11 2 3 6" xfId="30592" xr:uid="{AA0AC7ED-6712-4510-905E-BE6D442D60E1}"/>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2 2" xfId="48190" xr:uid="{B35E7492-C2DE-4728-B4AD-0CF8301871E0}"/>
    <cellStyle name="Poznámka 2 11 2 4 2 3" xfId="24541" xr:uid="{94CF750E-BC4D-4B90-AAB2-AE0992C90700}"/>
    <cellStyle name="Poznámka 2 11 2 4 2 4" xfId="27270" xr:uid="{93FE970F-1747-4A94-A372-2823AF680B88}"/>
    <cellStyle name="Poznámka 2 11 2 4 2 5" xfId="37029" xr:uid="{79C0A015-48B6-4E2B-AFBE-3881E236063E}"/>
    <cellStyle name="Poznámka 2 11 2 4 3" xfId="16779" xr:uid="{73AC3A35-6E86-49BA-88A7-25000ED43822}"/>
    <cellStyle name="Poznámka 2 11 2 4 3 2" xfId="42522" xr:uid="{1B938F77-59B1-4CEF-9201-540E53A0178D}"/>
    <cellStyle name="Poznámka 2 11 2 4 4" xfId="15412" xr:uid="{F742DD7B-6EC3-41B8-A534-7FDA8374BC26}"/>
    <cellStyle name="Poznámka 2 11 2 4 5" xfId="31475" xr:uid="{83961CFF-FB48-493A-BA4B-799B03A532A7}"/>
    <cellStyle name="Poznámka 2 11 2 5" xfId="9278" xr:uid="{F89D6C69-E1A8-42A1-884D-1A9E119C68D6}"/>
    <cellStyle name="Poznámka 2 11 2 5 2" xfId="19504" xr:uid="{785597F2-32A0-49D2-B3ED-32473603627F}"/>
    <cellStyle name="Poznámka 2 11 2 5 2 2" xfId="45337" xr:uid="{A40012BC-C657-453D-AA7C-F4177A4229D0}"/>
    <cellStyle name="Poznámka 2 11 2 5 3" xfId="23072" xr:uid="{F7FDC323-F4C4-4217-A5C9-4461571E9EC1}"/>
    <cellStyle name="Poznámka 2 11 2 5 4" xfId="25952" xr:uid="{A7B9F0C4-9423-40AF-AC61-9AC81EFF143D}"/>
    <cellStyle name="Poznámka 2 11 2 5 5" xfId="34244" xr:uid="{95B7A925-5494-4C41-86DE-84A7A68A922E}"/>
    <cellStyle name="Poznámka 2 11 2 6" xfId="14750" xr:uid="{312FB1AA-97EF-4FF9-A4C9-24BE069FFA45}"/>
    <cellStyle name="Poznámka 2 11 2 6 2" xfId="39677" xr:uid="{477CFCC3-B355-49B3-AAFD-18B608EED2EF}"/>
    <cellStyle name="Poznámka 2 11 2 7" xfId="18498" xr:uid="{ED84B4CB-E320-4E09-8F59-94D6249149B8}"/>
    <cellStyle name="Poznámka 2 11 2 8" xfId="28694" xr:uid="{FFE95642-1776-4060-B584-4DDB385B54DD}"/>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2 2" xfId="48783" xr:uid="{5878FE49-36D8-4A1C-B731-3F6652497BAB}"/>
    <cellStyle name="Poznámka 2 11 3 2 2 3" xfId="24664" xr:uid="{24389C24-D5C6-4597-9F3A-46D52CEDEAA1}"/>
    <cellStyle name="Poznámka 2 11 3 2 2 4" xfId="27342" xr:uid="{34E91237-A0CD-4A97-A010-809F743F7F6D}"/>
    <cellStyle name="Poznámka 2 11 3 2 2 5" xfId="37586" xr:uid="{B6165B2F-6D9F-4A6D-811E-CFE2234A96DE}"/>
    <cellStyle name="Poznámka 2 11 3 2 3" xfId="17043" xr:uid="{02CF4D91-5A69-4923-A239-BAD4CFB7B280}"/>
    <cellStyle name="Poznámka 2 11 3 2 3 2" xfId="43114" xr:uid="{7AC94BB5-6A00-4683-B849-FD64CA473BCF}"/>
    <cellStyle name="Poznámka 2 11 3 2 4" xfId="21287" xr:uid="{FAF5A003-F7F4-4074-B7A4-F3CC89C7F3B1}"/>
    <cellStyle name="Poznámka 2 11 3 2 5" xfId="32031" xr:uid="{767C70C5-28CD-4F62-A8F5-D223DB973FB8}"/>
    <cellStyle name="Poznámka 2 11 3 3" xfId="9699" xr:uid="{0B6D9BB6-AC7E-4882-B24F-AEF43B0073ED}"/>
    <cellStyle name="Poznámka 2 11 3 3 2" xfId="19701" xr:uid="{4F6C1A46-F02F-4B53-B950-2A383B06FB6E}"/>
    <cellStyle name="Poznámka 2 11 3 3 2 2" xfId="45754" xr:uid="{A8523124-EF5E-4576-B000-B6B5C9D8C3FD}"/>
    <cellStyle name="Poznámka 2 11 3 3 3" xfId="23190" xr:uid="{57D9C313-B498-42E5-9EB6-D90B5F0F660F}"/>
    <cellStyle name="Poznámka 2 11 3 3 4" xfId="26040" xr:uid="{BC485718-FB3C-4245-B631-9AFEB735FF47}"/>
    <cellStyle name="Poznámka 2 11 3 3 5" xfId="34645" xr:uid="{AFB63E8F-A907-4B41-820A-8CBD2F3DC31E}"/>
    <cellStyle name="Poznámka 2 11 3 4" xfId="15106" xr:uid="{15C1F821-1C8B-4B53-87CF-C68E7D303741}"/>
    <cellStyle name="Poznámka 2 11 3 4 2" xfId="40093" xr:uid="{03052DC6-D0B5-4122-A20C-DDAA90BBA419}"/>
    <cellStyle name="Poznámka 2 11 3 5" xfId="20352" xr:uid="{9AB375B7-822C-4703-9511-B570313930ED}"/>
    <cellStyle name="Poznámka 2 11 3 6" xfId="29098" xr:uid="{C0A9A833-1DBE-4A81-9045-844E617B058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2 2" xfId="50074" xr:uid="{B2E80AE9-2749-488F-B456-BCAD419C9112}"/>
    <cellStyle name="Poznámka 2 11 4 2 2 3" xfId="25297" xr:uid="{2CEBAF34-3136-4A98-AC75-604DC1016E80}"/>
    <cellStyle name="Poznámka 2 11 4 2 2 4" xfId="27894" xr:uid="{BF7E2802-4AF5-40F6-9C89-CAD88A8883FB}"/>
    <cellStyle name="Poznámka 2 11 4 2 2 5" xfId="38877" xr:uid="{9A72D2B3-D97E-47BA-8368-E56B246B76CC}"/>
    <cellStyle name="Poznámka 2 11 4 2 3" xfId="17852" xr:uid="{CF405858-17D9-49DD-BA89-A34D555C580C}"/>
    <cellStyle name="Poznámka 2 11 4 2 3 2" xfId="44405" xr:uid="{3BD5EA83-3CE3-442B-9952-1510D658C3B9}"/>
    <cellStyle name="Poznámka 2 11 4 2 4" xfId="15233" xr:uid="{C559FFBA-A0D0-4446-AC9B-540AC4DB42E7}"/>
    <cellStyle name="Poznámka 2 11 4 2 5" xfId="33322" xr:uid="{C1C0F664-BB54-4626-A9ED-B9F57F71B55E}"/>
    <cellStyle name="Poznámka 2 11 4 3" xfId="10986" xr:uid="{8B173660-1507-4E08-A01E-3A242065A999}"/>
    <cellStyle name="Poznámka 2 11 4 3 2" xfId="20528" xr:uid="{E17869F4-47D1-4070-9C9C-224140B12D17}"/>
    <cellStyle name="Poznámka 2 11 4 3 2 2" xfId="47041" xr:uid="{85A338BF-B9F8-4163-8503-3C7729334CCB}"/>
    <cellStyle name="Poznámka 2 11 4 3 3" xfId="23814" xr:uid="{AAAA2F35-38D4-4F22-A488-553E406D07B6}"/>
    <cellStyle name="Poznámka 2 11 4 3 4" xfId="26588" xr:uid="{10459F8D-B66C-4FC6-833A-47CE9FA569E6}"/>
    <cellStyle name="Poznámka 2 11 4 3 5" xfId="35932" xr:uid="{5CF2A93C-1540-4E01-BD12-4A38487A379B}"/>
    <cellStyle name="Poznámka 2 11 4 4" xfId="15913" xr:uid="{53A78594-DCDB-4C97-93A2-EE55FC01DC9D}"/>
    <cellStyle name="Poznámka 2 11 4 4 2" xfId="41380" xr:uid="{52AB2A09-629E-47E5-8856-F97895F66F4E}"/>
    <cellStyle name="Poznámka 2 11 4 5" xfId="19154" xr:uid="{2C2C8C11-E5F4-43B5-A8F0-C3FD5EB3CCC2}"/>
    <cellStyle name="Poznámka 2 11 4 6" xfId="30385" xr:uid="{37939DCB-76C9-49CC-B97C-FDF995C9495A}"/>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2 2" xfId="48145" xr:uid="{67331C8F-98E8-49D6-9D4D-AE9844D1207A}"/>
    <cellStyle name="Poznámka 2 11 5 2 3" xfId="24510" xr:uid="{7A9D8AFF-5265-402B-8649-CDD4238A3F4A}"/>
    <cellStyle name="Poznámka 2 11 5 2 4" xfId="27241" xr:uid="{D666A3F4-E72B-4FBB-8F5F-9089E6659965}"/>
    <cellStyle name="Poznámka 2 11 5 2 5" xfId="37000" xr:uid="{8BC8BF12-5682-4A9E-9C11-C534E7C0EF6A}"/>
    <cellStyle name="Poznámka 2 11 5 3" xfId="16736" xr:uid="{EA6F67DA-4C84-42B4-9737-20EB3655C108}"/>
    <cellStyle name="Poznámka 2 11 5 3 2" xfId="42477" xr:uid="{80A4945F-75CD-4695-B380-0FC83D2C6158}"/>
    <cellStyle name="Poznámka 2 11 5 4" xfId="18258" xr:uid="{16C08AED-DAF3-4E39-95D0-F54AC0B37258}"/>
    <cellStyle name="Poznámka 2 11 5 5" xfId="31446" xr:uid="{1A43FE35-E798-42EE-9271-613D42705B3A}"/>
    <cellStyle name="Poznámka 2 11 6" xfId="8977" xr:uid="{150331AE-64C0-4942-8882-0E7CBC1BD60B}"/>
    <cellStyle name="Poznámka 2 11 6 2" xfId="19258" xr:uid="{BA12262A-BEA5-448B-ACF4-DA8ABD943335}"/>
    <cellStyle name="Poznámka 2 11 6 2 2" xfId="45036" xr:uid="{31883F68-192D-4C45-943C-B36017E4D9D8}"/>
    <cellStyle name="Poznámka 2 11 6 3" xfId="22853" xr:uid="{04F7CA15-4B09-48E6-8ED9-56B2CCBD142F}"/>
    <cellStyle name="Poznámka 2 11 6 4" xfId="25745" xr:uid="{DD8D2EEB-3690-4CF7-98BB-E5E4DC9D6E1E}"/>
    <cellStyle name="Poznámka 2 11 6 5" xfId="33943" xr:uid="{06D30AB8-AC45-4F63-8481-0CFD0089F8D6}"/>
    <cellStyle name="Poznámka 2 11 7" xfId="14503" xr:uid="{798DBE21-6BBF-43FC-9017-59B06D96BCB3}"/>
    <cellStyle name="Poznámka 2 11 7 2" xfId="39376" xr:uid="{DC77CAA9-549F-4FD2-89B6-FB15C4F6A652}"/>
    <cellStyle name="Poznámka 2 11 8" xfId="18711" xr:uid="{D3B4DAB2-64BE-4492-AF7F-2E8FE82DEE67}"/>
    <cellStyle name="Poznámka 2 11 9" xfId="28393" xr:uid="{FCE30231-91C0-407C-A06C-7C928B4E9CDD}"/>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2 2" xfId="48913" xr:uid="{4DF11DBC-A784-449D-BBD5-7DF71F40C6AA}"/>
    <cellStyle name="Poznámka 2 12 2 2 2 2 3" xfId="24712" xr:uid="{3684CDAE-8CED-460A-AB7B-C274F9C9488D}"/>
    <cellStyle name="Poznámka 2 12 2 2 2 2 4" xfId="27378" xr:uid="{8555B365-21BF-4559-85CF-4E0D279802EB}"/>
    <cellStyle name="Poznámka 2 12 2 2 2 2 5" xfId="37716" xr:uid="{05C64FD3-5776-42AA-BFD0-633DA422E5F7}"/>
    <cellStyle name="Poznámka 2 12 2 2 2 3" xfId="17114" xr:uid="{590284E6-2BCF-4811-A73E-0BD90F1DA1C6}"/>
    <cellStyle name="Poznámka 2 12 2 2 2 3 2" xfId="43244" xr:uid="{34744604-3D91-4AB6-8350-F1DE0C3129A7}"/>
    <cellStyle name="Poznámka 2 12 2 2 2 4" xfId="16997" xr:uid="{76108856-BB11-4480-A12B-79F75C97C985}"/>
    <cellStyle name="Poznámka 2 12 2 2 2 5" xfId="32161" xr:uid="{D9EC79B3-8086-449F-A476-65E7F49A3A98}"/>
    <cellStyle name="Poznámka 2 12 2 2 3" xfId="9829" xr:uid="{9B11BE90-03F2-45BF-9F96-E5040E09F13A}"/>
    <cellStyle name="Poznámka 2 12 2 2 3 2" xfId="19778" xr:uid="{6C00D579-5B89-4392-AFC3-D2D87E73E98D}"/>
    <cellStyle name="Poznámka 2 12 2 2 3 2 2" xfId="45884" xr:uid="{A1DDE393-A679-4241-A989-6C12E2F6FB85}"/>
    <cellStyle name="Poznámka 2 12 2 2 3 3" xfId="23238" xr:uid="{8F871B90-CD5B-4380-823F-CD4FA4A12643}"/>
    <cellStyle name="Poznámka 2 12 2 2 3 4" xfId="26076" xr:uid="{67BCD966-F111-4C4A-99E2-3234E9B43C06}"/>
    <cellStyle name="Poznámka 2 12 2 2 3 5" xfId="34775" xr:uid="{9E69D278-3123-445F-B1F6-3D4C7D7B6283}"/>
    <cellStyle name="Poznámka 2 12 2 2 4" xfId="15172" xr:uid="{637F2800-9249-4B1A-8414-D906E481CE96}"/>
    <cellStyle name="Poznámka 2 12 2 2 4 2" xfId="40223" xr:uid="{74C57922-ED23-4B51-BFF2-5325E32B6F7F}"/>
    <cellStyle name="Poznámka 2 12 2 2 5" xfId="18416" xr:uid="{541816E7-B581-4AC6-91FC-708D28D29005}"/>
    <cellStyle name="Poznámka 2 12 2 2 6" xfId="29228" xr:uid="{95D6F455-47A0-470A-87BC-03C73A9C17FF}"/>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2 2" xfId="50283" xr:uid="{270DD4CC-F3A8-4633-82CD-3AECBB5E33C9}"/>
    <cellStyle name="Poznámka 2 12 2 3 2 2 3" xfId="25506" xr:uid="{AB00D0EE-76FC-498D-AD67-A1A49DDCD580}"/>
    <cellStyle name="Poznámka 2 12 2 3 2 2 4" xfId="28103" xr:uid="{EE652A68-1E0E-4679-97F4-5BA243C5735E}"/>
    <cellStyle name="Poznámka 2 12 2 3 2 2 5" xfId="39086" xr:uid="{DD45F57D-7587-492D-954B-E8D61CFA3E53}"/>
    <cellStyle name="Poznámka 2 12 2 3 2 3" xfId="18061" xr:uid="{4A71CAFA-58A2-443A-8987-69C58300C96C}"/>
    <cellStyle name="Poznámka 2 12 2 3 2 3 2" xfId="44614" xr:uid="{B6A42DEB-5C4D-40A3-AFF0-2733ED07AE13}"/>
    <cellStyle name="Poznámka 2 12 2 3 2 4" xfId="21446" xr:uid="{FC5DF725-6C33-4491-B4E0-2643C04B9199}"/>
    <cellStyle name="Poznámka 2 12 2 3 2 5" xfId="33531" xr:uid="{94EBAAA9-42B4-4C71-B806-B3F380558636}"/>
    <cellStyle name="Poznámka 2 12 2 3 3" xfId="11195" xr:uid="{FE2CFC3B-2CA3-4332-B96A-B0F87459A5D6}"/>
    <cellStyle name="Poznámka 2 12 2 3 3 2" xfId="20737" xr:uid="{54EB7D7A-2C0A-48F5-A3BD-551F9E2C4D1C}"/>
    <cellStyle name="Poznámka 2 12 2 3 3 2 2" xfId="47250" xr:uid="{CD67D944-B62F-488A-8673-D440E4F5E981}"/>
    <cellStyle name="Poznámka 2 12 2 3 3 3" xfId="24023" xr:uid="{6557F104-69BA-4440-8436-59244503D03A}"/>
    <cellStyle name="Poznámka 2 12 2 3 3 4" xfId="26797" xr:uid="{EB33F0B0-7DBD-4F75-9D66-BE7E369044E0}"/>
    <cellStyle name="Poznámka 2 12 2 3 3 5" xfId="36141" xr:uid="{B1813EF5-CB2F-49E7-86A9-446768E0585D}"/>
    <cellStyle name="Poznámka 2 12 2 3 4" xfId="16122" xr:uid="{17A61B62-CFE4-4B75-BFCB-A42B49B33BD9}"/>
    <cellStyle name="Poznámka 2 12 2 3 4 2" xfId="41589" xr:uid="{30C019B7-1CF1-4E75-805A-E2A05DE8C17A}"/>
    <cellStyle name="Poznámka 2 12 2 3 5" xfId="19917" xr:uid="{5E68FE08-6605-44D7-82DB-44E760D34EF8}"/>
    <cellStyle name="Poznámka 2 12 2 3 6" xfId="30594" xr:uid="{6EEF8AEC-7BDC-45BD-B959-AF5602775BA9}"/>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2 2" xfId="48187" xr:uid="{481412DD-5872-45FD-8F91-E9A750CECEDB}"/>
    <cellStyle name="Poznámka 2 12 2 4 2 3" xfId="24539" xr:uid="{3C36C087-7282-4E0C-8429-580549EF430C}"/>
    <cellStyle name="Poznámka 2 12 2 4 2 4" xfId="27268" xr:uid="{392FC552-ED6B-40AD-A3AB-C5466BAACC78}"/>
    <cellStyle name="Poznámka 2 12 2 4 2 5" xfId="37027" xr:uid="{95A90A68-A904-416D-ABB2-4427CDB5ABDC}"/>
    <cellStyle name="Poznámka 2 12 2 4 3" xfId="16775" xr:uid="{BD23B7AF-8D1E-4A4E-B0BB-FCF4B5E8DD96}"/>
    <cellStyle name="Poznámka 2 12 2 4 3 2" xfId="42519" xr:uid="{E7E1D7C9-B07F-4931-8325-B2F4A2A251EC}"/>
    <cellStyle name="Poznámka 2 12 2 4 4" xfId="20913" xr:uid="{BDF6F41F-A78A-4535-94BB-71B991BF7EEB}"/>
    <cellStyle name="Poznámka 2 12 2 4 5" xfId="31473" xr:uid="{FD9C4859-AC83-4BB9-9040-881F388ED717}"/>
    <cellStyle name="Poznámka 2 12 2 5" xfId="9280" xr:uid="{A0C1CF4D-89E5-4029-BE45-A680D0304E00}"/>
    <cellStyle name="Poznámka 2 12 2 5 2" xfId="19506" xr:uid="{F129F7C7-14EC-4F64-A6B0-3A80C6007431}"/>
    <cellStyle name="Poznámka 2 12 2 5 2 2" xfId="45339" xr:uid="{F60BE1C8-435A-4400-A029-16E418F0DDD0}"/>
    <cellStyle name="Poznámka 2 12 2 5 3" xfId="23074" xr:uid="{6B8BE878-D868-44E4-82E8-5F43ED3AC28A}"/>
    <cellStyle name="Poznámka 2 12 2 5 4" xfId="25954" xr:uid="{C9D51F1B-7963-4CD4-ACA7-FC15EAAB52FD}"/>
    <cellStyle name="Poznámka 2 12 2 5 5" xfId="34246" xr:uid="{C8E0C965-6CE8-4942-A1DF-F5B422B522F0}"/>
    <cellStyle name="Poznámka 2 12 2 6" xfId="14752" xr:uid="{E1E4CF3A-E78B-4745-A273-435E32837E1A}"/>
    <cellStyle name="Poznámka 2 12 2 6 2" xfId="39679" xr:uid="{B8F82FA8-BE1A-45C0-8F5C-6BB67C31E8C9}"/>
    <cellStyle name="Poznámka 2 12 2 7" xfId="18494" xr:uid="{2AE3E9E5-1E3B-4EAE-A966-7B1E63788A60}"/>
    <cellStyle name="Poznámka 2 12 2 8" xfId="28696" xr:uid="{BF73531C-7DCD-421F-A759-AF3C293949BC}"/>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2 2" xfId="48784" xr:uid="{93A3F2F5-64B4-40B9-8064-8784D150CFAA}"/>
    <cellStyle name="Poznámka 2 12 3 2 2 3" xfId="24665" xr:uid="{407E17C8-A44C-43D5-A0E0-F74C2DDE6087}"/>
    <cellStyle name="Poznámka 2 12 3 2 2 4" xfId="27343" xr:uid="{19124262-7FDD-44D1-95A0-17F0E9B5B91E}"/>
    <cellStyle name="Poznámka 2 12 3 2 2 5" xfId="37587" xr:uid="{CC0F2FAE-7617-46C5-A8FC-BC8901F4F632}"/>
    <cellStyle name="Poznámka 2 12 3 2 3" xfId="17044" xr:uid="{D6858FFD-7DC8-4D4E-8B63-CC4FC7835830}"/>
    <cellStyle name="Poznámka 2 12 3 2 3 2" xfId="43115" xr:uid="{43EFF826-7A00-4CD7-81BE-2D235C288C27}"/>
    <cellStyle name="Poznámka 2 12 3 2 4" xfId="16671" xr:uid="{3B642582-8F5E-4606-B617-3383B1971654}"/>
    <cellStyle name="Poznámka 2 12 3 2 5" xfId="32032" xr:uid="{1C57FEC0-B930-4E84-86F7-34EA3BA9BE66}"/>
    <cellStyle name="Poznámka 2 12 3 3" xfId="9700" xr:uid="{52D24E7D-7F1A-43F5-A7B7-ECC76D5E1318}"/>
    <cellStyle name="Poznámka 2 12 3 3 2" xfId="19702" xr:uid="{679B8360-2243-47D6-9553-22A9A6D590A8}"/>
    <cellStyle name="Poznámka 2 12 3 3 2 2" xfId="45755" xr:uid="{616B273D-0FDF-4C46-A0A2-4D70EE482306}"/>
    <cellStyle name="Poznámka 2 12 3 3 3" xfId="23191" xr:uid="{1C427A85-83CA-44B4-B5F9-96887830CECB}"/>
    <cellStyle name="Poznámka 2 12 3 3 4" xfId="26041" xr:uid="{F8AE7DC7-DF53-4F86-82E5-476C3448ED02}"/>
    <cellStyle name="Poznámka 2 12 3 3 5" xfId="34646" xr:uid="{FCD01262-ABD4-4BB9-A0CD-DF568B13A411}"/>
    <cellStyle name="Poznámka 2 12 3 4" xfId="15107" xr:uid="{5DFC65A0-5BD7-40FD-AA3B-63DBEE3F0411}"/>
    <cellStyle name="Poznámka 2 12 3 4 2" xfId="40094" xr:uid="{157D0725-FC87-4922-99EA-71B91F01CE6A}"/>
    <cellStyle name="Poznámka 2 12 3 5" xfId="22271" xr:uid="{A2AF9B5B-C153-41D9-A089-ECBCC3CAC433}"/>
    <cellStyle name="Poznámka 2 12 3 6" xfId="29099" xr:uid="{F621AE10-9C3A-4CD5-8553-788775F3DFF0}"/>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2 2" xfId="50076" xr:uid="{C47A0F32-522A-4E94-850E-6E0CECE43692}"/>
    <cellStyle name="Poznámka 2 12 4 2 2 3" xfId="25299" xr:uid="{5E55B088-F7B0-43F7-A74E-C9D4464D0983}"/>
    <cellStyle name="Poznámka 2 12 4 2 2 4" xfId="27896" xr:uid="{60E5B109-C0B2-4452-8D77-7B2584530041}"/>
    <cellStyle name="Poznámka 2 12 4 2 2 5" xfId="38879" xr:uid="{0A456253-DD27-4CD7-B697-1533FED94308}"/>
    <cellStyle name="Poznámka 2 12 4 2 3" xfId="17854" xr:uid="{FA8F8765-4CBF-4F03-8FF5-BB588F7264A7}"/>
    <cellStyle name="Poznámka 2 12 4 2 3 2" xfId="44407" xr:uid="{D45AEAAC-6DBE-4D28-A31F-E0D3B78DD5DE}"/>
    <cellStyle name="Poznámka 2 12 4 2 4" xfId="14584" xr:uid="{144FE8E4-6B8C-4260-A6F8-83A36DF3E977}"/>
    <cellStyle name="Poznámka 2 12 4 2 5" xfId="33324" xr:uid="{680F1339-8899-4C95-8FCC-D8E01D32DE1C}"/>
    <cellStyle name="Poznámka 2 12 4 3" xfId="10988" xr:uid="{545EA630-6B11-4F27-B7C9-AA43443EBD92}"/>
    <cellStyle name="Poznámka 2 12 4 3 2" xfId="20530" xr:uid="{C4348438-2D22-4826-91B4-3F3D758CC4DD}"/>
    <cellStyle name="Poznámka 2 12 4 3 2 2" xfId="47043" xr:uid="{CB5DC445-149B-4CF0-B79B-B6BA4E3F91D3}"/>
    <cellStyle name="Poznámka 2 12 4 3 3" xfId="23816" xr:uid="{4E92F68C-5DBF-4F0E-AB50-6C914B4D7EB9}"/>
    <cellStyle name="Poznámka 2 12 4 3 4" xfId="26590" xr:uid="{545E6246-C2F7-4B95-9AD1-E2C28E849D32}"/>
    <cellStyle name="Poznámka 2 12 4 3 5" xfId="35934" xr:uid="{489DB144-89B3-4B75-9460-BD417F5C46DD}"/>
    <cellStyle name="Poznámka 2 12 4 4" xfId="15915" xr:uid="{DD7EC888-5534-48A0-922D-8E4562D3F6A9}"/>
    <cellStyle name="Poznámka 2 12 4 4 2" xfId="41382" xr:uid="{00DCDA62-7912-46CA-8C25-DF8C684541FA}"/>
    <cellStyle name="Poznámka 2 12 4 5" xfId="16854" xr:uid="{6AF4C172-ACA8-4184-A87F-8546D8F75402}"/>
    <cellStyle name="Poznámka 2 12 4 6" xfId="30387" xr:uid="{CA6EEADD-ED65-44ED-BB29-BAC4F5811146}"/>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2 2" xfId="48139" xr:uid="{4CEECABB-F60F-4DCC-8F27-113EF3DCDDFE}"/>
    <cellStyle name="Poznámka 2 12 5 2 3" xfId="24505" xr:uid="{DCCD51A2-D5B1-4C55-A75C-D93BB0CC1AEE}"/>
    <cellStyle name="Poznámka 2 12 5 2 4" xfId="27236" xr:uid="{4E451C28-2918-418F-B560-DF6069AE1839}"/>
    <cellStyle name="Poznámka 2 12 5 2 5" xfId="36995" xr:uid="{459D6E1A-4F94-44D4-B410-5B54F7904C9B}"/>
    <cellStyle name="Poznámka 2 12 5 3" xfId="16729" xr:uid="{31598A44-5534-4CC7-9EB9-140D89D076EE}"/>
    <cellStyle name="Poznámka 2 12 5 3 2" xfId="42471" xr:uid="{35A2268D-C4D6-4549-A29F-0D37AAE9A143}"/>
    <cellStyle name="Poznámka 2 12 5 4" xfId="18259" xr:uid="{F4331367-C36B-4CFF-99DA-AEA161E74BFD}"/>
    <cellStyle name="Poznámka 2 12 5 5" xfId="31441" xr:uid="{93E2AF50-E94D-450D-AC08-CB5E9A26CEDC}"/>
    <cellStyle name="Poznámka 2 12 6" xfId="8979" xr:uid="{F8649C0F-0D33-490A-B452-3F390EB1492C}"/>
    <cellStyle name="Poznámka 2 12 6 2" xfId="19260" xr:uid="{842F9599-7998-4D74-B4C7-5BFC9AD4DF62}"/>
    <cellStyle name="Poznámka 2 12 6 2 2" xfId="45038" xr:uid="{889A6289-BD4F-4CB3-9707-7EBD50418180}"/>
    <cellStyle name="Poznámka 2 12 6 3" xfId="22855" xr:uid="{3B5D314A-4431-45DB-AF0D-F3A84F0AFA4E}"/>
    <cellStyle name="Poznámka 2 12 6 4" xfId="25747" xr:uid="{5F4E4F07-E801-481A-80BF-3BC6A1EBCAE6}"/>
    <cellStyle name="Poznámka 2 12 6 5" xfId="33945" xr:uid="{AC2709B4-4CDC-42AE-95DD-E245D3E93BE0}"/>
    <cellStyle name="Poznámka 2 12 7" xfId="14505" xr:uid="{7FE71F7A-E654-4688-A6CD-E94182993CE6}"/>
    <cellStyle name="Poznámka 2 12 7 2" xfId="39378" xr:uid="{325811C1-B61D-469D-A230-F37851C38DA3}"/>
    <cellStyle name="Poznámka 2 12 8" xfId="18712" xr:uid="{9D29FF9C-1EEE-441E-B065-0D12E5CD02C0}"/>
    <cellStyle name="Poznámka 2 12 9" xfId="28395" xr:uid="{1B197CD2-4DC6-4789-9675-5468366C3D21}"/>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2 2" xfId="48920" xr:uid="{F4BD48F2-8FD1-4153-9690-A6FC0002F82D}"/>
    <cellStyle name="Poznámka 2 13 2 2 2 2 3" xfId="24715" xr:uid="{4BF0D950-66CE-4E6C-A53A-98480E8FD431}"/>
    <cellStyle name="Poznámka 2 13 2 2 2 2 4" xfId="27380" xr:uid="{D09FFA16-C50D-44A2-BD93-5F59CC171D8B}"/>
    <cellStyle name="Poznámka 2 13 2 2 2 2 5" xfId="37723" xr:uid="{895680B5-DCF6-4B7D-B50E-8E97048757F7}"/>
    <cellStyle name="Poznámka 2 13 2 2 2 3" xfId="17118" xr:uid="{6638CA71-9184-40EC-8F43-A4553D7C792A}"/>
    <cellStyle name="Poznámka 2 13 2 2 2 3 2" xfId="43251" xr:uid="{E13A4190-2123-4D67-AD82-0E1E0C09D84F}"/>
    <cellStyle name="Poznámka 2 13 2 2 2 4" xfId="16628" xr:uid="{43D6469A-07CE-4C9B-8821-1E504C303AA9}"/>
    <cellStyle name="Poznámka 2 13 2 2 2 5" xfId="32168" xr:uid="{64A5C5A1-BA88-4C8D-BCFD-819A118D8C36}"/>
    <cellStyle name="Poznámka 2 13 2 2 3" xfId="9836" xr:uid="{31654536-083A-4AFC-AEA9-BA30135FB2C4}"/>
    <cellStyle name="Poznámka 2 13 2 2 3 2" xfId="19782" xr:uid="{6D855F7F-D65E-42B2-A850-CB4F95C24527}"/>
    <cellStyle name="Poznámka 2 13 2 2 3 2 2" xfId="45891" xr:uid="{E41AC9C1-FE6E-4554-8C1D-A8459C80E1B0}"/>
    <cellStyle name="Poznámka 2 13 2 2 3 3" xfId="23241" xr:uid="{B59F38BA-6FD7-4525-81D8-D9A95B85B835}"/>
    <cellStyle name="Poznámka 2 13 2 2 3 4" xfId="26078" xr:uid="{EC4A7B31-547E-4FB0-BBF3-0CE89759C526}"/>
    <cellStyle name="Poznámka 2 13 2 2 3 5" xfId="34782" xr:uid="{F5CBD2E7-23D2-4F2D-9FA8-1B48017E7CE5}"/>
    <cellStyle name="Poznámka 2 13 2 2 4" xfId="15176" xr:uid="{A5CB287B-A9B1-4FDF-9599-CB9F1FBD4594}"/>
    <cellStyle name="Poznámka 2 13 2 2 4 2" xfId="40230" xr:uid="{B68643B0-EDC3-4526-8442-C57BDA6CEA2E}"/>
    <cellStyle name="Poznámka 2 13 2 2 5" xfId="21747" xr:uid="{9C3A8242-5C0F-4EEC-AB45-9CF875C0D0AA}"/>
    <cellStyle name="Poznámka 2 13 2 2 6" xfId="29235" xr:uid="{25B743A9-6AE8-48A4-B5FB-B7F0B672C42F}"/>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2 2" xfId="50298" xr:uid="{FF38D726-4F20-462C-9C41-929F74E5B629}"/>
    <cellStyle name="Poznámka 2 13 2 3 2 2 3" xfId="25521" xr:uid="{1B6DCF4B-9642-413C-AD2F-3778951F5156}"/>
    <cellStyle name="Poznámka 2 13 2 3 2 2 4" xfId="28118" xr:uid="{F0BE7357-4CA6-475E-8D65-4CE78861C36A}"/>
    <cellStyle name="Poznámka 2 13 2 3 2 2 5" xfId="39101" xr:uid="{810FDCC5-673E-402C-9797-A6B0362BBC61}"/>
    <cellStyle name="Poznámka 2 13 2 3 2 3" xfId="18076" xr:uid="{1983C4DF-4C4E-4DDE-888F-4AD05DE66F58}"/>
    <cellStyle name="Poznámka 2 13 2 3 2 3 2" xfId="44629" xr:uid="{BBD23F14-3A1A-4D06-B3B8-85A231B88896}"/>
    <cellStyle name="Poznámka 2 13 2 3 2 4" xfId="19605" xr:uid="{47578DA1-8F79-40A6-A2DC-92B760184FF2}"/>
    <cellStyle name="Poznámka 2 13 2 3 2 5" xfId="33546" xr:uid="{A1F22CB3-12CA-4555-ADCB-3A7337AA21EB}"/>
    <cellStyle name="Poznámka 2 13 2 3 3" xfId="11210" xr:uid="{AC4F45E6-8ED0-4A82-8EE0-272981113F15}"/>
    <cellStyle name="Poznámka 2 13 2 3 3 2" xfId="20752" xr:uid="{715D8476-B875-426B-9FD5-EB0845BC55CA}"/>
    <cellStyle name="Poznámka 2 13 2 3 3 2 2" xfId="47265" xr:uid="{CDEC75B4-E6B3-445B-BB07-D40284DBB512}"/>
    <cellStyle name="Poznámka 2 13 2 3 3 3" xfId="24038" xr:uid="{EE9FC403-0628-4F01-BAFC-59BF8828980E}"/>
    <cellStyle name="Poznámka 2 13 2 3 3 4" xfId="26812" xr:uid="{97DB28D0-A7C7-4EC7-849E-544D3F1672A4}"/>
    <cellStyle name="Poznámka 2 13 2 3 3 5" xfId="36156" xr:uid="{46908A75-AEF6-492F-9E59-1B092495DF0D}"/>
    <cellStyle name="Poznámka 2 13 2 3 4" xfId="16137" xr:uid="{3E8B88E0-967E-4839-B4F8-D105EF3DED24}"/>
    <cellStyle name="Poznámka 2 13 2 3 4 2" xfId="41604" xr:uid="{402728FF-D2EE-443E-86BE-707F1AE04971}"/>
    <cellStyle name="Poznámka 2 13 2 3 5" xfId="18319" xr:uid="{88D13AE3-9AA2-43C0-93E5-625DDE4E2757}"/>
    <cellStyle name="Poznámka 2 13 2 3 6" xfId="30609" xr:uid="{7D484336-D4D3-4D75-AC30-235D68161F75}"/>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2 2" xfId="47322" xr:uid="{C8216DB1-0F34-4B2B-A83E-64F1F4FCAA68}"/>
    <cellStyle name="Poznámka 2 13 2 4 2 3" xfId="24091" xr:uid="{ED0ADED8-05E4-4B4A-AB95-9ABA3D2C72A7}"/>
    <cellStyle name="Poznámka 2 13 2 4 2 4" xfId="26862" xr:uid="{C6471F01-C097-4AE1-A24B-6D00FCE8E6D2}"/>
    <cellStyle name="Poznámka 2 13 2 4 2 5" xfId="36211" xr:uid="{5F2EB034-D3D7-4537-91FC-C340680A0863}"/>
    <cellStyle name="Poznámka 2 13 2 4 3" xfId="16190" xr:uid="{9C166C7E-5F30-4EA6-95AA-E948DB872874}"/>
    <cellStyle name="Poznámka 2 13 2 4 3 2" xfId="41658" xr:uid="{39549D04-F25D-4E5C-AD61-C7D7DCFF39FA}"/>
    <cellStyle name="Poznámka 2 13 2 4 4" xfId="15200" xr:uid="{58BA9F4A-039F-4021-891D-7786ABC25E3F}"/>
    <cellStyle name="Poznámka 2 13 2 4 5" xfId="30661" xr:uid="{B60E086F-6000-4121-A3FE-60BC929AA8CB}"/>
    <cellStyle name="Poznámka 2 13 2 5" xfId="9300" xr:uid="{9EBD3872-3B5F-4A2C-B574-A1FFE2F00F1E}"/>
    <cellStyle name="Poznámka 2 13 2 5 2" xfId="19524" xr:uid="{B1043C9B-B962-4431-A6F6-2DBA7AA07024}"/>
    <cellStyle name="Poznámka 2 13 2 5 2 2" xfId="45359" xr:uid="{F3FF45F0-7696-4001-88E4-9FD175A87C80}"/>
    <cellStyle name="Poznámka 2 13 2 5 3" xfId="23090" xr:uid="{E490ECA6-BB0A-4A79-A16B-ED2DC65D2079}"/>
    <cellStyle name="Poznámka 2 13 2 5 4" xfId="25969" xr:uid="{244D8BFF-7ECE-44C6-B2E0-D557C7A2A9A9}"/>
    <cellStyle name="Poznámka 2 13 2 5 5" xfId="34266" xr:uid="{43A5A95F-7139-4631-8F47-24868350E227}"/>
    <cellStyle name="Poznámka 2 13 2 6" xfId="14769" xr:uid="{7016C897-AD3C-4216-AC4A-2288060F9D12}"/>
    <cellStyle name="Poznámka 2 13 2 6 2" xfId="39699" xr:uid="{775D4589-B815-4BFE-A447-15F105135F99}"/>
    <cellStyle name="Poznámka 2 13 2 7" xfId="18480" xr:uid="{047FED7E-ADB9-45B9-B935-8E6EEF4A4104}"/>
    <cellStyle name="Poznámka 2 13 2 8" xfId="28716" xr:uid="{4D3F2836-CE20-48C9-88E8-BDBDEB722F9C}"/>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2 2" xfId="48791" xr:uid="{F38706A3-F29C-4524-A87E-BB100E9C4421}"/>
    <cellStyle name="Poznámka 2 13 3 2 2 3" xfId="24669" xr:uid="{9D1CFE6D-9564-45DC-9D37-E39B9B855A72}"/>
    <cellStyle name="Poznámka 2 13 3 2 2 4" xfId="27345" xr:uid="{2B19C886-7A44-489A-909E-3DEC743125CD}"/>
    <cellStyle name="Poznámka 2 13 3 2 2 5" xfId="37594" xr:uid="{49FB42AC-D3E6-4510-9A63-9DDE6CD5DD47}"/>
    <cellStyle name="Poznámka 2 13 3 2 3" xfId="17048" xr:uid="{AB189921-2DE7-4740-A48A-C0C092EE615D}"/>
    <cellStyle name="Poznámka 2 13 3 2 3 2" xfId="43122" xr:uid="{65F3FCEB-4063-4A75-B611-83FE8736A708}"/>
    <cellStyle name="Poznámka 2 13 3 2 4" xfId="19841" xr:uid="{F0DFCDD4-04A6-4C1E-BB4E-40221031BF7F}"/>
    <cellStyle name="Poznámka 2 13 3 2 5" xfId="32039" xr:uid="{F6293727-8F4F-458B-83D5-53FCA2C37D36}"/>
    <cellStyle name="Poznámka 2 13 3 3" xfId="9707" xr:uid="{CEA8A097-53C6-47C5-AC73-2E14C5FC3C5D}"/>
    <cellStyle name="Poznámka 2 13 3 3 2" xfId="19707" xr:uid="{A32A830B-58A9-4DD4-A153-1930A2DD4BA7}"/>
    <cellStyle name="Poznámka 2 13 3 3 2 2" xfId="45762" xr:uid="{3008DFC7-90D3-4796-8830-0FD11309842A}"/>
    <cellStyle name="Poznámka 2 13 3 3 3" xfId="23195" xr:uid="{52A0E67B-5BE6-42C8-ACD3-507457B0D275}"/>
    <cellStyle name="Poznámka 2 13 3 3 4" xfId="26043" xr:uid="{AA5E5D4E-B13D-430B-86CA-8E9F1E1A0C65}"/>
    <cellStyle name="Poznámka 2 13 3 3 5" xfId="34653" xr:uid="{DFAA67A6-5527-4CD3-9A58-A5DB87292B51}"/>
    <cellStyle name="Poznámka 2 13 3 4" xfId="15111" xr:uid="{FDA4C478-E64E-457A-A556-4B0070E8B7DD}"/>
    <cellStyle name="Poznámka 2 13 3 4 2" xfId="40101" xr:uid="{FABAD226-3AAF-43E4-8C3C-F804A0D65419}"/>
    <cellStyle name="Poznámka 2 13 3 5" xfId="15207" xr:uid="{A54AF886-2AFB-4806-AA7B-04B90AAED0E7}"/>
    <cellStyle name="Poznámka 2 13 3 6" xfId="29106" xr:uid="{23F52751-22DC-41D7-958B-0AA27F4DFB01}"/>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2 2" xfId="50091" xr:uid="{E8A20D6A-A551-4D78-A4DE-A124AB87AA95}"/>
    <cellStyle name="Poznámka 2 13 4 2 2 3" xfId="25314" xr:uid="{1C52464B-4ADA-4EE5-B6B9-8CC49C02FECE}"/>
    <cellStyle name="Poznámka 2 13 4 2 2 4" xfId="27911" xr:uid="{E2AE3441-4045-4CED-8B02-1A40BFC99695}"/>
    <cellStyle name="Poznámka 2 13 4 2 2 5" xfId="38894" xr:uid="{C0FDB9D8-14B8-4AE3-89E8-EFE56BEADD96}"/>
    <cellStyle name="Poznámka 2 13 4 2 3" xfId="17869" xr:uid="{043B1819-F1FB-4B09-ACDC-C339FB6B764D}"/>
    <cellStyle name="Poznámka 2 13 4 2 3 2" xfId="44422" xr:uid="{9F64178A-7B33-42E5-B336-3A64D4EFB41A}"/>
    <cellStyle name="Poznámka 2 13 4 2 4" xfId="17060" xr:uid="{9190EF23-5931-4630-8928-DF9447E13F1A}"/>
    <cellStyle name="Poznámka 2 13 4 2 5" xfId="33339" xr:uid="{0B85DD9B-DF4C-49FA-9D8A-D95CCD255886}"/>
    <cellStyle name="Poznámka 2 13 4 3" xfId="11003" xr:uid="{84E23B41-7AB1-453C-99A9-648EE8E8A2AC}"/>
    <cellStyle name="Poznámka 2 13 4 3 2" xfId="20545" xr:uid="{A8AD8177-BFED-4CC7-A948-964D4964D173}"/>
    <cellStyle name="Poznámka 2 13 4 3 2 2" xfId="47058" xr:uid="{DA139DD5-F2F7-4BC6-9831-14FBD264634E}"/>
    <cellStyle name="Poznámka 2 13 4 3 3" xfId="23831" xr:uid="{4BC90F32-D1CE-466E-BEE0-AA413F748470}"/>
    <cellStyle name="Poznámka 2 13 4 3 4" xfId="26605" xr:uid="{E5CD339C-4944-4586-B3FA-4041B8E22F7D}"/>
    <cellStyle name="Poznámka 2 13 4 3 5" xfId="35949" xr:uid="{41E17318-639D-401C-A00F-2E2E146BA9A4}"/>
    <cellStyle name="Poznámka 2 13 4 4" xfId="15930" xr:uid="{E934E8CD-2E93-46A8-818B-36FD98C4F513}"/>
    <cellStyle name="Poznámka 2 13 4 4 2" xfId="41397" xr:uid="{F97DA969-FBC4-458B-A527-E4DC61391CCE}"/>
    <cellStyle name="Poznámka 2 13 4 5" xfId="21513" xr:uid="{6ADB970F-3694-4AA7-9A0A-64D9CC461355}"/>
    <cellStyle name="Poznámka 2 13 4 6" xfId="30402" xr:uid="{BA78D51B-541F-4BD3-9360-78A17DAD1F13}"/>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2 2" xfId="48127" xr:uid="{E3CB1128-241D-4FC7-BCC6-45150316E41A}"/>
    <cellStyle name="Poznámka 2 13 5 2 3" xfId="24497" xr:uid="{2E5886C1-9157-4352-A68D-5515282C6245}"/>
    <cellStyle name="Poznámka 2 13 5 2 4" xfId="27229" xr:uid="{DF007C27-BEFE-49D3-9C73-BA3504AE5A70}"/>
    <cellStyle name="Poznámka 2 13 5 2 5" xfId="36987" xr:uid="{8F8A712D-0837-4D5F-84BA-A55EA6EA2CF3}"/>
    <cellStyle name="Poznámka 2 13 5 3" xfId="16718" xr:uid="{EF4A304A-6A8D-4148-8E88-DC24DDD4C571}"/>
    <cellStyle name="Poznámka 2 13 5 3 2" xfId="42460" xr:uid="{76650518-9709-4429-9D9D-DB2DC2E7204F}"/>
    <cellStyle name="Poznámka 2 13 5 4" xfId="15768" xr:uid="{EAC6C7A4-82FD-4D9E-8069-88ECBBE9FBD3}"/>
    <cellStyle name="Poznámka 2 13 5 5" xfId="31434" xr:uid="{77E0E20B-918E-4BDA-99B6-2AF952C35779}"/>
    <cellStyle name="Poznámka 2 13 6" xfId="8999" xr:uid="{6AC36749-BD70-4C3A-AFB7-3D2E1504BA20}"/>
    <cellStyle name="Poznámka 2 13 6 2" xfId="19278" xr:uid="{4B703B31-234F-4400-B074-83076CC1AFAA}"/>
    <cellStyle name="Poznámka 2 13 6 2 2" xfId="45058" xr:uid="{24831BF4-AE46-4E65-9125-CD33BEADAD72}"/>
    <cellStyle name="Poznámka 2 13 6 3" xfId="22872" xr:uid="{9844EF8C-2AD1-4304-B615-B53605708E48}"/>
    <cellStyle name="Poznámka 2 13 6 4" xfId="25762" xr:uid="{C38CD130-34BB-4729-9DFF-B3E936A66DD0}"/>
    <cellStyle name="Poznámka 2 13 6 5" xfId="33965" xr:uid="{660DBD4D-0213-4A11-A777-C50155674F16}"/>
    <cellStyle name="Poznámka 2 13 7" xfId="14522" xr:uid="{B772B42A-3A80-444F-B6C5-16F3A07A139F}"/>
    <cellStyle name="Poznámka 2 13 7 2" xfId="39398" xr:uid="{4574CF92-1A9F-4D56-8E2B-527B33987C4D}"/>
    <cellStyle name="Poznámka 2 13 8" xfId="18695" xr:uid="{E2E60FE1-AAAF-4BBA-AB8F-BDA375B48BBB}"/>
    <cellStyle name="Poznámka 2 13 9" xfId="28415" xr:uid="{04C9B5C9-C28C-4D16-860E-54693B5C686F}"/>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2 2" xfId="48924" xr:uid="{9948439C-7263-438F-A115-6D6C5B6C76D1}"/>
    <cellStyle name="Poznámka 2 14 2 2 2 2 3" xfId="24718" xr:uid="{4D126762-3BF0-4247-B665-BA04586C16E2}"/>
    <cellStyle name="Poznámka 2 14 2 2 2 2 4" xfId="27383" xr:uid="{48E033B5-B5CE-4570-BE92-8D46093A1587}"/>
    <cellStyle name="Poznámka 2 14 2 2 2 2 5" xfId="37727" xr:uid="{821EF422-2481-4FC1-8FBB-7A326C6310F7}"/>
    <cellStyle name="Poznámka 2 14 2 2 2 3" xfId="17121" xr:uid="{7C802654-6DD6-4751-B1DD-F80CCD33E8F8}"/>
    <cellStyle name="Poznámka 2 14 2 2 2 3 2" xfId="43255" xr:uid="{9D729EF5-F64C-405C-8EB0-8A67C1ACA91D}"/>
    <cellStyle name="Poznámka 2 14 2 2 2 4" xfId="17684" xr:uid="{5686A0EB-9EF7-4850-B94B-73D4CDF064A6}"/>
    <cellStyle name="Poznámka 2 14 2 2 2 5" xfId="32172" xr:uid="{6EE9A3BB-2F9B-48F4-907B-CBB2F1880D70}"/>
    <cellStyle name="Poznámka 2 14 2 2 3" xfId="9840" xr:uid="{F59226E0-9A01-45EA-AEAE-D60DD8CEAF78}"/>
    <cellStyle name="Poznámka 2 14 2 2 3 2" xfId="19785" xr:uid="{6AE031AB-D21D-439A-9079-D8C35494A4C0}"/>
    <cellStyle name="Poznámka 2 14 2 2 3 2 2" xfId="45895" xr:uid="{CB7597F5-D3B1-4FA6-82AF-EE8FC0F9F751}"/>
    <cellStyle name="Poznámka 2 14 2 2 3 3" xfId="23244" xr:uid="{0695431C-0C4D-4833-8312-7177008B3F2A}"/>
    <cellStyle name="Poznámka 2 14 2 2 3 4" xfId="26081" xr:uid="{5B129318-38D6-4974-9682-1699EF00C015}"/>
    <cellStyle name="Poznámka 2 14 2 2 3 5" xfId="34786" xr:uid="{64CA8846-9EA2-40D9-A798-5AC4C9F713AC}"/>
    <cellStyle name="Poznámka 2 14 2 2 4" xfId="15179" xr:uid="{82164C67-BC19-4482-BDCE-9D69061DF1E9}"/>
    <cellStyle name="Poznámka 2 14 2 2 4 2" xfId="40234" xr:uid="{AB87FD2F-7787-4452-866E-174C48689B1A}"/>
    <cellStyle name="Poznámka 2 14 2 2 5" xfId="15056" xr:uid="{F5F52978-E65E-4555-84C2-9B8C159EA2C6}"/>
    <cellStyle name="Poznámka 2 14 2 2 6" xfId="29239" xr:uid="{4C3F7F13-6789-49DF-8E22-DA6B644EF20F}"/>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2 2" xfId="50310" xr:uid="{AB440699-7DE9-4C01-8917-5E2218E669A5}"/>
    <cellStyle name="Poznámka 2 14 2 3 2 2 3" xfId="25533" xr:uid="{565BE034-5E68-463C-8F9F-18B97D3D11D7}"/>
    <cellStyle name="Poznámka 2 14 2 3 2 2 4" xfId="28130" xr:uid="{DE7AA607-571B-430C-9B03-F322B3DFBCC0}"/>
    <cellStyle name="Poznámka 2 14 2 3 2 2 5" xfId="39113" xr:uid="{2D676B0A-E9C3-4253-A224-94153D2645FF}"/>
    <cellStyle name="Poznámka 2 14 2 3 2 3" xfId="18088" xr:uid="{562EB044-4508-4732-ADF6-DC1A8856386E}"/>
    <cellStyle name="Poznámka 2 14 2 3 2 3 2" xfId="44641" xr:uid="{80417831-AEE2-454A-B7E0-E905AD9F21DB}"/>
    <cellStyle name="Poznámka 2 14 2 3 2 4" xfId="21737" xr:uid="{47BA605D-E3E3-4F45-A72B-2689C933509E}"/>
    <cellStyle name="Poznámka 2 14 2 3 2 5" xfId="33558" xr:uid="{F1E23D91-0636-4A99-986F-4C0F6461992C}"/>
    <cellStyle name="Poznámka 2 14 2 3 3" xfId="11222" xr:uid="{A3EB4405-1482-425E-A066-DE6B518D1FD6}"/>
    <cellStyle name="Poznámka 2 14 2 3 3 2" xfId="20764" xr:uid="{B399E5B5-1A02-4777-A31E-1F83BA04A177}"/>
    <cellStyle name="Poznámka 2 14 2 3 3 2 2" xfId="47277" xr:uid="{C237AEED-EEA3-4265-BE54-91769389AC33}"/>
    <cellStyle name="Poznámka 2 14 2 3 3 3" xfId="24050" xr:uid="{782F6E38-47B0-41AC-870D-2FE752AC11A0}"/>
    <cellStyle name="Poznámka 2 14 2 3 3 4" xfId="26824" xr:uid="{A7442A71-C095-44AF-8F3A-8D2B16FFFD6E}"/>
    <cellStyle name="Poznámka 2 14 2 3 3 5" xfId="36168" xr:uid="{01924293-B7DF-40FE-A4DF-A5481F6744CF}"/>
    <cellStyle name="Poznámka 2 14 2 3 4" xfId="16149" xr:uid="{7F015E66-428F-42A0-AFD7-DE2D7AFD1E0D}"/>
    <cellStyle name="Poznámka 2 14 2 3 4 2" xfId="41616" xr:uid="{0FA7AE91-3DF4-4DB5-90E7-5A100C977B91}"/>
    <cellStyle name="Poznámka 2 14 2 3 5" xfId="20350" xr:uid="{344572C6-7D2C-4039-9B81-46E6D733F8AB}"/>
    <cellStyle name="Poznámka 2 14 2 3 6" xfId="30621" xr:uid="{C4FCF966-86D4-4342-A6E7-F8C1945C6F64}"/>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2 2" xfId="48110" xr:uid="{CD63285C-D896-4C48-A554-6D2C4E0DCDA9}"/>
    <cellStyle name="Poznámka 2 14 2 4 2 3" xfId="24485" xr:uid="{326EBCF2-27D8-4466-8542-8F34B5C75065}"/>
    <cellStyle name="Poznámka 2 14 2 4 2 4" xfId="27218" xr:uid="{4E5838FA-0B7B-40C6-A106-49193BF4BBF8}"/>
    <cellStyle name="Poznámka 2 14 2 4 2 5" xfId="36975" xr:uid="{B0FDF4A9-6479-415B-A2FC-19E75B15933A}"/>
    <cellStyle name="Poznámka 2 14 2 4 3" xfId="16706" xr:uid="{93DF9F97-5684-4DAF-9872-7E467C4CC032}"/>
    <cellStyle name="Poznámka 2 14 2 4 3 2" xfId="42444" xr:uid="{45EB49AD-D70B-4A55-81D8-41DB6E0394BA}"/>
    <cellStyle name="Poznámka 2 14 2 4 4" xfId="18261" xr:uid="{7D470B35-835D-48E5-BED9-1F628544E94E}"/>
    <cellStyle name="Poznámka 2 14 2 4 5" xfId="31423" xr:uid="{35115F9B-AAD4-4DD5-8107-5B6A357CF644}"/>
    <cellStyle name="Poznámka 2 14 2 5" xfId="9313" xr:uid="{8DE08E22-7832-43B2-8666-D05A5E4E8DCD}"/>
    <cellStyle name="Poznámka 2 14 2 5 2" xfId="19536" xr:uid="{A6CF02EF-8CC4-42C3-87CE-C7F91D62616A}"/>
    <cellStyle name="Poznámka 2 14 2 5 2 2" xfId="45372" xr:uid="{FB953945-0330-4563-8131-C0F57992730C}"/>
    <cellStyle name="Poznámka 2 14 2 5 3" xfId="23102" xr:uid="{49BB70F0-5B69-494F-AEE1-6FA992B9AE08}"/>
    <cellStyle name="Poznámka 2 14 2 5 4" xfId="25981" xr:uid="{0F84F3CD-7E47-46B5-9B6F-225CBEC5E57A}"/>
    <cellStyle name="Poznámka 2 14 2 5 5" xfId="34279" xr:uid="{77CD179F-8899-40E6-BE48-549EC082D3C9}"/>
    <cellStyle name="Poznámka 2 14 2 6" xfId="14781" xr:uid="{BB9F2CC0-5F3C-4124-B06E-9C392C0D2D27}"/>
    <cellStyle name="Poznámka 2 14 2 6 2" xfId="39712" xr:uid="{FBA67664-63F1-459F-BA92-0F9BA23B777D}"/>
    <cellStyle name="Poznámka 2 14 2 7" xfId="18469" xr:uid="{452BCE30-D567-47AA-88A7-AF31F9062954}"/>
    <cellStyle name="Poznámka 2 14 2 8" xfId="28729" xr:uid="{122C865E-6F57-43B9-B2EF-7BE3FA65DFE1}"/>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2 2" xfId="48795" xr:uid="{82F5721D-6EB4-45E2-B183-BF7159F76BB2}"/>
    <cellStyle name="Poznámka 2 14 3 2 2 3" xfId="24672" xr:uid="{BFD19D37-0870-4FDF-8332-61B162A48EE0}"/>
    <cellStyle name="Poznámka 2 14 3 2 2 4" xfId="27348" xr:uid="{03EACBF2-240C-4864-8324-0A74057DBC3B}"/>
    <cellStyle name="Poznámka 2 14 3 2 2 5" xfId="37598" xr:uid="{E53F0E3C-F756-4E97-89FD-3934E2BDA882}"/>
    <cellStyle name="Poznámka 2 14 3 2 3" xfId="17051" xr:uid="{6A2FDC5D-1338-4C68-92DE-816DC7AD29B7}"/>
    <cellStyle name="Poznámka 2 14 3 2 3 2" xfId="43126" xr:uid="{06476886-32C1-41AF-892F-3256EB1E9EC6}"/>
    <cellStyle name="Poznámka 2 14 3 2 4" xfId="14869" xr:uid="{DD0A76F4-08EF-449A-AA7A-287D9FB56189}"/>
    <cellStyle name="Poznámka 2 14 3 2 5" xfId="32043" xr:uid="{E5BB6645-721B-49EA-8E29-593B3035C9BD}"/>
    <cellStyle name="Poznámka 2 14 3 3" xfId="9711" xr:uid="{3ABD1C7D-B8DE-447B-8EE1-CF291BF564B8}"/>
    <cellStyle name="Poznámka 2 14 3 3 2" xfId="19710" xr:uid="{5A495C43-3B3F-4934-976F-9D959588DDC4}"/>
    <cellStyle name="Poznámka 2 14 3 3 2 2" xfId="45766" xr:uid="{D613C941-39F1-47B6-BB04-0245E732D193}"/>
    <cellStyle name="Poznámka 2 14 3 3 3" xfId="23198" xr:uid="{DF8960C8-A4C2-43E9-8B38-57E83AAED00B}"/>
    <cellStyle name="Poznámka 2 14 3 3 4" xfId="26046" xr:uid="{9BD4581E-0B53-494D-A29F-C47313709973}"/>
    <cellStyle name="Poznámka 2 14 3 3 5" xfId="34657" xr:uid="{D749198B-1A73-47AA-932F-33E1901510E7}"/>
    <cellStyle name="Poznámka 2 14 3 4" xfId="15114" xr:uid="{81012854-C722-4AF0-835C-9A02D8A66939}"/>
    <cellStyle name="Poznámka 2 14 3 4 2" xfId="40105" xr:uid="{444E0376-5872-4204-9823-93F380112973}"/>
    <cellStyle name="Poznámka 2 14 3 5" xfId="21463" xr:uid="{5B85B49A-D18C-432E-B1A0-F687BE437902}"/>
    <cellStyle name="Poznámka 2 14 3 6" xfId="29110" xr:uid="{FC67E2E4-57FF-46E0-9C37-C408B9733E5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2 2" xfId="50103" xr:uid="{DF757595-E188-47F3-B71A-EEC0A2C8B0B0}"/>
    <cellStyle name="Poznámka 2 14 4 2 2 3" xfId="25326" xr:uid="{F9D6D3F6-00EA-453B-AC98-D716A85B5E64}"/>
    <cellStyle name="Poznámka 2 14 4 2 2 4" xfId="27923" xr:uid="{5C5EAD5B-8538-498D-82FE-BD3DEFF94515}"/>
    <cellStyle name="Poznámka 2 14 4 2 2 5" xfId="38906" xr:uid="{8DB51716-FC0E-44AE-BA18-070736578610}"/>
    <cellStyle name="Poznámka 2 14 4 2 3" xfId="17881" xr:uid="{FFD04DC5-9D67-4105-8EDD-BA3F49BB73CD}"/>
    <cellStyle name="Poznámka 2 14 4 2 3 2" xfId="44434" xr:uid="{E4F6E464-22F2-4DEC-A0B5-41D0E4940479}"/>
    <cellStyle name="Poznámka 2 14 4 2 4" xfId="15776" xr:uid="{39950682-9408-4921-A86B-B4922B33FB11}"/>
    <cellStyle name="Poznámka 2 14 4 2 5" xfId="33351" xr:uid="{AD30F28C-3209-487F-9E2B-A41FE14F26E5}"/>
    <cellStyle name="Poznámka 2 14 4 3" xfId="11015" xr:uid="{11168E0F-6553-4267-B215-B9E0954031C3}"/>
    <cellStyle name="Poznámka 2 14 4 3 2" xfId="20557" xr:uid="{0F5D4C97-E08C-4361-934B-5D8D77024974}"/>
    <cellStyle name="Poznámka 2 14 4 3 2 2" xfId="47070" xr:uid="{750CB030-A6FC-4BD5-AFCD-5D9CFDF361C6}"/>
    <cellStyle name="Poznámka 2 14 4 3 3" xfId="23843" xr:uid="{DA725DAB-99D8-41C3-81A8-32BD6B6BF647}"/>
    <cellStyle name="Poznámka 2 14 4 3 4" xfId="26617" xr:uid="{56D12675-20CF-42FD-9513-DB829B7BEEF6}"/>
    <cellStyle name="Poznámka 2 14 4 3 5" xfId="35961" xr:uid="{29DD2613-08DF-444C-BA5D-C44A0ED64D48}"/>
    <cellStyle name="Poznámka 2 14 4 4" xfId="15942" xr:uid="{C186394D-0F76-42FC-9C74-FA66EC48A5DC}"/>
    <cellStyle name="Poznámka 2 14 4 4 2" xfId="41409" xr:uid="{859BB301-AFA2-406C-934E-406F1769B749}"/>
    <cellStyle name="Poznámka 2 14 4 5" xfId="17151" xr:uid="{AF9DDAD7-74B9-4E84-BEF8-718AE30D7054}"/>
    <cellStyle name="Poznámka 2 14 4 6" xfId="30414" xr:uid="{46426D6E-C65B-4326-844F-8016275058C2}"/>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2 2" xfId="48141" xr:uid="{3CBCEBA2-6595-42D0-90F0-5B980AB98A94}"/>
    <cellStyle name="Poznámka 2 14 5 2 3" xfId="24507" xr:uid="{26BB9B81-8E46-455A-88F1-ECFFD9A8AE5C}"/>
    <cellStyle name="Poznámka 2 14 5 2 4" xfId="27238" xr:uid="{D5D1F655-5820-4E9F-90C0-B4EEB59818F2}"/>
    <cellStyle name="Poznámka 2 14 5 2 5" xfId="36997" xr:uid="{9976BCCE-0FA2-44D2-B2DB-0DB69889918E}"/>
    <cellStyle name="Poznámka 2 14 5 3" xfId="16731" xr:uid="{00CAD243-DE4F-4141-9FD1-BB927C5059ED}"/>
    <cellStyle name="Poznámka 2 14 5 3 2" xfId="42473" xr:uid="{ABF6423D-A6DF-4BBE-8FD9-656B5E129203}"/>
    <cellStyle name="Poznámka 2 14 5 4" xfId="17106" xr:uid="{785E9F5C-219C-446D-9A72-4E6E081B564A}"/>
    <cellStyle name="Poznámka 2 14 5 5" xfId="31443" xr:uid="{9DD5FC8E-9505-4263-8BA1-F20AEDBB9215}"/>
    <cellStyle name="Poznámka 2 14 6" xfId="9012" xr:uid="{038D8D7D-340B-4379-9CA8-46D419FE94C7}"/>
    <cellStyle name="Poznámka 2 14 6 2" xfId="19290" xr:uid="{7EFD7CCB-5D9F-4DC2-AB71-AA4EE2BB927E}"/>
    <cellStyle name="Poznámka 2 14 6 2 2" xfId="45071" xr:uid="{F360FE29-6E30-44B9-8D69-B446C41C09BC}"/>
    <cellStyle name="Poznámka 2 14 6 3" xfId="22884" xr:uid="{85DC5779-5CE3-4DE5-89ED-4FD850F855C8}"/>
    <cellStyle name="Poznámka 2 14 6 4" xfId="25774" xr:uid="{0E23BDA6-48DF-4CA4-BC2F-BBCF7ADE54CB}"/>
    <cellStyle name="Poznámka 2 14 6 5" xfId="33978" xr:uid="{55D26CB8-5A92-4E82-A8FE-84C5381469D1}"/>
    <cellStyle name="Poznámka 2 14 7" xfId="14534" xr:uid="{11450B18-BD87-4C9C-B0B6-177135D41B14}"/>
    <cellStyle name="Poznámka 2 14 7 2" xfId="39411" xr:uid="{9EE3A63B-2E78-479B-878D-60154879F0A2}"/>
    <cellStyle name="Poznámka 2 14 8" xfId="18681" xr:uid="{B2ED12BF-F7C5-4710-A72C-DDD35F826668}"/>
    <cellStyle name="Poznámka 2 14 9" xfId="28428" xr:uid="{F70BB721-E4B2-41D2-9C2A-F8E05A1288A0}"/>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2 2" xfId="48925" xr:uid="{81761DFE-1383-4CEA-8B0F-DE9FF40E7529}"/>
    <cellStyle name="Poznámka 2 15 2 2 2 2 3" xfId="24719" xr:uid="{F27A0E79-D0C6-4F77-AB28-A6A21BBEC8C4}"/>
    <cellStyle name="Poznámka 2 15 2 2 2 2 4" xfId="27384" xr:uid="{2C14D916-3BEF-4FBE-B221-B19E66C95014}"/>
    <cellStyle name="Poznámka 2 15 2 2 2 2 5" xfId="37728" xr:uid="{45FF445C-66B0-424A-9A71-4D9378C33F89}"/>
    <cellStyle name="Poznámka 2 15 2 2 2 3" xfId="17122" xr:uid="{1B9F3D9D-5781-49A0-9FBB-5994EDBE7EF2}"/>
    <cellStyle name="Poznámka 2 15 2 2 2 3 2" xfId="43256" xr:uid="{16DC8564-686C-4E06-830D-96394347592A}"/>
    <cellStyle name="Poznámka 2 15 2 2 2 4" xfId="15741" xr:uid="{92BF6006-A2E3-4487-A72E-32EB9A65C464}"/>
    <cellStyle name="Poznámka 2 15 2 2 2 5" xfId="32173" xr:uid="{0031BFE4-482D-4112-8566-7F43AC42C8EB}"/>
    <cellStyle name="Poznámka 2 15 2 2 3" xfId="9841" xr:uid="{7D516FE6-B8E4-4C94-8431-B9BD598E35A8}"/>
    <cellStyle name="Poznámka 2 15 2 2 3 2" xfId="19786" xr:uid="{D19D9826-9126-4EAD-A812-9711DFDBE177}"/>
    <cellStyle name="Poznámka 2 15 2 2 3 2 2" xfId="45896" xr:uid="{A4C2DDD7-44F1-4DAE-AA6B-92C1A7FA6185}"/>
    <cellStyle name="Poznámka 2 15 2 2 3 3" xfId="23245" xr:uid="{B38D651B-AE1D-472F-BB48-2B2158A35BDA}"/>
    <cellStyle name="Poznámka 2 15 2 2 3 4" xfId="26082" xr:uid="{C8827AA3-1B3D-4AA4-963C-8043B1BF2CF5}"/>
    <cellStyle name="Poznámka 2 15 2 2 3 5" xfId="34787" xr:uid="{6D8FF300-D311-43E8-9363-2A293010FF39}"/>
    <cellStyle name="Poznámka 2 15 2 2 4" xfId="15180" xr:uid="{033B831D-67ED-423F-A0BE-8C9D4B7E9D68}"/>
    <cellStyle name="Poznámka 2 15 2 2 4 2" xfId="40235" xr:uid="{9BF84089-2AA9-4192-868B-4E7420C22948}"/>
    <cellStyle name="Poznámka 2 15 2 2 5" xfId="19565" xr:uid="{E4BEC5BA-113A-4A4E-B843-AAA236AB60CE}"/>
    <cellStyle name="Poznámka 2 15 2 2 6" xfId="29240" xr:uid="{9C4B32BD-ED42-466F-8281-15915831DD8F}"/>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2 2" xfId="50314" xr:uid="{4F55F7CD-B961-47F6-9E3F-7631B673CECE}"/>
    <cellStyle name="Poznámka 2 15 2 3 2 2 3" xfId="25537" xr:uid="{F1D5711C-73F2-40EE-9886-C565120FCBD3}"/>
    <cellStyle name="Poznámka 2 15 2 3 2 2 4" xfId="28134" xr:uid="{90687182-66D3-4837-A88A-B61649F0558D}"/>
    <cellStyle name="Poznámka 2 15 2 3 2 2 5" xfId="39117" xr:uid="{64F18079-936D-4E24-84A9-3F4691359555}"/>
    <cellStyle name="Poznámka 2 15 2 3 2 3" xfId="18092" xr:uid="{2AEBACC5-1723-4548-BE50-EB9994A07F13}"/>
    <cellStyle name="Poznámka 2 15 2 3 2 3 2" xfId="44645" xr:uid="{87C8FF3E-D10D-400D-8113-0F3DCD151A59}"/>
    <cellStyle name="Poznámka 2 15 2 3 2 4" xfId="14922" xr:uid="{CA6E34FC-2FBE-43FA-8BD5-0D9EFC4FA946}"/>
    <cellStyle name="Poznámka 2 15 2 3 2 5" xfId="33562" xr:uid="{D98D44F6-D14E-41B3-AAB0-0C6E3B7F46AE}"/>
    <cellStyle name="Poznámka 2 15 2 3 3" xfId="11226" xr:uid="{4DE0062B-1946-414F-9721-9ED380B38286}"/>
    <cellStyle name="Poznámka 2 15 2 3 3 2" xfId="20768" xr:uid="{87135308-5E55-46FE-8499-A167469E35F0}"/>
    <cellStyle name="Poznámka 2 15 2 3 3 2 2" xfId="47281" xr:uid="{775DF67D-BF3C-4D11-BC2E-8629DEF21DF8}"/>
    <cellStyle name="Poznámka 2 15 2 3 3 3" xfId="24054" xr:uid="{F54BDD18-DCDF-4916-86F1-C39642826140}"/>
    <cellStyle name="Poznámka 2 15 2 3 3 4" xfId="26828" xr:uid="{BFC18CB4-41F4-44EA-BC1E-4DA848A3B511}"/>
    <cellStyle name="Poznámka 2 15 2 3 3 5" xfId="36172" xr:uid="{75DC67A0-85DE-4EAA-8B50-55EEB453A863}"/>
    <cellStyle name="Poznámka 2 15 2 3 4" xfId="16153" xr:uid="{F0E380FA-3F0E-483C-B6FD-8C45D4F88642}"/>
    <cellStyle name="Poznámka 2 15 2 3 4 2" xfId="41620" xr:uid="{108AD552-903F-4409-8ED4-5C6863178EE1}"/>
    <cellStyle name="Poznámka 2 15 2 3 5" xfId="18317" xr:uid="{974EF385-9D33-4914-99CD-0D23CDCB16EF}"/>
    <cellStyle name="Poznámka 2 15 2 3 6" xfId="30625" xr:uid="{3635CEAB-B965-4FB0-A012-A3D8F546C7B7}"/>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2 2" xfId="48219" xr:uid="{6414CBB1-5783-4089-917A-C76464AD68B4}"/>
    <cellStyle name="Poznámka 2 15 2 4 2 3" xfId="24566" xr:uid="{6F112456-22EF-4B15-8247-9B1B263CFFD1}"/>
    <cellStyle name="Poznámka 2 15 2 4 2 4" xfId="27294" xr:uid="{90AB5604-AA3F-41AE-AA13-8FFCD3660AB5}"/>
    <cellStyle name="Poznámka 2 15 2 4 2 5" xfId="37055" xr:uid="{623F2386-E553-49FD-BE68-E6CB926EFAF3}"/>
    <cellStyle name="Poznámka 2 15 2 4 3" xfId="16809" xr:uid="{C12D47E8-7900-4469-87A9-BB75D5F0DEAE}"/>
    <cellStyle name="Poznámka 2 15 2 4 3 2" xfId="42550" xr:uid="{421691F7-7B4F-4ABF-9F5F-BFE4EE63CECF}"/>
    <cellStyle name="Poznámka 2 15 2 4 4" xfId="19175" xr:uid="{3954B2BE-418D-44DD-9A3D-EF6F7C5790AF}"/>
    <cellStyle name="Poznámka 2 15 2 4 5" xfId="31500" xr:uid="{A5421EAE-E8FF-453E-B936-16E8C23B33EA}"/>
    <cellStyle name="Poznámka 2 15 2 5" xfId="9317" xr:uid="{FF97A4D5-904A-4903-84C1-60C317E7C1FF}"/>
    <cellStyle name="Poznámka 2 15 2 5 2" xfId="19540" xr:uid="{6D735AE7-7820-44B0-92BD-B4AFA6900823}"/>
    <cellStyle name="Poznámka 2 15 2 5 2 2" xfId="45376" xr:uid="{EFCC777E-0B80-4209-A5AB-ABEDF7DA5AC7}"/>
    <cellStyle name="Poznámka 2 15 2 5 3" xfId="23106" xr:uid="{FCB9E087-BC44-4F04-A4A1-35B7CE219420}"/>
    <cellStyle name="Poznámka 2 15 2 5 4" xfId="25985" xr:uid="{10D3D4E8-7C78-45C8-82DA-92278CA87DEF}"/>
    <cellStyle name="Poznámka 2 15 2 5 5" xfId="34283" xr:uid="{5C57E65F-601C-43FC-855E-C1780FD3F3DE}"/>
    <cellStyle name="Poznámka 2 15 2 6" xfId="14785" xr:uid="{0EAB7BD9-DDCD-495A-9E91-91A26F23AD46}"/>
    <cellStyle name="Poznámka 2 15 2 6 2" xfId="39716" xr:uid="{E3D36270-9FA5-4DE0-8DA2-EC80787192AA}"/>
    <cellStyle name="Poznámka 2 15 2 7" xfId="18466" xr:uid="{B7BE25E8-F599-4B18-ADD4-FDEFF01A4C5F}"/>
    <cellStyle name="Poznámka 2 15 2 8" xfId="28733" xr:uid="{0784D2C3-EFCB-453B-8F91-20C0259FF4D0}"/>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2 2" xfId="48796" xr:uid="{046A295B-6CD1-44D9-94E3-AE36AEDBB22F}"/>
    <cellStyle name="Poznámka 2 15 3 2 2 3" xfId="24673" xr:uid="{E7A3AF54-07DC-4CE0-84A5-9179926D06AB}"/>
    <cellStyle name="Poznámka 2 15 3 2 2 4" xfId="27349" xr:uid="{FED07D54-F323-44F2-ABDA-EE3260A3BD22}"/>
    <cellStyle name="Poznámka 2 15 3 2 2 5" xfId="37599" xr:uid="{01070E57-10B6-4EBE-8FBB-C481435DD72A}"/>
    <cellStyle name="Poznámka 2 15 3 2 3" xfId="17052" xr:uid="{4D0CEA99-0464-4FD6-ACF8-36CDE32410FE}"/>
    <cellStyle name="Poznámka 2 15 3 2 3 2" xfId="43127" xr:uid="{6F049F1D-9DEB-423E-B9FE-414DD478B52A}"/>
    <cellStyle name="Poznámka 2 15 3 2 4" xfId="14601" xr:uid="{DD5C81AE-B14E-4E90-AE10-4B0D49E47517}"/>
    <cellStyle name="Poznámka 2 15 3 2 5" xfId="32044" xr:uid="{BD4D9BCF-A233-459D-A593-7B1E434D08B2}"/>
    <cellStyle name="Poznámka 2 15 3 3" xfId="9712" xr:uid="{8F31B785-8534-4273-A943-7BDE77075D1C}"/>
    <cellStyle name="Poznámka 2 15 3 3 2" xfId="19711" xr:uid="{10D97801-DC30-43A5-92D1-14CBBE61870B}"/>
    <cellStyle name="Poznámka 2 15 3 3 2 2" xfId="45767" xr:uid="{411D63E9-666E-43A4-8F75-72251D154E2F}"/>
    <cellStyle name="Poznámka 2 15 3 3 3" xfId="23199" xr:uid="{2FD8AC42-3F5F-43D9-93A2-4110E4FAFC15}"/>
    <cellStyle name="Poznámka 2 15 3 3 4" xfId="26047" xr:uid="{39C37344-1BD4-4618-AAF3-D7BEFA372C97}"/>
    <cellStyle name="Poznámka 2 15 3 3 5" xfId="34658" xr:uid="{259E403A-D0F0-4F9D-80AA-82EF996ABADD}"/>
    <cellStyle name="Poznámka 2 15 3 4" xfId="15115" xr:uid="{0B1D733F-5978-4316-9BB3-0A91DC31C30C}"/>
    <cellStyle name="Poznámka 2 15 3 4 2" xfId="40106" xr:uid="{87DF8F15-36E8-4F96-A0C0-7FC454777385}"/>
    <cellStyle name="Poznámka 2 15 3 5" xfId="16887" xr:uid="{D143C3F6-116C-460A-8433-FF17A81C24DB}"/>
    <cellStyle name="Poznámka 2 15 3 6" xfId="29111" xr:uid="{946FBA8D-CBBE-4F45-80FB-8083E8287BE7}"/>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2 2" xfId="50107" xr:uid="{96AA6594-262D-4792-9C23-B5AE3C5E83A7}"/>
    <cellStyle name="Poznámka 2 15 4 2 2 3" xfId="25330" xr:uid="{E284BDB9-D2F4-46A9-A175-2998E45D8EE7}"/>
    <cellStyle name="Poznámka 2 15 4 2 2 4" xfId="27927" xr:uid="{E197C8BC-E628-416C-810D-70322E726042}"/>
    <cellStyle name="Poznámka 2 15 4 2 2 5" xfId="38910" xr:uid="{646F43CF-1F80-4545-90E9-A075EB618B41}"/>
    <cellStyle name="Poznámka 2 15 4 2 3" xfId="17885" xr:uid="{FF80E99D-46E8-4CC9-ACAB-BF08CD700ACA}"/>
    <cellStyle name="Poznámka 2 15 4 2 3 2" xfId="44438" xr:uid="{E0ECD5FD-E5D6-40CE-9433-6B71CB9DA830}"/>
    <cellStyle name="Poznámka 2 15 4 2 4" xfId="17169" xr:uid="{FD02CAF0-B98E-4D9A-8C9A-C1895C656B1A}"/>
    <cellStyle name="Poznámka 2 15 4 2 5" xfId="33355" xr:uid="{867B2579-ED62-4FA5-8846-480DC8027590}"/>
    <cellStyle name="Poznámka 2 15 4 3" xfId="11019" xr:uid="{646EF0B7-73B3-4854-A698-0A3202B574C2}"/>
    <cellStyle name="Poznámka 2 15 4 3 2" xfId="20561" xr:uid="{969F3088-F102-4243-9797-B52725442429}"/>
    <cellStyle name="Poznámka 2 15 4 3 2 2" xfId="47074" xr:uid="{B2B210EB-2ABB-4240-A629-4669304CC4B6}"/>
    <cellStyle name="Poznámka 2 15 4 3 3" xfId="23847" xr:uid="{120949C3-6B95-44AD-97A6-10A13B7ACA31}"/>
    <cellStyle name="Poznámka 2 15 4 3 4" xfId="26621" xr:uid="{7127A220-6AE7-42B1-B967-11E4B82808CF}"/>
    <cellStyle name="Poznámka 2 15 4 3 5" xfId="35965" xr:uid="{EDE981D2-4E51-4018-8E7D-70BAAE8E2AE7}"/>
    <cellStyle name="Poznámka 2 15 4 4" xfId="15946" xr:uid="{E3CB715A-E429-48B2-BCD9-274729C7F398}"/>
    <cellStyle name="Poznámka 2 15 4 4 2" xfId="41413" xr:uid="{06E17ECF-5BBC-4C00-BD83-ACEFA920FAB2}"/>
    <cellStyle name="Poznámka 2 15 4 5" xfId="19400" xr:uid="{8033D7E8-022D-45FB-9ED9-FB4E5922759B}"/>
    <cellStyle name="Poznámka 2 15 4 6" xfId="30418" xr:uid="{77501FD1-D9D1-47CA-996B-F16049B9A1F2}"/>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2 2" xfId="48211" xr:uid="{97272EE1-AF4E-43E9-8C73-36CFE2C720C8}"/>
    <cellStyle name="Poznámka 2 15 5 2 3" xfId="24560" xr:uid="{6BBDAD7B-41FA-4BAE-98D3-924CFC73ED48}"/>
    <cellStyle name="Poznámka 2 15 5 2 4" xfId="27288" xr:uid="{E6AB3510-184D-401F-AB82-8B3256D5DA05}"/>
    <cellStyle name="Poznámka 2 15 5 2 5" xfId="37048" xr:uid="{BCC58079-F0BA-4108-A5A6-EA7B02FAA6BB}"/>
    <cellStyle name="Poznámka 2 15 5 3" xfId="16800" xr:uid="{F4C0924B-FC9F-4930-B4EC-2819A139CFB6}"/>
    <cellStyle name="Poznámka 2 15 5 3 2" xfId="42542" xr:uid="{F37B99C7-DB48-47BC-96B2-DEC970EAF79B}"/>
    <cellStyle name="Poznámka 2 15 5 4" xfId="17097" xr:uid="{C03C2561-5EA7-4E5D-BFCA-CF50E7BAF22D}"/>
    <cellStyle name="Poznámka 2 15 5 5" xfId="31493" xr:uid="{89719A03-9FA1-4590-84E7-E6C97A48AB3D}"/>
    <cellStyle name="Poznámka 2 15 6" xfId="9016" xr:uid="{F5A47E49-5DA8-4204-8248-EC5F314EE714}"/>
    <cellStyle name="Poznámka 2 15 6 2" xfId="19294" xr:uid="{CDE40CFA-D001-440E-8F6F-C3096ABF5EAD}"/>
    <cellStyle name="Poznámka 2 15 6 2 2" xfId="45075" xr:uid="{DAFB8177-EEF2-44DC-AF9C-C37C9621456F}"/>
    <cellStyle name="Poznámka 2 15 6 3" xfId="22888" xr:uid="{A36B2E74-D6D1-4EC1-97D2-9A6168EB1173}"/>
    <cellStyle name="Poznámka 2 15 6 4" xfId="25778" xr:uid="{10C981B8-B8B2-4734-A811-1B75057912A8}"/>
    <cellStyle name="Poznámka 2 15 6 5" xfId="33982" xr:uid="{764FBF35-F46C-445C-A927-D10E6DEB9597}"/>
    <cellStyle name="Poznámka 2 15 7" xfId="14538" xr:uid="{4D962B39-B3AE-453B-880D-4397FC4D780D}"/>
    <cellStyle name="Poznámka 2 15 7 2" xfId="39415" xr:uid="{DA65A5C1-5339-4AB3-A391-BBB13BA60BCE}"/>
    <cellStyle name="Poznámka 2 15 8" xfId="18679" xr:uid="{584B9334-F144-4327-8000-6C1854951C44}"/>
    <cellStyle name="Poznámka 2 15 9" xfId="28432" xr:uid="{7D617890-2B26-4786-BDE5-5802C8335E67}"/>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2 2" xfId="48934" xr:uid="{87DCE583-BCBF-4F79-9692-51E85A3AD9A1}"/>
    <cellStyle name="Poznámka 2 16 2 2 2 2 3" xfId="24723" xr:uid="{680066BA-A4CD-4E74-9C4F-FB139BF06FF4}"/>
    <cellStyle name="Poznámka 2 16 2 2 2 2 4" xfId="27387" xr:uid="{7F1F6F96-F43E-4E77-82AD-7B0382951CE2}"/>
    <cellStyle name="Poznámka 2 16 2 2 2 2 5" xfId="37737" xr:uid="{9045FEFB-83DF-4E23-AE0E-BE6822A321FB}"/>
    <cellStyle name="Poznámka 2 16 2 2 2 3" xfId="17128" xr:uid="{00A633D0-E23B-4AF2-B8A1-E40FA31DA38A}"/>
    <cellStyle name="Poznámka 2 16 2 2 2 3 2" xfId="43265" xr:uid="{DCDBC154-13AA-4BB1-8CC9-88C6CEB4A884}"/>
    <cellStyle name="Poznámka 2 16 2 2 2 4" xfId="21496" xr:uid="{4CDBDB5A-17E5-46AC-870A-8F66BE280D2B}"/>
    <cellStyle name="Poznámka 2 16 2 2 2 5" xfId="32182" xr:uid="{F713B385-93DB-4A43-B6C2-7F49F79B1D55}"/>
    <cellStyle name="Poznámka 2 16 2 2 3" xfId="9850" xr:uid="{1387EA95-E028-4BFF-9887-D8C6FEABA72E}"/>
    <cellStyle name="Poznámka 2 16 2 2 3 2" xfId="19791" xr:uid="{0B091FD5-2CB3-40D8-8B04-D9C9BC4E775D}"/>
    <cellStyle name="Poznámka 2 16 2 2 3 2 2" xfId="45905" xr:uid="{2B2088AC-9056-4F66-B7D4-FB65D44CD62C}"/>
    <cellStyle name="Poznámka 2 16 2 2 3 3" xfId="23250" xr:uid="{7A65A104-7900-4905-87BA-38F28C529BCE}"/>
    <cellStyle name="Poznámka 2 16 2 2 3 4" xfId="26085" xr:uid="{3F7C5819-D7B7-4F58-9957-249E80F4917A}"/>
    <cellStyle name="Poznámka 2 16 2 2 3 5" xfId="34796" xr:uid="{50841C57-EF16-449E-B584-32D9E34023C0}"/>
    <cellStyle name="Poznámka 2 16 2 2 4" xfId="15186" xr:uid="{C4A6256C-5C03-4B31-9BD5-8B185C434976}"/>
    <cellStyle name="Poznámka 2 16 2 2 4 2" xfId="40244" xr:uid="{B20C0C65-4913-4CDE-9E3A-D8E84A432B74}"/>
    <cellStyle name="Poznámka 2 16 2 2 5" xfId="15725" xr:uid="{9E10561F-34E3-4575-AEB8-FFC693C77BE9}"/>
    <cellStyle name="Poznámka 2 16 2 2 6" xfId="29249" xr:uid="{770B8DBC-079D-41B3-935F-0140694BE1B4}"/>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2 2" xfId="50333" xr:uid="{9F232F6F-2183-445D-8768-60C4F6D5339C}"/>
    <cellStyle name="Poznámka 2 16 2 3 2 2 3" xfId="25556" xr:uid="{2B6A3CE1-3330-4BCD-BE4F-B67D5EAABB23}"/>
    <cellStyle name="Poznámka 2 16 2 3 2 2 4" xfId="28153" xr:uid="{33B6CE37-DDF3-4135-887D-839483DA0C09}"/>
    <cellStyle name="Poznámka 2 16 2 3 2 2 5" xfId="39136" xr:uid="{8E2ED1DA-2220-4687-9090-85FE14685E36}"/>
    <cellStyle name="Poznámka 2 16 2 3 2 3" xfId="18111" xr:uid="{C1C3B5A5-723E-4475-A77E-45DAD346997C}"/>
    <cellStyle name="Poznámka 2 16 2 3 2 3 2" xfId="44664" xr:uid="{FDFD98E7-E182-4790-85AA-CEB9F6CB2577}"/>
    <cellStyle name="Poznámka 2 16 2 3 2 4" xfId="16982" xr:uid="{90BA0D28-E73A-4103-B84D-EB6465092917}"/>
    <cellStyle name="Poznámka 2 16 2 3 2 5" xfId="33581" xr:uid="{4358F610-4727-4B9B-8995-48C97889E30E}"/>
    <cellStyle name="Poznámka 2 16 2 3 3" xfId="11245" xr:uid="{AEBF5A52-5AD9-441B-A4E0-A0A7201D3A20}"/>
    <cellStyle name="Poznámka 2 16 2 3 3 2" xfId="20787" xr:uid="{89904727-4A7F-43D5-AE39-14300EE52118}"/>
    <cellStyle name="Poznámka 2 16 2 3 3 2 2" xfId="47300" xr:uid="{A28727CF-238F-4928-95CD-9033CC7B25F2}"/>
    <cellStyle name="Poznámka 2 16 2 3 3 3" xfId="24073" xr:uid="{7020FB78-CAB3-45A1-A8AD-D619527F5BE7}"/>
    <cellStyle name="Poznámka 2 16 2 3 3 4" xfId="26847" xr:uid="{4BBF7328-ECEB-4F33-BE30-B9533484A7B5}"/>
    <cellStyle name="Poznámka 2 16 2 3 3 5" xfId="36191" xr:uid="{31C99427-0A5C-4F94-BDDF-A6D9129A3929}"/>
    <cellStyle name="Poznámka 2 16 2 3 4" xfId="16172" xr:uid="{8773DD07-304C-4448-BFD4-E2C4AEE4C86D}"/>
    <cellStyle name="Poznámka 2 16 2 3 4 2" xfId="41639" xr:uid="{7F84396E-C31D-4B7D-AC01-F3AAFF3D5223}"/>
    <cellStyle name="Poznámka 2 16 2 3 5" xfId="21650" xr:uid="{FE4B0E42-F7F2-4CEC-899C-08EDE2165C00}"/>
    <cellStyle name="Poznámka 2 16 2 3 6" xfId="30644" xr:uid="{DB13BB6E-1D3A-4DFB-9689-B3CCB10309BE}"/>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2 2" xfId="48113" xr:uid="{1527B747-91A4-43CA-8219-72C756B60151}"/>
    <cellStyle name="Poznámka 2 16 2 4 2 3" xfId="24488" xr:uid="{C0FAF61D-9A60-45D9-9521-4642E6DD7DF7}"/>
    <cellStyle name="Poznámka 2 16 2 4 2 4" xfId="27221" xr:uid="{7B0184B2-2BE9-4DDE-AD4C-67B3DADB7AEC}"/>
    <cellStyle name="Poznámka 2 16 2 4 2 5" xfId="36978" xr:uid="{4DB227CC-46C4-4FF7-9BC4-D68160DD70C9}"/>
    <cellStyle name="Poznámka 2 16 2 4 3" xfId="16709" xr:uid="{ED8CD919-EA43-4628-B038-6C597FE1EEB9}"/>
    <cellStyle name="Poznámka 2 16 2 4 3 2" xfId="42447" xr:uid="{BAA739D7-7299-48A9-B3A2-F1661B256A35}"/>
    <cellStyle name="Poznámka 2 16 2 4 4" xfId="17374" xr:uid="{A3250D75-0552-4484-B61C-FE0ACE2C78D6}"/>
    <cellStyle name="Poznámka 2 16 2 4 5" xfId="31426" xr:uid="{FD88CBD6-F8C0-4225-AD1D-8243D10C2673}"/>
    <cellStyle name="Poznámka 2 16 2 5" xfId="9342" xr:uid="{BF5E2239-0407-431C-B78C-E77FDDEEB2C3}"/>
    <cellStyle name="Poznámka 2 16 2 5 2" xfId="19562" xr:uid="{0729B6E1-7517-4CEA-9965-D4FE9AA31229}"/>
    <cellStyle name="Poznámka 2 16 2 5 2 2" xfId="45401" xr:uid="{D6624DD6-02F1-4D3C-901D-99F1EF03C8E5}"/>
    <cellStyle name="Poznámka 2 16 2 5 3" xfId="23126" xr:uid="{CE421D24-3C88-45B4-82AF-A620EC9D793A}"/>
    <cellStyle name="Poznámka 2 16 2 5 4" xfId="26004" xr:uid="{C8451EF8-1D87-4810-BC75-A97860FB620F}"/>
    <cellStyle name="Poznámka 2 16 2 5 5" xfId="34308" xr:uid="{E8C9B94E-B17B-439D-B685-148709138429}"/>
    <cellStyle name="Poznámka 2 16 2 6" xfId="14806" xr:uid="{7048D2E1-9ED7-42C0-80F7-53DA2CA5EDA1}"/>
    <cellStyle name="Poznámka 2 16 2 6 2" xfId="39741" xr:uid="{7E4CC1C0-D76A-450F-AD01-E156917243A2}"/>
    <cellStyle name="Poznámka 2 16 2 7" xfId="14909" xr:uid="{C8D692A6-1803-44E7-A79D-BE8BCCB1170F}"/>
    <cellStyle name="Poznámka 2 16 2 8" xfId="28758" xr:uid="{C2973016-39A0-4E05-BA0C-85D44CBDE321}"/>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2 2" xfId="48805" xr:uid="{5ACD74A2-0FEF-46A9-BAC3-52C1AE47CEC0}"/>
    <cellStyle name="Poznámka 2 16 3 2 2 3" xfId="24678" xr:uid="{F255C41B-E2A6-4FE4-BC22-F66304C6B660}"/>
    <cellStyle name="Poznámka 2 16 3 2 2 4" xfId="27352" xr:uid="{A56776ED-A34D-4A0C-81A4-2F0128001EDF}"/>
    <cellStyle name="Poznámka 2 16 3 2 2 5" xfId="37608" xr:uid="{365BD90E-4FA6-4AB0-88AE-DC14CFD418DC}"/>
    <cellStyle name="Poznámka 2 16 3 2 3" xfId="17058" xr:uid="{62E5A494-A601-408B-9834-DE20A967B5DA}"/>
    <cellStyle name="Poznámka 2 16 3 2 3 2" xfId="43136" xr:uid="{F982A42F-F65B-427F-B350-90A2EE53BC72}"/>
    <cellStyle name="Poznámka 2 16 3 2 4" xfId="18992" xr:uid="{7DD18050-45B7-433F-AFF3-C6ACEC117ED2}"/>
    <cellStyle name="Poznámka 2 16 3 2 5" xfId="32053" xr:uid="{AA4D704C-965A-4BB9-8DC6-DCF2ADB88FD7}"/>
    <cellStyle name="Poznámka 2 16 3 3" xfId="9721" xr:uid="{CBDD71EB-529F-485F-8E89-2A3884D28E33}"/>
    <cellStyle name="Poznámka 2 16 3 3 2" xfId="19716" xr:uid="{3C547D24-AF94-4919-A508-E755CB4247CC}"/>
    <cellStyle name="Poznámka 2 16 3 3 2 2" xfId="45776" xr:uid="{CD402435-6E9F-4CB0-B7E7-A272AA0FB3F7}"/>
    <cellStyle name="Poznámka 2 16 3 3 3" xfId="23204" xr:uid="{E6659A84-A58F-4837-8093-6EB38754387E}"/>
    <cellStyle name="Poznámka 2 16 3 3 4" xfId="26050" xr:uid="{EFF48D51-AD07-4FC3-8211-6D098EA01D89}"/>
    <cellStyle name="Poznámka 2 16 3 3 5" xfId="34667" xr:uid="{5EF68233-CD62-4B04-BE10-3743168B0A38}"/>
    <cellStyle name="Poznámka 2 16 3 4" xfId="15120" xr:uid="{5A21442A-8B20-499F-93E1-9A532AA19CFD}"/>
    <cellStyle name="Poznámka 2 16 3 4 2" xfId="40115" xr:uid="{601BCF77-F82E-4ACD-83DB-8D2A44EE6B7A}"/>
    <cellStyle name="Poznámka 2 16 3 5" xfId="19739" xr:uid="{DB051607-113D-4AE6-BBED-1EED8B52DC43}"/>
    <cellStyle name="Poznámka 2 16 3 6" xfId="29120" xr:uid="{28852ECF-3372-416D-A03F-4937518C43F7}"/>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2 2" xfId="50126" xr:uid="{2B2D629C-510E-4DB0-AFA2-DEB5CBB2EDF9}"/>
    <cellStyle name="Poznámka 2 16 4 2 2 3" xfId="25349" xr:uid="{CB7AF0B7-3DF4-4478-8E18-55CFC71C2B62}"/>
    <cellStyle name="Poznámka 2 16 4 2 2 4" xfId="27946" xr:uid="{E02A3985-9FEB-4FB5-B16B-8716AFFB44AE}"/>
    <cellStyle name="Poznámka 2 16 4 2 2 5" xfId="38929" xr:uid="{820188F1-1C2A-41AD-B10D-904F1CC7DD36}"/>
    <cellStyle name="Poznámka 2 16 4 2 3" xfId="17904" xr:uid="{1E6DC9E9-F377-48E4-B214-7FAC772F5AC6}"/>
    <cellStyle name="Poznámka 2 16 4 2 3 2" xfId="44457" xr:uid="{23FFC042-E447-46A2-B05C-435C613546D8}"/>
    <cellStyle name="Poznámka 2 16 4 2 4" xfId="14935" xr:uid="{6E79B5AE-6B79-4CFA-93B9-968000D851BE}"/>
    <cellStyle name="Poznámka 2 16 4 2 5" xfId="33374" xr:uid="{6B292ABF-FC48-4E5B-92FA-CE8BB1704549}"/>
    <cellStyle name="Poznámka 2 16 4 3" xfId="11038" xr:uid="{46D54E94-A7DA-4546-B211-45FDD74DA261}"/>
    <cellStyle name="Poznámka 2 16 4 3 2" xfId="20580" xr:uid="{8E1FCA88-53C9-4254-B565-390DF33626DA}"/>
    <cellStyle name="Poznámka 2 16 4 3 2 2" xfId="47093" xr:uid="{A541CB7A-3762-4B36-961B-FDEBCE6541BD}"/>
    <cellStyle name="Poznámka 2 16 4 3 3" xfId="23866" xr:uid="{B5D92471-F6AE-41B9-B2DF-78E6CE35E864}"/>
    <cellStyle name="Poznámka 2 16 4 3 4" xfId="26640" xr:uid="{46CB767D-C6A0-495C-98E8-17CBD55D481F}"/>
    <cellStyle name="Poznámka 2 16 4 3 5" xfId="35984" xr:uid="{63846AAE-8B8F-407C-9F1D-CAB1E42F6B68}"/>
    <cellStyle name="Poznámka 2 16 4 4" xfId="15965" xr:uid="{65FE86BB-8CDE-45D9-8B5F-8382AE822D99}"/>
    <cellStyle name="Poznámka 2 16 4 4 2" xfId="41432" xr:uid="{609242B3-4E27-4A60-B975-E862E7354063}"/>
    <cellStyle name="Poznámka 2 16 4 5" xfId="21298" xr:uid="{036BFCB9-EBA5-41BA-AD39-C12E2F9F7D2A}"/>
    <cellStyle name="Poznámka 2 16 4 6" xfId="30437" xr:uid="{00B02574-3B40-4831-912B-45EB2CCF4892}"/>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2 2" xfId="48217" xr:uid="{2CF13C8D-25F6-4066-8852-017F3F1090F6}"/>
    <cellStyle name="Poznámka 2 16 5 2 3" xfId="24565" xr:uid="{3C16EF5F-1707-4F4D-9607-06A0C3A77957}"/>
    <cellStyle name="Poznámka 2 16 5 2 4" xfId="27293" xr:uid="{0FF0F67D-7AF0-45EB-920D-38EA611785EF}"/>
    <cellStyle name="Poznámka 2 16 5 2 5" xfId="37053" xr:uid="{21392ED8-6D63-4D61-B83E-26B3BE6E5824}"/>
    <cellStyle name="Poznámka 2 16 5 3" xfId="16807" xr:uid="{642A7252-285B-4B10-A00B-B3DBE0BF3FE7}"/>
    <cellStyle name="Poznámka 2 16 5 3 2" xfId="42548" xr:uid="{D137BC9D-8D41-4DDE-B3B3-F298C8D6EE5D}"/>
    <cellStyle name="Poznámka 2 16 5 4" xfId="15257" xr:uid="{AF11DF8C-EF8C-45E1-93BA-2C0B50DA5F08}"/>
    <cellStyle name="Poznámka 2 16 5 5" xfId="31498" xr:uid="{D997CE87-D03A-4E21-9FD0-EE824131C701}"/>
    <cellStyle name="Poznámka 2 16 6" xfId="9041" xr:uid="{7D984AEC-1C24-45B3-9A54-DD6803BEDAA0}"/>
    <cellStyle name="Poznámka 2 16 6 2" xfId="19316" xr:uid="{E1C07839-CD12-4D7B-B61B-520B10782133}"/>
    <cellStyle name="Poznámka 2 16 6 2 2" xfId="45100" xr:uid="{5329AE2E-E299-491F-8FFD-283F25E012EB}"/>
    <cellStyle name="Poznámka 2 16 6 3" xfId="22909" xr:uid="{886BE4FA-FFFA-4F08-97AD-1E74F26D59AE}"/>
    <cellStyle name="Poznámka 2 16 6 4" xfId="25797" xr:uid="{9CA2A44B-8D2E-4A00-BEF0-BAE1501CFBE8}"/>
    <cellStyle name="Poznámka 2 16 6 5" xfId="34007" xr:uid="{B00499BC-FC9D-415D-8ED7-95DE0C915EBB}"/>
    <cellStyle name="Poznámka 2 16 7" xfId="14560" xr:uid="{3F91185C-6670-45F2-AC39-59F0D98EF1D8}"/>
    <cellStyle name="Poznámka 2 16 7 2" xfId="39440" xr:uid="{70C1265C-C93D-4AB2-BD95-410619155C21}"/>
    <cellStyle name="Poznámka 2 16 8" xfId="18658" xr:uid="{3999658A-3412-47B7-A1AC-BA8CB2EBFC67}"/>
    <cellStyle name="Poznámka 2 16 9" xfId="28457" xr:uid="{DA6E8F00-B809-4C4C-9FAF-9CE0CC43A1E6}"/>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2 2" xfId="48935" xr:uid="{BCE0ED8C-D2C6-40C8-B578-15F6E89127C9}"/>
    <cellStyle name="Poznámka 2 17 2 2 2 2 3" xfId="24724" xr:uid="{25A92F5F-422B-46D2-9EAA-A55D57238FA7}"/>
    <cellStyle name="Poznámka 2 17 2 2 2 2 4" xfId="27388" xr:uid="{D053D0D1-9C3F-41AE-8BB3-C2514C68970F}"/>
    <cellStyle name="Poznámka 2 17 2 2 2 2 5" xfId="37738" xr:uid="{26DEBBEE-CDD7-4C1C-B3A7-35C97E5A0301}"/>
    <cellStyle name="Poznámka 2 17 2 2 2 3" xfId="17129" xr:uid="{E5705859-DBD8-4E4A-936A-F289462DDB55}"/>
    <cellStyle name="Poznámka 2 17 2 2 2 3 2" xfId="43266" xr:uid="{3F82DD76-B75C-4B01-B590-B79D87EF84E4}"/>
    <cellStyle name="Poznámka 2 17 2 2 2 4" xfId="16921" xr:uid="{6BE43488-DA93-415E-B24D-EC174E1089D5}"/>
    <cellStyle name="Poznámka 2 17 2 2 2 5" xfId="32183" xr:uid="{C03DCA73-829E-43DC-9533-22A1BBA2012A}"/>
    <cellStyle name="Poznámka 2 17 2 2 3" xfId="9851" xr:uid="{E8A19325-5EC2-409E-982B-C42107EAA479}"/>
    <cellStyle name="Poznámka 2 17 2 2 3 2" xfId="19792" xr:uid="{232EC328-C2C7-4670-8A4C-CAE7E6C99213}"/>
    <cellStyle name="Poznámka 2 17 2 2 3 2 2" xfId="45906" xr:uid="{D550BF04-98C0-49A0-B8D6-BCEB40002AC3}"/>
    <cellStyle name="Poznámka 2 17 2 2 3 3" xfId="23251" xr:uid="{B6081BAF-7B10-48DF-A685-6AADBBBC1E4F}"/>
    <cellStyle name="Poznámka 2 17 2 2 3 4" xfId="26086" xr:uid="{67D1EE87-1DB9-4BB6-AE97-BB066A0E0BA1}"/>
    <cellStyle name="Poznámka 2 17 2 2 3 5" xfId="34797" xr:uid="{65EB3339-6E02-4F5E-AB86-1B745EE78FD3}"/>
    <cellStyle name="Poznámka 2 17 2 2 4" xfId="15187" xr:uid="{B3BD7A94-26CD-44B4-8D50-09FC9BA369DD}"/>
    <cellStyle name="Poznámka 2 17 2 2 4 2" xfId="40245" xr:uid="{EFDAA837-6E98-45D3-A4E4-83D61D809673}"/>
    <cellStyle name="Poznámka 2 17 2 2 5" xfId="18415" xr:uid="{0AC45D7B-498A-4410-862C-4ED67DD1D109}"/>
    <cellStyle name="Poznámka 2 17 2 2 6" xfId="29250" xr:uid="{77766BD9-CF98-41DA-B973-1400A7D141FC}"/>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2 2" xfId="50334" xr:uid="{2F1CE107-C599-4294-80C4-4B2C25806035}"/>
    <cellStyle name="Poznámka 2 17 2 3 2 2 3" xfId="25557" xr:uid="{EC7C3FF3-6AFC-469A-8C38-E374926CF646}"/>
    <cellStyle name="Poznámka 2 17 2 3 2 2 4" xfId="28154" xr:uid="{5700EE4F-8DFC-4F60-9DFD-0135CF7190A5}"/>
    <cellStyle name="Poznámka 2 17 2 3 2 2 5" xfId="39137" xr:uid="{CBA53538-646A-4D3F-97F7-79F06F5746DA}"/>
    <cellStyle name="Poznámka 2 17 2 3 2 3" xfId="18112" xr:uid="{249E6366-C210-4FF3-8B58-347219FDDA4D}"/>
    <cellStyle name="Poznámka 2 17 2 3 2 3 2" xfId="44665" xr:uid="{564024A7-B5F9-4B54-8F47-E2AF6D19EC4C}"/>
    <cellStyle name="Poznámka 2 17 2 3 2 4" xfId="21308" xr:uid="{FA319D21-AE3D-455A-8FED-4D47F1C926F3}"/>
    <cellStyle name="Poznámka 2 17 2 3 2 5" xfId="33582" xr:uid="{A6AAD640-0CCC-4E7B-A404-83D9B1D11068}"/>
    <cellStyle name="Poznámka 2 17 2 3 3" xfId="11246" xr:uid="{D78E0860-077B-412A-A9F5-D051F03B6FE1}"/>
    <cellStyle name="Poznámka 2 17 2 3 3 2" xfId="20788" xr:uid="{5718CAEF-805A-4B5A-981D-883E82988EFD}"/>
    <cellStyle name="Poznámka 2 17 2 3 3 2 2" xfId="47301" xr:uid="{6705BC06-247B-4723-B1B3-2E8BF8ABD546}"/>
    <cellStyle name="Poznámka 2 17 2 3 3 3" xfId="24074" xr:uid="{F5272987-0FA0-4352-9B47-A288FF9A4EFA}"/>
    <cellStyle name="Poznámka 2 17 2 3 3 4" xfId="26848" xr:uid="{D537D2CB-16C6-4380-BEBE-8E44E6B02170}"/>
    <cellStyle name="Poznámka 2 17 2 3 3 5" xfId="36192" xr:uid="{779EE38B-462F-4715-89E7-5E60CBD967A9}"/>
    <cellStyle name="Poznámka 2 17 2 3 4" xfId="16173" xr:uid="{50DB673E-7EF6-4D8B-A1FC-F6B1554BB68C}"/>
    <cellStyle name="Poznámka 2 17 2 3 4 2" xfId="41640" xr:uid="{AB543BCA-1C9D-4AC1-9CD9-1F2B085806E9}"/>
    <cellStyle name="Poznámka 2 17 2 3 5" xfId="17072" xr:uid="{7621A638-BE20-4EBA-B4E9-81F6A06F20C2}"/>
    <cellStyle name="Poznámka 2 17 2 3 6" xfId="30645" xr:uid="{2F49C73D-C6E5-467A-B77F-CF58691D0933}"/>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2 2" xfId="48203" xr:uid="{AE3A8414-F518-4651-92AC-DA22188D5B84}"/>
    <cellStyle name="Poznámka 2 17 2 4 2 3" xfId="24554" xr:uid="{FC771B4B-A3A1-4861-B972-818882BB6577}"/>
    <cellStyle name="Poznámka 2 17 2 4 2 4" xfId="27282" xr:uid="{7E403010-E8CF-40A1-A5D8-F0FFD3122F61}"/>
    <cellStyle name="Poznámka 2 17 2 4 2 5" xfId="37042" xr:uid="{94177FB0-3ECD-428D-819C-720D90411071}"/>
    <cellStyle name="Poznámka 2 17 2 4 3" xfId="16794" xr:uid="{83AB1C8F-77F9-45AB-92C6-D82DDF5A8CB4}"/>
    <cellStyle name="Poznámka 2 17 2 4 3 2" xfId="42534" xr:uid="{270C40CF-61EA-4EF4-8CC6-DF7BAACCB51C}"/>
    <cellStyle name="Poznámka 2 17 2 4 4" xfId="21127" xr:uid="{358B1B2E-FD38-4808-BFBF-887A5788584D}"/>
    <cellStyle name="Poznámka 2 17 2 4 5" xfId="31487" xr:uid="{38CB77C5-6C58-479C-A04C-B7235168BB31}"/>
    <cellStyle name="Poznámka 2 17 2 5" xfId="9343" xr:uid="{E62C2EEE-70D1-4E1D-8946-FFD54BF5E469}"/>
    <cellStyle name="Poznámka 2 17 2 5 2" xfId="19563" xr:uid="{353AF9DB-C111-486F-9357-D4616A7163A3}"/>
    <cellStyle name="Poznámka 2 17 2 5 2 2" xfId="45402" xr:uid="{CA46CDD0-0A70-469F-A243-BFFE99FDF20B}"/>
    <cellStyle name="Poznámka 2 17 2 5 3" xfId="23127" xr:uid="{CC4BFFDB-E8B1-4CA8-9961-F7A15C1604F1}"/>
    <cellStyle name="Poznámka 2 17 2 5 4" xfId="26005" xr:uid="{9F85158F-31B6-4872-8996-59A04C5AFB36}"/>
    <cellStyle name="Poznámka 2 17 2 5 5" xfId="34309" xr:uid="{B7C4CD55-AB7D-4870-8101-3B938CE425CC}"/>
    <cellStyle name="Poznámka 2 17 2 6" xfId="14807" xr:uid="{879BF090-6E5B-468A-9BA9-D57C9CA3C851}"/>
    <cellStyle name="Poznámka 2 17 2 6 2" xfId="39742" xr:uid="{B71A9822-8737-4428-BD64-C91884F820A7}"/>
    <cellStyle name="Poznámka 2 17 2 7" xfId="14908" xr:uid="{E57079C9-8907-4A7A-B5B0-9FCA18FE2196}"/>
    <cellStyle name="Poznámka 2 17 2 8" xfId="28759" xr:uid="{9870CE9F-D7B7-4083-9FF7-3A15AF3A67D9}"/>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2 2" xfId="48806" xr:uid="{036E957B-0B92-4137-B851-58236D10538B}"/>
    <cellStyle name="Poznámka 2 17 3 2 2 3" xfId="24679" xr:uid="{3169C110-0528-4FEE-A2A7-6A6514103A97}"/>
    <cellStyle name="Poznámka 2 17 3 2 2 4" xfId="27353" xr:uid="{3229A379-B22B-411E-89A6-4B97B280DCD7}"/>
    <cellStyle name="Poznámka 2 17 3 2 2 5" xfId="37609" xr:uid="{8302E343-ABD2-4BE3-9CD3-86F632F9F80E}"/>
    <cellStyle name="Poznámka 2 17 3 2 3" xfId="17059" xr:uid="{AAD63A57-0FF7-428D-A099-3C64A9F352F4}"/>
    <cellStyle name="Poznámka 2 17 3 2 3 2" xfId="43137" xr:uid="{A9BE9913-59C5-4D1A-8479-AEB5C309733E}"/>
    <cellStyle name="Poznámka 2 17 3 2 4" xfId="18993" xr:uid="{4D92374A-08DC-4D14-B580-A19ABFC268E3}"/>
    <cellStyle name="Poznámka 2 17 3 2 5" xfId="32054" xr:uid="{2AD91342-6C0B-470C-B041-54EC0666A235}"/>
    <cellStyle name="Poznámka 2 17 3 3" xfId="9722" xr:uid="{94B83903-CAE4-41D0-B76D-1E894339220E}"/>
    <cellStyle name="Poznámka 2 17 3 3 2" xfId="19717" xr:uid="{CEAFB7A1-E191-4246-8699-A83C2DC43C1C}"/>
    <cellStyle name="Poznámka 2 17 3 3 2 2" xfId="45777" xr:uid="{87F9C70F-F0C1-4ACE-BB00-51F30A1DE305}"/>
    <cellStyle name="Poznámka 2 17 3 3 3" xfId="23205" xr:uid="{57F602CC-A717-4CA8-BD2E-1FB2BF7F5615}"/>
    <cellStyle name="Poznámka 2 17 3 3 4" xfId="26051" xr:uid="{05686CB4-489C-413C-A0BA-46CA7E4A1521}"/>
    <cellStyle name="Poznámka 2 17 3 3 5" xfId="34668" xr:uid="{40793C57-7A9D-4F61-9A3B-E4114C916E8B}"/>
    <cellStyle name="Poznámka 2 17 3 4" xfId="15121" xr:uid="{5172C4A0-6874-49ED-8566-6B212E8E498A}"/>
    <cellStyle name="Poznámka 2 17 3 4 2" xfId="40116" xr:uid="{36C7660B-24DF-438B-A071-CE7CE4178F0C}"/>
    <cellStyle name="Poznámka 2 17 3 5" xfId="21653" xr:uid="{8257CE8F-6DFB-4960-A5A6-1A8000644077}"/>
    <cellStyle name="Poznámka 2 17 3 6" xfId="29121" xr:uid="{7049FE3F-8AD5-4ED6-8810-465D7CAE775D}"/>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2 2" xfId="50127" xr:uid="{8B4936C0-910E-46A1-8837-82D094C1DD3F}"/>
    <cellStyle name="Poznámka 2 17 4 2 2 3" xfId="25350" xr:uid="{44A3E817-2F64-4D13-98D3-67C054E47A2B}"/>
    <cellStyle name="Poznámka 2 17 4 2 2 4" xfId="27947" xr:uid="{B012E7B2-D287-4F61-BD57-5E2D9F54327A}"/>
    <cellStyle name="Poznámka 2 17 4 2 2 5" xfId="38930" xr:uid="{51158663-CFA9-4848-A861-12C3CC6753F7}"/>
    <cellStyle name="Poznámka 2 17 4 2 3" xfId="17905" xr:uid="{3E0A19C4-64D8-4BAF-9B53-C35F16FE742A}"/>
    <cellStyle name="Poznámka 2 17 4 2 3 2" xfId="44458" xr:uid="{8AFBAE2B-7D04-4ADE-9B53-9E9301C6AE54}"/>
    <cellStyle name="Poznámka 2 17 4 2 4" xfId="19645" xr:uid="{646F1429-3027-456A-9854-56A3AF736AF1}"/>
    <cellStyle name="Poznámka 2 17 4 2 5" xfId="33375" xr:uid="{DDA1E684-7E85-42F5-A50B-EE0F63845C09}"/>
    <cellStyle name="Poznámka 2 17 4 3" xfId="11039" xr:uid="{6CE03EB6-CD22-4508-A4D4-93605FC3546D}"/>
    <cellStyle name="Poznámka 2 17 4 3 2" xfId="20581" xr:uid="{977DDC34-596E-4743-89E1-22DEA224F038}"/>
    <cellStyle name="Poznámka 2 17 4 3 2 2" xfId="47094" xr:uid="{F3D86321-A810-4099-8903-99FAF193C0BF}"/>
    <cellStyle name="Poznámka 2 17 4 3 3" xfId="23867" xr:uid="{A7DDEFA9-0180-4CB6-AA3A-81AD4A8D4278}"/>
    <cellStyle name="Poznámka 2 17 4 3 4" xfId="26641" xr:uid="{2DCB41C5-813A-4476-B8B4-DA789DA853E2}"/>
    <cellStyle name="Poznámka 2 17 4 3 5" xfId="35985" xr:uid="{43A59344-5A54-4911-A9A5-83E6320E0613}"/>
    <cellStyle name="Poznámka 2 17 4 4" xfId="15966" xr:uid="{790C1C16-63B3-4526-8414-6E1196278006}"/>
    <cellStyle name="Poznámka 2 17 4 4 2" xfId="41433" xr:uid="{F6689977-F319-4A78-B3B1-64F447971FA9}"/>
    <cellStyle name="Poznámka 2 17 4 5" xfId="16680" xr:uid="{F1CAE77F-C362-4127-B0B4-0B8ADA87BA55}"/>
    <cellStyle name="Poznámka 2 17 4 6" xfId="30438" xr:uid="{0B950BB4-0A5C-4449-B5C4-3114F51FAECF}"/>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2 2" xfId="48111" xr:uid="{AA933E55-0C65-4E93-B326-66FAC020857A}"/>
    <cellStyle name="Poznámka 2 17 5 2 3" xfId="24486" xr:uid="{E50B4D52-30AF-4745-A09B-22B85CF1964A}"/>
    <cellStyle name="Poznámka 2 17 5 2 4" xfId="27219" xr:uid="{8C456144-5553-402E-9ACC-E03C43BD93C3}"/>
    <cellStyle name="Poznámka 2 17 5 2 5" xfId="36976" xr:uid="{555F3144-FFAB-423E-9C4A-B7DB2CF6F5FA}"/>
    <cellStyle name="Poznámka 2 17 5 3" xfId="16707" xr:uid="{AE84C1EA-7C81-43CD-821D-55D9E2195FA0}"/>
    <cellStyle name="Poznámka 2 17 5 3 2" xfId="42445" xr:uid="{69573C4A-1E3F-48CB-A82C-4A02BBD7BFA7}"/>
    <cellStyle name="Poznámka 2 17 5 4" xfId="20038" xr:uid="{28E89FA0-B2A2-4181-BEAC-E9C4F9943B42}"/>
    <cellStyle name="Poznámka 2 17 5 5" xfId="31424" xr:uid="{7FF8E4C3-3545-4385-B32E-01E04DD96A97}"/>
    <cellStyle name="Poznámka 2 17 6" xfId="9042" xr:uid="{98103F30-100A-4B73-9BF5-CFE32039C15D}"/>
    <cellStyle name="Poznámka 2 17 6 2" xfId="19317" xr:uid="{D57946E5-5F94-4979-BE3A-295DB0B14DD7}"/>
    <cellStyle name="Poznámka 2 17 6 2 2" xfId="45101" xr:uid="{87E87DD1-E59D-4717-97D7-A70EA2A1D40E}"/>
    <cellStyle name="Poznámka 2 17 6 3" xfId="22910" xr:uid="{AE64A37A-6125-4625-8921-B565EECED5AD}"/>
    <cellStyle name="Poznámka 2 17 6 4" xfId="25798" xr:uid="{6C548EC8-1691-404A-AF6B-867AA4482E72}"/>
    <cellStyle name="Poznámka 2 17 6 5" xfId="34008" xr:uid="{C334DCD3-306A-4973-AE87-DCCE8E580C0E}"/>
    <cellStyle name="Poznámka 2 17 7" xfId="14561" xr:uid="{6C07408A-3F21-4EC8-9F4E-076F479706F4}"/>
    <cellStyle name="Poznámka 2 17 7 2" xfId="39441" xr:uid="{9F3A8699-92B3-4D88-A015-C47BBBC18381}"/>
    <cellStyle name="Poznámka 2 17 8" xfId="18656" xr:uid="{643DEA29-DF15-4D95-A983-F5EAB1F4E975}"/>
    <cellStyle name="Poznámka 2 17 9" xfId="28458" xr:uid="{70DC7B1B-084E-4429-A1C8-3E69F8A635D9}"/>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2 2" xfId="48814" xr:uid="{6F42C64F-C9CE-41E9-BA50-4173A4ABEB9C}"/>
    <cellStyle name="Poznámka 2 18 2 2 2 3" xfId="24682" xr:uid="{C858F955-8B75-4CCE-89E6-522DEEA573A6}"/>
    <cellStyle name="Poznámka 2 18 2 2 2 4" xfId="27355" xr:uid="{C901C6D4-9E27-4843-BE1C-2AE16D0EC287}"/>
    <cellStyle name="Poznámka 2 18 2 2 2 5" xfId="37617" xr:uid="{9EA3D066-D6F2-4C9D-92A6-112D4F2E90A1}"/>
    <cellStyle name="Poznámka 2 18 2 2 3" xfId="17064" xr:uid="{E672DB72-B663-44CB-9B2C-B4D0CEEB82BD}"/>
    <cellStyle name="Poznámka 2 18 2 2 3 2" xfId="43145" xr:uid="{5FE3F6B6-6359-4A68-BE4F-DB1CF2F3733C}"/>
    <cellStyle name="Poznámka 2 18 2 2 4" xfId="19927" xr:uid="{EFFBBE8D-5FB7-430F-AFC1-7D0F1F57693D}"/>
    <cellStyle name="Poznámka 2 18 2 2 5" xfId="32062" xr:uid="{4A65151D-7A09-4D48-ABDB-F6877C42C868}"/>
    <cellStyle name="Poznámka 2 18 2 3" xfId="9730" xr:uid="{9616C4EC-4625-474F-911A-13C5D57B4075}"/>
    <cellStyle name="Poznámka 2 18 2 3 2" xfId="19722" xr:uid="{89E8908D-B926-4AF5-B956-CB83890F7012}"/>
    <cellStyle name="Poznámka 2 18 2 3 2 2" xfId="45785" xr:uid="{35D91BEB-804F-4409-AC8E-6818082145BC}"/>
    <cellStyle name="Poznámka 2 18 2 3 3" xfId="23209" xr:uid="{8F4E25F2-7279-47DC-8C02-78595EDC90AB}"/>
    <cellStyle name="Poznámka 2 18 2 3 4" xfId="26053" xr:uid="{6A2B8766-6F71-45BD-A997-CD9F7F5E3D36}"/>
    <cellStyle name="Poznámka 2 18 2 3 5" xfId="34676" xr:uid="{E26C4639-B65F-402C-A777-3D56F7E90DC3}"/>
    <cellStyle name="Poznámka 2 18 2 4" xfId="15125" xr:uid="{B35431F3-4E5F-408D-9961-B365BAC9BAC5}"/>
    <cellStyle name="Poznámka 2 18 2 4 2" xfId="40124" xr:uid="{E5CB6FA8-B2F0-44B7-BB43-DE9F9AA83534}"/>
    <cellStyle name="Poznámka 2 18 2 5" xfId="16676" xr:uid="{99765538-ED7A-4F94-9A8B-EC019799F7FE}"/>
    <cellStyle name="Poznámka 2 18 2 6" xfId="29129" xr:uid="{C3DCF942-94B4-4DBC-AD3B-88F45B7714D2}"/>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2 2" xfId="50140" xr:uid="{180FDEF4-7F72-4E11-80A0-6FA1C89665C8}"/>
    <cellStyle name="Poznámka 2 18 3 2 2 3" xfId="25363" xr:uid="{795B0A43-A491-41D5-A699-10FFA695CED0}"/>
    <cellStyle name="Poznámka 2 18 3 2 2 4" xfId="27960" xr:uid="{F00EBF0B-79D4-4726-8F07-771B68722050}"/>
    <cellStyle name="Poznámka 2 18 3 2 2 5" xfId="38943" xr:uid="{B85DA739-D69C-407F-807B-C3C6A90B63AA}"/>
    <cellStyle name="Poznámka 2 18 3 2 3" xfId="17918" xr:uid="{57233C5C-C1C4-460B-89FA-C3D9B6A8D5FF}"/>
    <cellStyle name="Poznámka 2 18 3 2 3 2" xfId="44471" xr:uid="{3385AAC8-F2FA-46B1-8C54-B31060677CC2}"/>
    <cellStyle name="Poznámka 2 18 3 2 4" xfId="17202" xr:uid="{0E4EDB78-B9DB-478A-ADC1-47047A6C73EC}"/>
    <cellStyle name="Poznámka 2 18 3 2 5" xfId="33388" xr:uid="{DEC45FAF-76E4-4A66-B3F2-AA473F03ABA7}"/>
    <cellStyle name="Poznámka 2 18 3 3" xfId="11052" xr:uid="{7D2869A8-0F42-4BAD-AD9F-EFF858895459}"/>
    <cellStyle name="Poznámka 2 18 3 3 2" xfId="20594" xr:uid="{87971F70-E4B3-4A10-BDFB-A161C855544D}"/>
    <cellStyle name="Poznámka 2 18 3 3 2 2" xfId="47107" xr:uid="{F81288F4-4507-4A76-A2E3-5AB9EBAF1E66}"/>
    <cellStyle name="Poznámka 2 18 3 3 3" xfId="23880" xr:uid="{9D472677-F4F1-4504-9AB8-B58B5CB6D819}"/>
    <cellStyle name="Poznámka 2 18 3 3 4" xfId="26654" xr:uid="{AD83D55F-8858-489B-97AA-C1840B3B2483}"/>
    <cellStyle name="Poznámka 2 18 3 3 5" xfId="35998" xr:uid="{03CFE228-C81B-4794-80C6-68F21D7C4D69}"/>
    <cellStyle name="Poznámka 2 18 3 4" xfId="15979" xr:uid="{6EE3DC63-C2F2-4A95-8831-BB3036C35606}"/>
    <cellStyle name="Poznámka 2 18 3 4 2" xfId="41446" xr:uid="{7FC22DA2-D28B-423E-8741-3D96DCF0272E}"/>
    <cellStyle name="Poznámka 2 18 3 5" xfId="14399" xr:uid="{3ADDAF85-C510-4199-941B-8293F3636CF6}"/>
    <cellStyle name="Poznámka 2 18 3 6" xfId="30451" xr:uid="{30FA458B-26AF-4EA5-BEE3-1D0A605C62FB}"/>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2 2" xfId="48162" xr:uid="{1ED7ED79-D6BA-40DF-9C35-7E00468AE4DC}"/>
    <cellStyle name="Poznámka 2 18 4 2 3" xfId="24521" xr:uid="{0A29A9F2-865D-4878-9C21-3B1CC5A59705}"/>
    <cellStyle name="Poznámka 2 18 4 2 4" xfId="27251" xr:uid="{64712A26-E72E-4560-92CD-A60838F440AD}"/>
    <cellStyle name="Poznámka 2 18 4 2 5" xfId="37010" xr:uid="{94F6AF2F-551C-446C-9CA5-4C2C735B73CD}"/>
    <cellStyle name="Poznámka 2 18 4 3" xfId="16754" xr:uid="{2313633A-8F04-4AF3-955E-26DFDD2F6E16}"/>
    <cellStyle name="Poznámka 2 18 4 3 2" xfId="42494" xr:uid="{B865B2E2-86CA-46B0-9518-CD04CA35F298}"/>
    <cellStyle name="Poznámka 2 18 4 4" xfId="18256" xr:uid="{DFFC7F70-DFA9-4729-A573-A8D51A7A1907}"/>
    <cellStyle name="Poznámka 2 18 4 5" xfId="31456" xr:uid="{DB1F0A43-E9F2-4582-971F-B36F05449539}"/>
    <cellStyle name="Poznámka 2 18 5" xfId="9061" xr:uid="{D5ADFEDB-524D-448F-A3B3-5638A3503E68}"/>
    <cellStyle name="Poznámka 2 18 5 2" xfId="19334" xr:uid="{678C743C-59CE-483C-B154-251CA3763C26}"/>
    <cellStyle name="Poznámka 2 18 5 2 2" xfId="45120" xr:uid="{523885DD-1DB4-454F-8E44-2ED9286C1CE1}"/>
    <cellStyle name="Poznámka 2 18 5 3" xfId="22924" xr:uid="{09700B8E-D12A-4A1A-A591-D014DC90A02E}"/>
    <cellStyle name="Poznámka 2 18 5 4" xfId="25811" xr:uid="{28846006-4E45-4E30-8B72-691F810E4E82}"/>
    <cellStyle name="Poznámka 2 18 5 5" xfId="34027" xr:uid="{8163AEB0-9115-4F79-9C82-8112F2469831}"/>
    <cellStyle name="Poznámka 2 18 6" xfId="14576" xr:uid="{083F5854-8B98-4372-92AF-DC73B71DF7B6}"/>
    <cellStyle name="Poznámka 2 18 6 2" xfId="39460" xr:uid="{00F952DD-C089-4509-90B3-523BCD78F42B}"/>
    <cellStyle name="Poznámka 2 18 7" xfId="18642" xr:uid="{FB83D716-2485-43E2-8B84-1AE2334ABEA5}"/>
    <cellStyle name="Poznámka 2 18 8" xfId="28477" xr:uid="{DFA375F2-6389-4845-8914-E3FDA0A469FE}"/>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2 2" xfId="48697" xr:uid="{4D26E107-41C3-4B82-BBFD-A67CF568B5A1}"/>
    <cellStyle name="Poznámka 2 19 2 2 3" xfId="24641" xr:uid="{C54C59F5-81AF-4DAD-B3C0-75917635D891}"/>
    <cellStyle name="Poznámka 2 19 2 2 4" xfId="27322" xr:uid="{28F940CD-AF09-4419-8F10-E94061EAC55E}"/>
    <cellStyle name="Poznámka 2 19 2 2 5" xfId="37500" xr:uid="{1383CF9B-C34A-4C39-88B2-A06E73B283EB}"/>
    <cellStyle name="Poznámka 2 19 2 3" xfId="17004" xr:uid="{FB0333BD-F5F2-4C05-94BC-90CABCE37181}"/>
    <cellStyle name="Poznámka 2 19 2 3 2" xfId="43028" xr:uid="{FDD44CD2-6D66-4A08-8FD5-BB399DF23984}"/>
    <cellStyle name="Poznámka 2 19 2 4" xfId="16885" xr:uid="{F2A66F24-C827-4C85-9887-A9EE0014FC9C}"/>
    <cellStyle name="Poznámka 2 19 2 5" xfId="31945" xr:uid="{6036F29B-CF5D-4410-9F04-60CEABA2ED9E}"/>
    <cellStyle name="Poznámka 2 19 3" xfId="9613" xr:uid="{A3D5F901-3DC8-49D4-BEE2-D557B32F955A}"/>
    <cellStyle name="Poznámka 2 19 3 2" xfId="19661" xr:uid="{FAB4BB79-FA81-4EFA-BB80-E1702C5D4ECA}"/>
    <cellStyle name="Poznámka 2 19 3 2 2" xfId="45668" xr:uid="{88BE5625-E2CD-45BC-8841-7B81110744E7}"/>
    <cellStyle name="Poznámka 2 19 3 3" xfId="23167" xr:uid="{8062C4E3-73DE-40BA-B12F-F845F7BF71E6}"/>
    <cellStyle name="Poznámka 2 19 3 4" xfId="26020" xr:uid="{5BB2F4F0-9C1A-4155-96F8-36B34677D3A9}"/>
    <cellStyle name="Poznámka 2 19 3 5" xfId="34559" xr:uid="{67BBEADB-AF30-4C8F-9808-58C780963046}"/>
    <cellStyle name="Poznámka 2 19 4" xfId="15067" xr:uid="{865D3D9D-25AF-4CD2-97DE-E93D1FC3E3E5}"/>
    <cellStyle name="Poznámka 2 19 4 2" xfId="40007" xr:uid="{649F5AE7-F407-4682-8CE3-2B516576A4D7}"/>
    <cellStyle name="Poznámka 2 19 5" xfId="15077" xr:uid="{E7C148DD-B7FF-493C-8D83-A5BD176A9EAB}"/>
    <cellStyle name="Poznámka 2 19 6" xfId="29012" xr:uid="{37AF94C8-EB6F-4E21-847F-8399C652D176}"/>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2 2" xfId="48833" xr:uid="{6201ED84-B6CC-4E84-AF7A-B2977949F7F3}"/>
    <cellStyle name="Poznámka 2 2 2 2 2 2 3" xfId="24688" xr:uid="{7D30B853-BEC2-4A29-B6CF-20364E8F4FA9}"/>
    <cellStyle name="Poznámka 2 2 2 2 2 2 4" xfId="27359" xr:uid="{0A1246A0-A8F7-418F-B8C2-5946154FA354}"/>
    <cellStyle name="Poznámka 2 2 2 2 2 2 5" xfId="37636" xr:uid="{60E9D7EC-1521-4695-A52C-820410DBD448}"/>
    <cellStyle name="Poznámka 2 2 2 2 2 3" xfId="17073" xr:uid="{545D52D0-8398-47FF-871F-8D0D1A855FFA}"/>
    <cellStyle name="Poznámka 2 2 2 2 2 3 2" xfId="43164" xr:uid="{EAF152CE-80EA-4E3E-9D87-E65A481D0A88}"/>
    <cellStyle name="Poznámka 2 2 2 2 2 4" xfId="15744" xr:uid="{3256773C-12C8-49C6-812E-C6B9580A9925}"/>
    <cellStyle name="Poznámka 2 2 2 2 2 5" xfId="32081" xr:uid="{705C5259-C579-4019-9E75-110E962BC622}"/>
    <cellStyle name="Poznámka 2 2 2 2 3" xfId="9749" xr:uid="{76115D22-0C63-4B17-842D-18074AE1629A}"/>
    <cellStyle name="Poznámka 2 2 2 2 3 2" xfId="19735" xr:uid="{1CF5BAA7-C53D-4A0C-9DE1-95653388AE2C}"/>
    <cellStyle name="Poznámka 2 2 2 2 3 2 2" xfId="45804" xr:uid="{9C96CD33-E4D7-44D8-880D-2223F30883D1}"/>
    <cellStyle name="Poznámka 2 2 2 2 3 3" xfId="23215" xr:uid="{EE5FAB3D-CF0D-4E77-9978-9B8890D8F96F}"/>
    <cellStyle name="Poznámka 2 2 2 2 3 4" xfId="26057" xr:uid="{B69C8623-C4B4-457C-9FD5-C39EB1140D8F}"/>
    <cellStyle name="Poznámka 2 2 2 2 3 5" xfId="34695" xr:uid="{245806EE-ACE1-4189-9DE3-975D7BE7EEC4}"/>
    <cellStyle name="Poznámka 2 2 2 2 4" xfId="15135" xr:uid="{8DAA5FBA-DB66-442F-8501-50FEF2DF87E8}"/>
    <cellStyle name="Poznámka 2 2 2 2 4 2" xfId="40143" xr:uid="{DE9ED0CC-4361-4990-BC2F-991F8E13709F}"/>
    <cellStyle name="Poznámka 2 2 2 2 5" xfId="17268" xr:uid="{DC97F305-108D-41FB-82C4-9A5B704A5A06}"/>
    <cellStyle name="Poznámka 2 2 2 2 6" xfId="29148" xr:uid="{30FE1152-C105-4A1A-8A1D-81B38BFA05BF}"/>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2 2" xfId="50162" xr:uid="{1D25409C-D355-4353-9D82-C5B921F907B6}"/>
    <cellStyle name="Poznámka 2 2 2 3 2 2 3" xfId="25385" xr:uid="{8843821C-D413-40B9-9D74-BCF2CC258C1A}"/>
    <cellStyle name="Poznámka 2 2 2 3 2 2 4" xfId="27982" xr:uid="{00A730A8-F251-47AB-A163-9581C06959A8}"/>
    <cellStyle name="Poznámka 2 2 2 3 2 2 5" xfId="38965" xr:uid="{232FF789-BB13-4143-ABE4-C9CA90CAF343}"/>
    <cellStyle name="Poznámka 2 2 2 3 2 3" xfId="17940" xr:uid="{C5067D80-7582-41D2-AF5A-8415ED5B9BF1}"/>
    <cellStyle name="Poznámka 2 2 2 3 2 3 2" xfId="44493" xr:uid="{67683E74-0325-451C-8282-FA97D1806926}"/>
    <cellStyle name="Poznámka 2 2 2 3 2 4" xfId="19609" xr:uid="{B5BFDF68-C62F-48C9-923A-1027883D2550}"/>
    <cellStyle name="Poznámka 2 2 2 3 2 5" xfId="33410" xr:uid="{93BFC5F2-D9A3-403C-B7EB-E9D0C5E6CEBC}"/>
    <cellStyle name="Poznámka 2 2 2 3 3" xfId="11074" xr:uid="{F887E6B5-F392-455E-AAE0-17667A019C99}"/>
    <cellStyle name="Poznámka 2 2 2 3 3 2" xfId="20616" xr:uid="{DBBE3C99-2EC7-4025-A8E2-D86021A02E0E}"/>
    <cellStyle name="Poznámka 2 2 2 3 3 2 2" xfId="47129" xr:uid="{27A601C6-45D4-48AB-A09A-AFFB0898F762}"/>
    <cellStyle name="Poznámka 2 2 2 3 3 3" xfId="23902" xr:uid="{F6F92492-6FED-44EB-94E1-BB9CA01EA76E}"/>
    <cellStyle name="Poznámka 2 2 2 3 3 4" xfId="26676" xr:uid="{B0A92619-DBAA-47D0-AE1A-B784AD87ED06}"/>
    <cellStyle name="Poznámka 2 2 2 3 3 5" xfId="36020" xr:uid="{5BF3655C-1BFB-4511-AC56-63F5FEE6D7EE}"/>
    <cellStyle name="Poznámka 2 2 2 3 4" xfId="16001" xr:uid="{671470FF-CFE7-4AC0-9552-3F121B93BCC7}"/>
    <cellStyle name="Poznámka 2 2 2 3 4 2" xfId="41468" xr:uid="{A20AD04F-AFC5-45A8-80FB-902D81127029}"/>
    <cellStyle name="Poznámka 2 2 2 3 5" xfId="16639" xr:uid="{F4E122D6-D3A7-4B90-BE70-2D8481FE5762}"/>
    <cellStyle name="Poznámka 2 2 2 3 6" xfId="30473" xr:uid="{DDB3EEDA-057A-4760-96E8-C2F31B4295E0}"/>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2 2" xfId="48116" xr:uid="{4FB87725-D9BB-4EBE-952F-364B74777351}"/>
    <cellStyle name="Poznámka 2 2 2 4 2 3" xfId="24490" xr:uid="{5A961FC3-E0B1-491C-BB82-4942AFC5BB73}"/>
    <cellStyle name="Poznámka 2 2 2 4 2 4" xfId="27223" xr:uid="{B550E333-1462-4DD4-9E20-867A31389C4D}"/>
    <cellStyle name="Poznámka 2 2 2 4 2 5" xfId="36980" xr:uid="{838C5B82-0904-4DB5-9A2B-DC99401F2B16}"/>
    <cellStyle name="Poznámka 2 2 2 4 3" xfId="16711" xr:uid="{4A0F1AE2-DC49-4951-950E-B52005765F01}"/>
    <cellStyle name="Poznámka 2 2 2 4 3 2" xfId="42450" xr:uid="{7352F96A-AD2A-4B45-98D7-795A9DC59879}"/>
    <cellStyle name="Poznámka 2 2 2 4 4" xfId="21614" xr:uid="{8B0DEF63-A09C-4105-8AD0-26FABB3BB17A}"/>
    <cellStyle name="Poznámka 2 2 2 4 5" xfId="31428" xr:uid="{3FCAAAB4-DAC5-4570-AE8F-13CD606C073C}"/>
    <cellStyle name="Poznámka 2 2 2 5" xfId="9098" xr:uid="{35BFC40B-46DF-4DBB-AD1F-679EC817391D}"/>
    <cellStyle name="Poznámka 2 2 2 5 2" xfId="19363" xr:uid="{C2AADEDE-776E-44D6-A0D3-A1077A9AD4CA}"/>
    <cellStyle name="Poznámka 2 2 2 5 2 2" xfId="45157" xr:uid="{636DAB7A-7144-4102-983B-37C8EF196681}"/>
    <cellStyle name="Poznámka 2 2 2 5 3" xfId="22947" xr:uid="{48E96B6A-1A55-42DB-AEF8-8D373A316B7A}"/>
    <cellStyle name="Poznámka 2 2 2 5 4" xfId="25833" xr:uid="{F1734F13-19D7-4945-A056-1F2D7203FA54}"/>
    <cellStyle name="Poznámka 2 2 2 5 5" xfId="34064" xr:uid="{537B616F-7AB9-4C61-A901-D0BDCF762015}"/>
    <cellStyle name="Poznámka 2 2 2 6" xfId="14609" xr:uid="{B7765E62-D455-46A1-9AAA-25EEDE9F7223}"/>
    <cellStyle name="Poznámka 2 2 2 6 2" xfId="39497" xr:uid="{0D9F4DF0-900E-4618-A7C6-88352EC1BAD7}"/>
    <cellStyle name="Poznámka 2 2 2 7" xfId="18619" xr:uid="{4DCBF7EA-8406-4058-9DE1-4DBAFAB8D455}"/>
    <cellStyle name="Poznámka 2 2 2 8" xfId="28514" xr:uid="{12B49F3D-BDB7-448C-8AC0-94997738224F}"/>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2 2" xfId="48704" xr:uid="{FA01BDD8-5E15-4C62-A2B9-2CEB58CA5DF0}"/>
    <cellStyle name="Poznámka 2 2 3 2 2 3" xfId="24643" xr:uid="{C8EAF6D0-4F16-4043-A798-CFAC7888B16C}"/>
    <cellStyle name="Poznámka 2 2 3 2 2 4" xfId="27324" xr:uid="{6D4422AC-FD62-4568-884A-6B689844F068}"/>
    <cellStyle name="Poznámka 2 2 3 2 2 5" xfId="37507" xr:uid="{7A23306C-6F3E-458B-865B-05708EFAE389}"/>
    <cellStyle name="Poznámka 2 2 3 2 3" xfId="17008" xr:uid="{2C61EDE1-BDEE-41C9-A39D-D207B4BE5C94}"/>
    <cellStyle name="Poznámka 2 2 3 2 3 2" xfId="43035" xr:uid="{91D1F52C-8497-45E1-9651-C92AB89649EC}"/>
    <cellStyle name="Poznámka 2 2 3 2 4" xfId="15556" xr:uid="{97E55E6F-5FC9-4E72-882E-77B234924E28}"/>
    <cellStyle name="Poznámka 2 2 3 2 5" xfId="31952" xr:uid="{7BD39751-DAA5-4F04-8C05-C9D92FD57BE9}"/>
    <cellStyle name="Poznámka 2 2 3 3" xfId="9620" xr:uid="{5324FE6D-A0BA-4B79-BE33-68DDC93DFEB4}"/>
    <cellStyle name="Poznámka 2 2 3 3 2" xfId="19665" xr:uid="{9CBC595F-ABCF-4DCE-BCAD-AFDCAC4A8D1C}"/>
    <cellStyle name="Poznámka 2 2 3 3 2 2" xfId="45675" xr:uid="{93B52F08-776A-42FC-A8AB-0E3D2D026432}"/>
    <cellStyle name="Poznámka 2 2 3 3 3" xfId="23169" xr:uid="{C184883D-DB05-4CC1-86E0-3298792B2684}"/>
    <cellStyle name="Poznámka 2 2 3 3 4" xfId="26022" xr:uid="{A3896ADF-7CE3-4986-9320-57E88F4733C5}"/>
    <cellStyle name="Poznámka 2 2 3 3 5" xfId="34566" xr:uid="{E1691750-2382-4E1D-890F-B1C21AE9F7FD}"/>
    <cellStyle name="Poznámka 2 2 3 4" xfId="15071" xr:uid="{856CF9B3-AF94-4F4B-AC62-6BD4A11A5CD1}"/>
    <cellStyle name="Poznámka 2 2 3 4 2" xfId="40014" xr:uid="{79930647-5178-4A7B-A725-A8422DB38D18}"/>
    <cellStyle name="Poznámka 2 2 3 5" xfId="18424" xr:uid="{958FBD09-5951-4C69-9C02-2773A8D83AE3}"/>
    <cellStyle name="Poznámka 2 2 3 6" xfId="29019" xr:uid="{2875E66C-1E78-4A75-B473-AF7E2F07AAE4}"/>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2 2" xfId="49197" xr:uid="{2A3A1F33-5B2C-4C64-8FD7-13AB4D1F213D}"/>
    <cellStyle name="Poznámka 2 2 4 2 2 3" xfId="24782" xr:uid="{9077F6E9-7162-4DC4-854F-6C5C09D7ED4A}"/>
    <cellStyle name="Poznámka 2 2 4 2 2 4" xfId="27418" xr:uid="{2EF720A7-924E-49A0-9AB5-8E64FE30668D}"/>
    <cellStyle name="Poznámka 2 2 4 2 2 5" xfId="38000" xr:uid="{7752438B-C17C-4D66-86D1-E20D535EBB67}"/>
    <cellStyle name="Poznámka 2 2 4 2 3" xfId="17235" xr:uid="{745A9D96-552E-409D-BC39-B12F79923593}"/>
    <cellStyle name="Poznámka 2 2 4 2 3 2" xfId="43528" xr:uid="{BC953A40-D2CF-4EBF-9805-4AD8EFE7701C}"/>
    <cellStyle name="Poznámka 2 2 4 2 4" xfId="18222" xr:uid="{A3506F84-D976-43DB-8E00-865FAA094571}"/>
    <cellStyle name="Poznámka 2 2 4 2 5" xfId="32445" xr:uid="{95F71788-180C-4566-B737-53C893191967}"/>
    <cellStyle name="Poznámka 2 2 4 3" xfId="10110" xr:uid="{22E63F77-1DCE-4124-806A-9C9EED8CD1DF}"/>
    <cellStyle name="Poznámka 2 2 4 3 2" xfId="19904" xr:uid="{D839659F-62B2-454F-A068-BEF5441D66DE}"/>
    <cellStyle name="Poznámka 2 2 4 3 2 2" xfId="46165" xr:uid="{0BBA5E08-7D4C-442D-9C52-0CE219E94AF3}"/>
    <cellStyle name="Poznámka 2 2 4 3 3" xfId="23302" xr:uid="{4092F410-E6A6-4EB3-A9C1-CADC7149DC29}"/>
    <cellStyle name="Poznámka 2 2 4 3 4" xfId="26113" xr:uid="{169CB785-0F0C-424C-9E32-CD2BB36A76BF}"/>
    <cellStyle name="Poznámka 2 2 4 3 5" xfId="35056" xr:uid="{84DB741E-DB56-4E8D-89C2-CDA062CDA1C2}"/>
    <cellStyle name="Poznámka 2 2 4 4" xfId="15300" xr:uid="{7D9711AB-A6D6-4377-94A8-085D36FDDD17}"/>
    <cellStyle name="Poznámka 2 2 4 4 2" xfId="40504" xr:uid="{71D116F8-F049-4669-83A3-14DA68DC759B}"/>
    <cellStyle name="Poznámka 2 2 4 5" xfId="21481" xr:uid="{35EC3DF1-1764-4C51-9F57-DB148C019075}"/>
    <cellStyle name="Poznámka 2 2 4 6" xfId="29509" xr:uid="{E3F6463C-718B-4ABC-8143-956A19DCB889}"/>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2 2" xfId="48163" xr:uid="{E6CC471A-A9C2-44AA-AB3C-EC3D11E26D5E}"/>
    <cellStyle name="Poznámka 2 2 5 2 3" xfId="24522" xr:uid="{BE8DA762-510E-4BFE-8A30-38D53635BA57}"/>
    <cellStyle name="Poznámka 2 2 5 2 4" xfId="27252" xr:uid="{7D59D7C4-5E8B-4C9C-9E72-CCE2E4206158}"/>
    <cellStyle name="Poznámka 2 2 5 2 5" xfId="37011" xr:uid="{3CA370D2-4924-4440-872B-20120D96DFA2}"/>
    <cellStyle name="Poznámka 2 2 5 3" xfId="16755" xr:uid="{1210515A-A66A-40DF-B5D6-324F182BF6C4}"/>
    <cellStyle name="Poznámka 2 2 5 3 2" xfId="42495" xr:uid="{ECAEAD91-C47E-4F48-BEF7-2FBB9D7205A1}"/>
    <cellStyle name="Poznámka 2 2 5 4" xfId="15766" xr:uid="{C6E286F8-44AD-4D44-8B88-70A7C8243A49}"/>
    <cellStyle name="Poznámka 2 2 5 5" xfId="31457" xr:uid="{8BA9E2F6-FC48-47A1-BB04-F0C8C0AB82F7}"/>
    <cellStyle name="Poznámka 2 2 6" xfId="8797" xr:uid="{484B64BD-FA53-45EF-95CC-836C5EB4D27A}"/>
    <cellStyle name="Poznámka 2 2 6 2" xfId="19120" xr:uid="{D979ABDA-0A5E-4DBA-AC2F-04FBB825769C}"/>
    <cellStyle name="Poznámka 2 2 6 2 2" xfId="44856" xr:uid="{A9BFEF48-D9F8-4F48-80F1-F95F72DBC5D8}"/>
    <cellStyle name="Poznámka 2 2 6 3" xfId="22731" xr:uid="{8FC2707E-9733-438D-9469-0D9DFEEEC1E4}"/>
    <cellStyle name="Poznámka 2 2 6 4" xfId="25626" xr:uid="{6BF2A76F-A254-43D6-993F-7DAC29630F11}"/>
    <cellStyle name="Poznámka 2 2 6 5" xfId="33763" xr:uid="{73DC1392-49A8-45C8-934E-2ACCE9B1F6A6}"/>
    <cellStyle name="Poznámka 2 2 7" xfId="14365" xr:uid="{A3A3B164-68A2-4CA3-9C22-490D83E7EAB7}"/>
    <cellStyle name="Poznámka 2 2 7 2" xfId="39196" xr:uid="{243FDBA7-5B76-4681-803C-DEDB906FF7A1}"/>
    <cellStyle name="Poznámka 2 2 8" xfId="18836" xr:uid="{8EECA914-7BC7-4155-A91C-D074B8757B5E}"/>
    <cellStyle name="Poznámka 2 2 9" xfId="28213" xr:uid="{A458554C-D2C8-4B04-96F0-21EAC67FBBC7}"/>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2 2" xfId="49201" xr:uid="{58ADDEFC-884F-4EC5-AB2E-A8B43AF33955}"/>
    <cellStyle name="Poznámka 2 20 2 2 3" xfId="24786" xr:uid="{1C4C926F-B0F5-46E7-B3AE-DB91EDD9BE61}"/>
    <cellStyle name="Poznámka 2 20 2 2 4" xfId="27422" xr:uid="{1EB14796-7219-4582-8665-2C09069E6521}"/>
    <cellStyle name="Poznámka 2 20 2 2 5" xfId="38004" xr:uid="{E9DEAF50-2F0D-4055-B0B7-2240DF5AE151}"/>
    <cellStyle name="Poznámka 2 20 2 3" xfId="17239" xr:uid="{9ED7066D-D134-4FCE-AAB8-DDBF2058B3EC}"/>
    <cellStyle name="Poznámka 2 20 2 3 2" xfId="43532" xr:uid="{59DEF32B-8DBB-48B3-877D-4B7FA4E938DA}"/>
    <cellStyle name="Poznámka 2 20 2 4" xfId="15216" xr:uid="{ECC50E66-FC78-49CC-BD17-A8DBA40618B6}"/>
    <cellStyle name="Poznámka 2 20 2 5" xfId="32449" xr:uid="{20766433-CF1D-4A56-947C-D26A4969B9E0}"/>
    <cellStyle name="Poznámka 2 20 3" xfId="10114" xr:uid="{15331FEA-EFBC-455F-8176-47DEAEE3E084}"/>
    <cellStyle name="Poznámka 2 20 3 2" xfId="19908" xr:uid="{E387C09D-22A2-4AF4-888A-4E5BAC871A0F}"/>
    <cellStyle name="Poznámka 2 20 3 2 2" xfId="46169" xr:uid="{6F46CD40-1198-46F6-94C8-2B08D3906C6D}"/>
    <cellStyle name="Poznámka 2 20 3 3" xfId="23306" xr:uid="{EF8FB34C-0FB0-4457-9523-331E815F6CB1}"/>
    <cellStyle name="Poznámka 2 20 3 4" xfId="26117" xr:uid="{54EC37EB-8F79-4224-8B26-A0CE5A06FCCF}"/>
    <cellStyle name="Poznámka 2 20 3 5" xfId="35060" xr:uid="{0528602C-92BC-4A69-9611-0B9687FCDD27}"/>
    <cellStyle name="Poznámka 2 20 4" xfId="15304" xr:uid="{8553A0F8-8F95-4D3B-9557-BC326DF5BAC5}"/>
    <cellStyle name="Poznámka 2 20 4 2" xfId="40508" xr:uid="{93021FA2-2567-4255-810F-15AC83B11CA3}"/>
    <cellStyle name="Poznámka 2 20 5" xfId="18404" xr:uid="{EB556A61-0A56-4C55-B429-84B0381E68A4}"/>
    <cellStyle name="Poznámka 2 20 6" xfId="29513" xr:uid="{15125C21-2D10-4FD1-A92B-4F33046D3483}"/>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2 2" xfId="47685" xr:uid="{A1BF2F26-6DAF-454E-88F1-05FF65647136}"/>
    <cellStyle name="Poznámka 2 21 2 3" xfId="24328" xr:uid="{12FBED90-1FE8-4085-B2B2-01C779190E55}"/>
    <cellStyle name="Poznámka 2 21 2 4" xfId="27089" xr:uid="{9BCA8AFA-0626-4259-9CDA-92FDE219068E}"/>
    <cellStyle name="Poznámka 2 21 2 5" xfId="36566" xr:uid="{608E04A0-A3DC-4AEC-920C-F068551A75F8}"/>
    <cellStyle name="Poznámka 2 21 3" xfId="16473" xr:uid="{F626D69B-814F-44AD-9227-A96C3FE9EA4B}"/>
    <cellStyle name="Poznámka 2 21 3 2" xfId="42020" xr:uid="{2D139710-F67D-4F76-9C13-71814867664B}"/>
    <cellStyle name="Poznámka 2 21 4" xfId="17740" xr:uid="{4EF55A96-6971-4AA9-B114-010BF76E6BB7}"/>
    <cellStyle name="Poznámka 2 21 5" xfId="31015" xr:uid="{99097782-E2DD-42BD-8D30-22E02863E2C6}"/>
    <cellStyle name="Poznámka 2 22" xfId="8776" xr:uid="{2D3D9ED8-CDE5-4EF5-A517-67F18A2E52FA}"/>
    <cellStyle name="Poznámka 2 22 2" xfId="19101" xr:uid="{68FC4168-6275-4BC2-82A4-B981BCFFE004}"/>
    <cellStyle name="Poznámka 2 22 2 2" xfId="44835" xr:uid="{91D93F2B-AA37-46AF-8F69-763712098976}"/>
    <cellStyle name="Poznámka 2 22 3" xfId="22716" xr:uid="{1688B40B-E38A-4641-83B1-38ACE5167FFF}"/>
    <cellStyle name="Poznámka 2 22 4" xfId="25612" xr:uid="{2CC09986-9374-4645-8EE0-E1E635BA6EB1}"/>
    <cellStyle name="Poznámka 2 22 5" xfId="33744" xr:uid="{5C6670D7-2EA0-4F6B-815C-3D881C4421C1}"/>
    <cellStyle name="Poznámka 2 23" xfId="14346" xr:uid="{C0D68467-0DB7-48CB-BD81-59AE80B85DFE}"/>
    <cellStyle name="Poznámka 2 23 2" xfId="39175" xr:uid="{7CE1EC27-78BA-40FA-A4F9-60C1403617D7}"/>
    <cellStyle name="Poznámka 2 24" xfId="18850" xr:uid="{C4A6D413-7D2B-4623-8FC2-939259317A7C}"/>
    <cellStyle name="Poznámka 2 25" xfId="28194" xr:uid="{8A635D52-D4CF-461D-859A-DE4684DB229B}"/>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2 2" xfId="48835" xr:uid="{632A412C-971E-4539-89A1-3CC5499228B0}"/>
    <cellStyle name="Poznámka 2 3 2 2 2 2 3" xfId="24689" xr:uid="{020C92BD-1131-426C-A35A-B6F51D8698CC}"/>
    <cellStyle name="Poznámka 2 3 2 2 2 2 4" xfId="27360" xr:uid="{0A7FF80C-7EE7-4846-87C4-DB58A662927E}"/>
    <cellStyle name="Poznámka 2 3 2 2 2 2 5" xfId="37638" xr:uid="{BED2FAB0-EBE0-4B29-8B2E-D204301D6650}"/>
    <cellStyle name="Poznámka 2 3 2 2 2 3" xfId="17074" xr:uid="{80FFA421-E1EE-43B3-AA85-CEE205569EAF}"/>
    <cellStyle name="Poznámka 2 3 2 2 2 3 2" xfId="43166" xr:uid="{EA8EE79F-D089-49E6-A151-9553D84E7CC9}"/>
    <cellStyle name="Poznámka 2 3 2 2 2 4" xfId="19807" xr:uid="{3E5C0607-A94F-416B-AE2E-1D7F234A1D07}"/>
    <cellStyle name="Poznámka 2 3 2 2 2 5" xfId="32083" xr:uid="{F21D7C4A-1957-4FB1-A04A-3ADEA8136519}"/>
    <cellStyle name="Poznámka 2 3 2 2 3" xfId="9751" xr:uid="{5402EAB7-1B07-4207-886F-E15DC39CC8BD}"/>
    <cellStyle name="Poznámka 2 3 2 2 3 2" xfId="19736" xr:uid="{EB078D18-A8D0-4A71-B41A-6511D4515DE9}"/>
    <cellStyle name="Poznámka 2 3 2 2 3 2 2" xfId="45806" xr:uid="{4DC91EF2-8AB7-4B97-B898-D8A35FB7B632}"/>
    <cellStyle name="Poznámka 2 3 2 2 3 3" xfId="23216" xr:uid="{ED4CD73B-E6D3-493E-874E-D6983A57F1FB}"/>
    <cellStyle name="Poznámka 2 3 2 2 3 4" xfId="26058" xr:uid="{0365C9B4-7831-492B-8707-AF9C0ACF7E84}"/>
    <cellStyle name="Poznámka 2 3 2 2 3 5" xfId="34697" xr:uid="{2FE9B72E-EA02-4EF8-BD0B-53AFF287AA1F}"/>
    <cellStyle name="Poznámka 2 3 2 2 4" xfId="15136" xr:uid="{98838F0C-BE1A-4FE4-A0BA-AB1B90F5F465}"/>
    <cellStyle name="Poznámka 2 3 2 2 4 2" xfId="40145" xr:uid="{0200DDE4-B6F9-435B-B402-F03F51F1A4CB}"/>
    <cellStyle name="Poznámka 2 3 2 2 5" xfId="18421" xr:uid="{041990F9-0832-4688-AB4A-FB4D24B5FEAE}"/>
    <cellStyle name="Poznámka 2 3 2 2 6" xfId="29150" xr:uid="{A0C81924-8F4F-42C4-BD5D-C0733C734908}"/>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2 2" xfId="50170" xr:uid="{A043EF99-D76E-4431-8C0A-60FE241FDB2F}"/>
    <cellStyle name="Poznámka 2 3 2 3 2 2 3" xfId="25393" xr:uid="{7B1FB086-3DE1-436E-9443-444B5D342D19}"/>
    <cellStyle name="Poznámka 2 3 2 3 2 2 4" xfId="27990" xr:uid="{3B666E64-CEAE-4315-ABCB-87D19FC8815E}"/>
    <cellStyle name="Poznámka 2 3 2 3 2 2 5" xfId="38973" xr:uid="{A00E6A90-B54F-4927-A9DB-154C854E5949}"/>
    <cellStyle name="Poznámka 2 3 2 3 2 3" xfId="17948" xr:uid="{58F0455E-F260-48DF-9BE6-A93BEDBD6E64}"/>
    <cellStyle name="Poznámka 2 3 2 3 2 3 2" xfId="44501" xr:uid="{8F8B8127-5212-4924-B20E-FA00DD0EE6F9}"/>
    <cellStyle name="Poznámka 2 3 2 3 2 4" xfId="17716" xr:uid="{0EDA774F-7CC3-45DD-B7F7-548BF0A06396}"/>
    <cellStyle name="Poznámka 2 3 2 3 2 5" xfId="33418" xr:uid="{018827A4-FC11-4D36-AD2E-AD5DC2A9B299}"/>
    <cellStyle name="Poznámka 2 3 2 3 3" xfId="11082" xr:uid="{AD9C2172-BD6D-4CB1-AD2D-354A76F17013}"/>
    <cellStyle name="Poznámka 2 3 2 3 3 2" xfId="20624" xr:uid="{1997DFD4-512E-45E4-85D8-4DDA84962B1D}"/>
    <cellStyle name="Poznámka 2 3 2 3 3 2 2" xfId="47137" xr:uid="{11F33DF0-6BF2-4B0D-A0ED-39B7655E77BA}"/>
    <cellStyle name="Poznámka 2 3 2 3 3 3" xfId="23910" xr:uid="{56F34BD6-4C60-4221-87A5-2B80D5F0E51B}"/>
    <cellStyle name="Poznámka 2 3 2 3 3 4" xfId="26684" xr:uid="{C89A3F5A-212D-4B44-9193-E1FA3803848E}"/>
    <cellStyle name="Poznámka 2 3 2 3 3 5" xfId="36028" xr:uid="{648C4570-3F43-4A9D-96E9-7C331EC4B923}"/>
    <cellStyle name="Poznámka 2 3 2 3 4" xfId="16009" xr:uid="{1C71597A-735A-42CD-9C65-94D000B5961D}"/>
    <cellStyle name="Poznámka 2 3 2 3 4 2" xfId="41476" xr:uid="{B591DF5A-9CE8-4487-BD54-918536DD3BB7}"/>
    <cellStyle name="Poznámka 2 3 2 3 5" xfId="21725" xr:uid="{64007CCD-7717-4C80-A0B1-7C94FA8C82F8}"/>
    <cellStyle name="Poznámka 2 3 2 3 6" xfId="30481" xr:uid="{62B9F896-9B95-4D8F-929E-9CE93D2BCC6B}"/>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2 2" xfId="48229" xr:uid="{E50A9759-D744-4E2C-A563-AF1FAEF94CA9}"/>
    <cellStyle name="Poznámka 2 3 2 4 2 3" xfId="24573" xr:uid="{4E1A3ED2-0C35-4513-8A46-51B3F0C71620}"/>
    <cellStyle name="Poznámka 2 3 2 4 2 4" xfId="27301" xr:uid="{35D3E0D7-33C7-4843-ADCC-60EB837A60CD}"/>
    <cellStyle name="Poznámka 2 3 2 4 2 5" xfId="37062" xr:uid="{EFD3B287-3AF0-42B3-90F4-A4D816A240F9}"/>
    <cellStyle name="Poznámka 2 3 2 4 3" xfId="16817" xr:uid="{50C96C1C-8A74-402C-B79A-363003384CE0}"/>
    <cellStyle name="Poznámka 2 3 2 4 3 2" xfId="42560" xr:uid="{8EA0C050-AED3-4E14-A414-0511B1732E69}"/>
    <cellStyle name="Poznámka 2 3 2 4 4" xfId="21265" xr:uid="{1AD6618B-8CE5-48D4-9AF7-6C86246ECD8B}"/>
    <cellStyle name="Poznámka 2 3 2 4 5" xfId="31507" xr:uid="{C5115AE7-8CCD-4FF7-809F-CFF126DB5EE3}"/>
    <cellStyle name="Poznámka 2 3 2 5" xfId="9107" xr:uid="{5335DACC-F330-42C4-9FF4-C1CB9565EC81}"/>
    <cellStyle name="Poznámka 2 3 2 5 2" xfId="19371" xr:uid="{1102D9BB-3171-46CD-BD5B-298254ECA5A7}"/>
    <cellStyle name="Poznámka 2 3 2 5 2 2" xfId="45166" xr:uid="{37639F1A-BDEC-4C3D-8022-16191B94DFC7}"/>
    <cellStyle name="Poznámka 2 3 2 5 3" xfId="22955" xr:uid="{F2AF57A4-6B73-4AEB-95F8-B6DA8FFC361C}"/>
    <cellStyle name="Poznámka 2 3 2 5 4" xfId="25841" xr:uid="{7E70C39C-AAF0-440A-A2AA-98D30639BB00}"/>
    <cellStyle name="Poznámka 2 3 2 5 5" xfId="34073" xr:uid="{4C0E13E9-FBA2-4A9E-81FF-00303D9DFF98}"/>
    <cellStyle name="Poznámka 2 3 2 6" xfId="14617" xr:uid="{269CB77E-703B-4CAB-BB1D-9D9B09008F39}"/>
    <cellStyle name="Poznámka 2 3 2 6 2" xfId="39506" xr:uid="{00981BEE-D2D7-4B98-B9E2-187F7C1500E4}"/>
    <cellStyle name="Poznámka 2 3 2 7" xfId="18612" xr:uid="{EE72C26B-AA28-4CC4-AD43-AD2BFCA1A345}"/>
    <cellStyle name="Poznámka 2 3 2 8" xfId="28523" xr:uid="{5428CABF-C9F5-4598-BAF3-4469293CFC81}"/>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2 2" xfId="48706" xr:uid="{AEE098C0-0BF7-4FCE-A936-51CFC88F263F}"/>
    <cellStyle name="Poznámka 2 3 3 2 2 3" xfId="24644" xr:uid="{C38A4441-119D-4A77-907D-D5306BED1C51}"/>
    <cellStyle name="Poznámka 2 3 3 2 2 4" xfId="27325" xr:uid="{EF82B660-9BB1-4F27-B444-FFF23C0B51B2}"/>
    <cellStyle name="Poznámka 2 3 3 2 2 5" xfId="37509" xr:uid="{C9D5C544-B562-4FA3-86FA-45904B40031C}"/>
    <cellStyle name="Poznámka 2 3 3 2 3" xfId="17009" xr:uid="{FDFFA9CC-83AF-4A35-ACFB-34F71ECA91E1}"/>
    <cellStyle name="Poznámka 2 3 3 2 3 2" xfId="43037" xr:uid="{19F53B6E-1B4B-45DB-93DE-35420711699B}"/>
    <cellStyle name="Poznámka 2 3 3 2 4" xfId="19737" xr:uid="{37A9C1C0-BC2A-4243-BB9F-7E70E7B283D2}"/>
    <cellStyle name="Poznámka 2 3 3 2 5" xfId="31954" xr:uid="{3757EE4D-FD50-46E6-A009-9B8A317746F3}"/>
    <cellStyle name="Poznámka 2 3 3 3" xfId="9622" xr:uid="{B62D3A78-C859-4E71-8E64-1A7AD30E794E}"/>
    <cellStyle name="Poznámka 2 3 3 3 2" xfId="19666" xr:uid="{CF3A67A2-99E5-4455-AD7B-2F9C08485D96}"/>
    <cellStyle name="Poznámka 2 3 3 3 2 2" xfId="45677" xr:uid="{C0818D4F-24FA-4AA7-8744-75EA600F5C42}"/>
    <cellStyle name="Poznámka 2 3 3 3 3" xfId="23170" xr:uid="{77A8E1F4-DB29-4F91-862A-86F06968AFFF}"/>
    <cellStyle name="Poznámka 2 3 3 3 4" xfId="26023" xr:uid="{59AAAD4C-FBE7-4099-998D-6B0C6DE8B24A}"/>
    <cellStyle name="Poznámka 2 3 3 3 5" xfId="34568" xr:uid="{02014717-6BE9-4826-984D-3C8AD5F42DD0}"/>
    <cellStyle name="Poznámka 2 3 3 4" xfId="15072" xr:uid="{18E4017E-00E0-462A-A85A-57D65D0A13B6}"/>
    <cellStyle name="Poznámka 2 3 3 4 2" xfId="40016" xr:uid="{E4820461-3FB7-4B8E-9B8F-C5FAC2F33719}"/>
    <cellStyle name="Poznámka 2 3 3 5" xfId="22275" xr:uid="{8F497FC5-A745-4A51-9831-CAFFBE54B512}"/>
    <cellStyle name="Poznámka 2 3 3 6" xfId="29021" xr:uid="{E450EC94-EFB1-47E3-B2E8-16D6810413EA}"/>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2 2" xfId="50006" xr:uid="{FCF489FE-ED93-4368-B869-7A49352D4FFF}"/>
    <cellStyle name="Poznámka 2 3 4 2 2 3" xfId="25229" xr:uid="{902EACD7-17E7-4BA0-BB46-A073AEA6E7C5}"/>
    <cellStyle name="Poznámka 2 3 4 2 2 4" xfId="27826" xr:uid="{DDE92F40-B48E-4567-9541-421B41DC2D30}"/>
    <cellStyle name="Poznámka 2 3 4 2 2 5" xfId="38809" xr:uid="{2B456446-92BC-4327-8B03-8CE0F46600D3}"/>
    <cellStyle name="Poznámka 2 3 4 2 3" xfId="17785" xr:uid="{895A25E9-AC89-44BA-98A2-D9E1DAE2FB00}"/>
    <cellStyle name="Poznámka 2 3 4 2 3 2" xfId="44337" xr:uid="{A098E4B6-D034-4973-ABA0-8E32DED056F7}"/>
    <cellStyle name="Poznámka 2 3 4 2 4" xfId="14711" xr:uid="{051D6A26-619B-48D4-8B00-AA4286ED8DE5}"/>
    <cellStyle name="Poznámka 2 3 4 2 5" xfId="33254" xr:uid="{AB9A4473-4460-4938-9D0E-B2103C27C62F}"/>
    <cellStyle name="Poznámka 2 3 4 3" xfId="10918" xr:uid="{81ABD115-4728-42DE-95DF-07AA24626344}"/>
    <cellStyle name="Poznámka 2 3 4 3 2" xfId="20460" xr:uid="{76116FFA-5417-4F05-B199-7C9E63F30A2B}"/>
    <cellStyle name="Poznámka 2 3 4 3 2 2" xfId="46973" xr:uid="{C29E01FF-C6F0-4D1C-89DB-B02D19586614}"/>
    <cellStyle name="Poznámka 2 3 4 3 3" xfId="23746" xr:uid="{F1CE1793-B095-4343-AD80-5D71874E92BC}"/>
    <cellStyle name="Poznámka 2 3 4 3 4" xfId="26520" xr:uid="{F2AD5CFC-08C4-464E-9367-5B87F2D31719}"/>
    <cellStyle name="Poznámka 2 3 4 3 5" xfId="35864" xr:uid="{1631B089-B964-4B84-8F3F-2DB98D18D725}"/>
    <cellStyle name="Poznámka 2 3 4 4" xfId="15846" xr:uid="{40B009FB-BD9C-415A-9583-754CD2D8EEC5}"/>
    <cellStyle name="Poznámka 2 3 4 4 2" xfId="41312" xr:uid="{9F632CB9-A0B7-472B-9A93-7CB79FBA6340}"/>
    <cellStyle name="Poznámka 2 3 4 5" xfId="19164" xr:uid="{DD3A5DD5-0D4B-4490-8A96-7B4391E86E2E}"/>
    <cellStyle name="Poznámka 2 3 4 6" xfId="30317" xr:uid="{23797C44-1641-4FA2-8E8E-5E84861691C3}"/>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2 2" xfId="48199" xr:uid="{9EE59E8F-D6C5-4667-8B90-EEEA1173F3E8}"/>
    <cellStyle name="Poznámka 2 3 5 2 3" xfId="24550" xr:uid="{3C94D644-A521-4A92-9795-8E2FE80B9746}"/>
    <cellStyle name="Poznámka 2 3 5 2 4" xfId="27278" xr:uid="{E6FE46B5-7174-4262-BF2D-FEE860B47BDA}"/>
    <cellStyle name="Poznámka 2 3 5 2 5" xfId="37038" xr:uid="{B2BA4FB8-8C52-4105-A834-0335B5BCE32B}"/>
    <cellStyle name="Poznámka 2 3 5 3" xfId="16788" xr:uid="{E1BFCE77-6A12-4CCE-A1EB-F07AE12D1C02}"/>
    <cellStyle name="Poznámka 2 3 5 3 2" xfId="42530" xr:uid="{7038FE18-75D6-4C35-BAA5-4C9FEF72AF23}"/>
    <cellStyle name="Poznámka 2 3 5 4" xfId="19822" xr:uid="{0E725A63-9927-4BEE-B7DD-9BD1722F7841}"/>
    <cellStyle name="Poznámka 2 3 5 5" xfId="31483" xr:uid="{B7C0D2F0-C042-4AB1-8996-E9428EB3BB81}"/>
    <cellStyle name="Poznámka 2 3 6" xfId="8806" xr:uid="{DDD251EC-5C18-4884-B42F-BA507373413A}"/>
    <cellStyle name="Poznámka 2 3 6 2" xfId="19128" xr:uid="{FE1E591F-5114-46A2-89FB-49DB3A12A328}"/>
    <cellStyle name="Poznámka 2 3 6 2 2" xfId="44865" xr:uid="{CD55CBC9-5B9C-412C-A7EC-32FEF304EDA6}"/>
    <cellStyle name="Poznámka 2 3 6 3" xfId="22739" xr:uid="{F0051C9A-E529-4570-8686-9FBA28A47370}"/>
    <cellStyle name="Poznámka 2 3 6 4" xfId="25634" xr:uid="{D1F3DE2A-60DC-4B1F-9FB6-9AFF6C3113D0}"/>
    <cellStyle name="Poznámka 2 3 6 5" xfId="33772" xr:uid="{DAF156C8-C1F4-4411-8A80-E94576580B70}"/>
    <cellStyle name="Poznámka 2 3 7" xfId="14373" xr:uid="{4577799C-87D3-4820-A0A0-E0F6D128CBFB}"/>
    <cellStyle name="Poznámka 2 3 7 2" xfId="39205" xr:uid="{0A74BE7A-7B30-4515-B83D-C65E7D27CD5F}"/>
    <cellStyle name="Poznámka 2 3 8" xfId="18828" xr:uid="{70036DA1-7271-4F38-946A-9E794C2CDC0F}"/>
    <cellStyle name="Poznámka 2 3 9" xfId="28222" xr:uid="{D4B701BE-7F4C-40BA-B7E3-7A8DDE9D4E40}"/>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2 2" xfId="48849" xr:uid="{6633B44A-0E7C-43E4-8819-EAFE886F6C69}"/>
    <cellStyle name="Poznámka 2 4 2 2 2 2 3" xfId="24693" xr:uid="{F21A89F3-4594-4ABB-9C98-4B75F3648636}"/>
    <cellStyle name="Poznámka 2 4 2 2 2 2 4" xfId="27362" xr:uid="{F465CEE0-61D0-4C9E-B7AA-3E5C18D30E34}"/>
    <cellStyle name="Poznámka 2 4 2 2 2 2 5" xfId="37652" xr:uid="{EE68B85D-DE31-44E0-864C-C056C1F575F8}"/>
    <cellStyle name="Poznámka 2 4 2 2 2 3" xfId="17083" xr:uid="{3A8E8FC2-1ECE-449C-8FE6-37F0BAC654B3}"/>
    <cellStyle name="Poznámka 2 4 2 2 2 3 2" xfId="43180" xr:uid="{C7C1CFDF-9963-43AD-BA04-81ABE1DDDF1C}"/>
    <cellStyle name="Poznámka 2 4 2 2 2 4" xfId="17682" xr:uid="{5421BE7A-1F35-4600-8012-126A02C26A70}"/>
    <cellStyle name="Poznámka 2 4 2 2 2 5" xfId="32097" xr:uid="{BCF0A06F-7963-4EDC-87E0-5AE305BF4940}"/>
    <cellStyle name="Poznámka 2 4 2 2 3" xfId="9765" xr:uid="{E4A51DD6-5C02-4349-A8D7-063FC7B3EA12}"/>
    <cellStyle name="Poznámka 2 4 2 2 3 2" xfId="19747" xr:uid="{F5574B2E-7F11-4695-BF03-D6C5C738DE4E}"/>
    <cellStyle name="Poznámka 2 4 2 2 3 2 2" xfId="45820" xr:uid="{4AEFE0E6-7798-4CE7-804D-4352917D8076}"/>
    <cellStyle name="Poznámka 2 4 2 2 3 3" xfId="23219" xr:uid="{875B01C7-A4C7-4950-9BA4-3D50015B0FC5}"/>
    <cellStyle name="Poznámka 2 4 2 2 3 4" xfId="26060" xr:uid="{40330077-C164-4CC7-8B91-24036F433FE6}"/>
    <cellStyle name="Poznámka 2 4 2 2 3 5" xfId="34711" xr:uid="{35BEAC66-C5E0-4283-A208-F2B918E817BB}"/>
    <cellStyle name="Poznámka 2 4 2 2 4" xfId="15142" xr:uid="{598041C5-E9A5-4EEC-B68A-4FCB1359D2B5}"/>
    <cellStyle name="Poznámka 2 4 2 2 4 2" xfId="40159" xr:uid="{304DD8E4-A0DC-4497-86A0-3F062F8B4A92}"/>
    <cellStyle name="Poznámka 2 4 2 2 5" xfId="17691" xr:uid="{284DDF2B-7551-45D1-931F-95FCEA718BCE}"/>
    <cellStyle name="Poznámka 2 4 2 2 6" xfId="29164" xr:uid="{245151B6-7193-46EC-808D-CB9A5A2CA390}"/>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2 2" xfId="50186" xr:uid="{91271299-EE79-45B5-BB04-F1601316CF29}"/>
    <cellStyle name="Poznámka 2 4 2 3 2 2 3" xfId="25409" xr:uid="{15325E52-73FD-434C-89FC-9A5637C1DD1A}"/>
    <cellStyle name="Poznámka 2 4 2 3 2 2 4" xfId="28006" xr:uid="{8BC84EA2-CFC8-4D52-8257-7FA851904C6F}"/>
    <cellStyle name="Poznámka 2 4 2 3 2 2 5" xfId="38989" xr:uid="{44F88448-4C72-450E-BB89-65423073D591}"/>
    <cellStyle name="Poznámka 2 4 2 3 2 3" xfId="17964" xr:uid="{115206B0-DD1F-4CDD-A23D-07C29070C3F9}"/>
    <cellStyle name="Poznámka 2 4 2 3 2 3 2" xfId="44517" xr:uid="{D5675E8E-72BA-4F0E-80D1-F8F583CEF955}"/>
    <cellStyle name="Poznámka 2 4 2 3 2 4" xfId="22234" xr:uid="{14806C0D-605F-41C8-B756-8A6F1F78C503}"/>
    <cellStyle name="Poznámka 2 4 2 3 2 5" xfId="33434" xr:uid="{4F7AF5A9-D71A-4769-A0BA-E6C62D077911}"/>
    <cellStyle name="Poznámka 2 4 2 3 3" xfId="11098" xr:uid="{1110BDEB-9690-4B6D-8FD7-A74EE624D3FE}"/>
    <cellStyle name="Poznámka 2 4 2 3 3 2" xfId="20640" xr:uid="{6E24DB9F-AEAA-4C48-B4BF-A37EF6E23422}"/>
    <cellStyle name="Poznámka 2 4 2 3 3 2 2" xfId="47153" xr:uid="{17B6029D-8602-4B4B-A2C9-6A8AA7394718}"/>
    <cellStyle name="Poznámka 2 4 2 3 3 3" xfId="23926" xr:uid="{C45F12D4-9395-44D7-B704-C8D19428AF52}"/>
    <cellStyle name="Poznámka 2 4 2 3 3 4" xfId="26700" xr:uid="{BD176133-5A97-4B84-95A5-001E11C70702}"/>
    <cellStyle name="Poznámka 2 4 2 3 3 5" xfId="36044" xr:uid="{5369F217-357F-4818-80B2-BC94FA38FC49}"/>
    <cellStyle name="Poznámka 2 4 2 3 4" xfId="16025" xr:uid="{752BD119-DE12-4286-AFB2-F8910FBFCCE3}"/>
    <cellStyle name="Poznámka 2 4 2 3 4 2" xfId="41492" xr:uid="{F2D8F302-2EAB-46A3-A29E-F4B2E888679E}"/>
    <cellStyle name="Poznámka 2 4 2 3 5" xfId="19745" xr:uid="{210DEDF1-A9A6-4A3E-B8E2-FCF4C6274745}"/>
    <cellStyle name="Poznámka 2 4 2 3 6" xfId="30497" xr:uid="{26520F2F-B432-4F9B-99FD-0EB0A5821684}"/>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2 2" xfId="48220" xr:uid="{596CC9A6-C88C-4F97-90DB-7BE9E765826B}"/>
    <cellStyle name="Poznámka 2 4 2 4 2 3" xfId="24567" xr:uid="{3F882B2B-7D1A-425F-AA87-89162DE0A970}"/>
    <cellStyle name="Poznámka 2 4 2 4 2 4" xfId="27295" xr:uid="{E006E4B7-2C82-42AB-8831-AA058D34B077}"/>
    <cellStyle name="Poznámka 2 4 2 4 2 5" xfId="37056" xr:uid="{80F895DD-5661-43D5-887A-36B99A460471}"/>
    <cellStyle name="Poznámka 2 4 2 4 3" xfId="16810" xr:uid="{A6A1F359-3246-4B15-ABB2-E127810085D5}"/>
    <cellStyle name="Poznámka 2 4 2 4 3 2" xfId="42551" xr:uid="{BDEA4498-D8B2-4CAD-98A9-F98A9BBEFFF5}"/>
    <cellStyle name="Poznámka 2 4 2 4 4" xfId="16859" xr:uid="{5AC06BB6-085E-47F0-994F-860AB7771BE3}"/>
    <cellStyle name="Poznámka 2 4 2 4 5" xfId="31501" xr:uid="{D82576C0-2004-4A7F-BC3E-06E35B6533E5}"/>
    <cellStyle name="Poznámka 2 4 2 5" xfId="9135" xr:uid="{E73060F9-7FB7-4D98-8D22-16887D1B6125}"/>
    <cellStyle name="Poznámka 2 4 2 5 2" xfId="19395" xr:uid="{CB029BFE-E3AA-4978-AA7B-D959943224BA}"/>
    <cellStyle name="Poznámka 2 4 2 5 2 2" xfId="45194" xr:uid="{5ECC94D0-210A-415E-BDB9-882F4466B2A8}"/>
    <cellStyle name="Poznámka 2 4 2 5 3" xfId="22973" xr:uid="{843C11A7-AAE6-4C8E-9897-790F34CFDDA2}"/>
    <cellStyle name="Poznámka 2 4 2 5 4" xfId="25857" xr:uid="{A8AEDE3C-EBD4-4DBD-A97E-0A248DC9A397}"/>
    <cellStyle name="Poznámka 2 4 2 5 5" xfId="34101" xr:uid="{9B4B3EBA-A52D-4827-9F86-2CC8EC7EF8AD}"/>
    <cellStyle name="Poznámka 2 4 2 6" xfId="14640" xr:uid="{08411C99-2AC8-4F08-88D4-DF46016592D5}"/>
    <cellStyle name="Poznámka 2 4 2 6 2" xfId="39534" xr:uid="{D13BFD61-F17A-4E20-80BA-187D5B30EA72}"/>
    <cellStyle name="Poznámka 2 4 2 7" xfId="18593" xr:uid="{3BB3FE9C-9E25-412D-91B5-AE5A94EB2812}"/>
    <cellStyle name="Poznámka 2 4 2 8" xfId="28551" xr:uid="{7F870984-B1E4-4A59-9969-897457BA6F14}"/>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2 2" xfId="48720" xr:uid="{B73768B1-79B4-4A2C-869D-66F07E8D1F6D}"/>
    <cellStyle name="Poznámka 2 4 3 2 2 3" xfId="24646" xr:uid="{D4843179-2EF7-4446-8F78-8066D5B1280C}"/>
    <cellStyle name="Poznámka 2 4 3 2 2 4" xfId="27327" xr:uid="{DE3A883C-691D-417F-960B-7862FCC776AE}"/>
    <cellStyle name="Poznámka 2 4 3 2 2 5" xfId="37523" xr:uid="{4A40A0A3-63D0-4FF4-A4D7-E1BBD717F385}"/>
    <cellStyle name="Poznámka 2 4 3 2 3" xfId="17017" xr:uid="{65BB7A37-704B-49BD-873D-5E6B289F4284}"/>
    <cellStyle name="Poznámka 2 4 3 2 3 2" xfId="43051" xr:uid="{1FE720D2-1E13-49F6-991F-426461FAC7CD}"/>
    <cellStyle name="Poznámka 2 4 3 2 4" xfId="15785" xr:uid="{532EAA75-23F3-4B7F-B023-0F46D74BEC44}"/>
    <cellStyle name="Poznámka 2 4 3 2 5" xfId="31968" xr:uid="{B29B0083-F5E1-43F6-A5D2-4E09588C4D98}"/>
    <cellStyle name="Poznámka 2 4 3 3" xfId="9636" xr:uid="{9369BF12-21AE-4198-924A-1CFBD24A79CD}"/>
    <cellStyle name="Poznámka 2 4 3 3 2" xfId="19673" xr:uid="{9CFAD6C9-3885-4634-BC7B-EE9B04334961}"/>
    <cellStyle name="Poznámka 2 4 3 3 2 2" xfId="45691" xr:uid="{0CE63C50-0F6E-41FB-BDE9-CBA05E912F1A}"/>
    <cellStyle name="Poznámka 2 4 3 3 3" xfId="23172" xr:uid="{A4DAFA13-68C8-4478-B66B-9A4341E0C637}"/>
    <cellStyle name="Poznámka 2 4 3 3 4" xfId="26025" xr:uid="{B566196C-F064-482A-B0EE-3D4B5DCD4C57}"/>
    <cellStyle name="Poznámka 2 4 3 3 5" xfId="34582" xr:uid="{230CD746-1B7D-41F6-937B-A569C8EC399F}"/>
    <cellStyle name="Poznámka 2 4 3 4" xfId="15081" xr:uid="{4A6D9533-971C-4DBC-A975-7F41C44B1446}"/>
    <cellStyle name="Poznámka 2 4 3 4 2" xfId="40030" xr:uid="{CDBCC1E6-B273-443C-AC9D-C6B864927C53}"/>
    <cellStyle name="Poznámka 2 4 3 5" xfId="16455" xr:uid="{22374650-E139-460B-BB00-FD7CC903FE81}"/>
    <cellStyle name="Poznámka 2 4 3 6" xfId="29035" xr:uid="{04B7F6E0-670F-4672-B666-41FAB2B9A6D7}"/>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2 2" xfId="50001" xr:uid="{516E2B0C-6880-44AC-A3F7-421962D99C90}"/>
    <cellStyle name="Poznámka 2 4 4 2 2 3" xfId="25224" xr:uid="{07134E39-89A5-4ABF-A07A-8CE7844CDF1C}"/>
    <cellStyle name="Poznámka 2 4 4 2 2 4" xfId="27821" xr:uid="{AA852174-B724-40DE-88ED-FE6CCBFED3AC}"/>
    <cellStyle name="Poznámka 2 4 4 2 2 5" xfId="38804" xr:uid="{B962ED65-1480-4331-B9C2-FECB74B95EEA}"/>
    <cellStyle name="Poznámka 2 4 4 2 3" xfId="17780" xr:uid="{EE0B8201-491E-43D3-A784-AAF9FFFCAF99}"/>
    <cellStyle name="Poznámka 2 4 4 2 3 2" xfId="44332" xr:uid="{6065207A-43EC-4A8E-A63D-2CE2EFA05339}"/>
    <cellStyle name="Poznámka 2 4 4 2 4" xfId="19859" xr:uid="{C22818BF-980F-4F28-810F-08B0AD55AF30}"/>
    <cellStyle name="Poznámka 2 4 4 2 5" xfId="33249" xr:uid="{7BE2C617-F657-4866-84AD-917B7A722542}"/>
    <cellStyle name="Poznámka 2 4 4 3" xfId="10913" xr:uid="{6E840A91-CC9E-45FE-AA35-10A9A48C5F09}"/>
    <cellStyle name="Poznámka 2 4 4 3 2" xfId="20455" xr:uid="{5D20A346-8C26-4E2B-A643-C96FA44478CC}"/>
    <cellStyle name="Poznámka 2 4 4 3 2 2" xfId="46968" xr:uid="{6F465065-4613-433C-AEC9-87074A29150F}"/>
    <cellStyle name="Poznámka 2 4 4 3 3" xfId="23741" xr:uid="{36404CA7-E15E-4961-998A-1F86A35C6A23}"/>
    <cellStyle name="Poznámka 2 4 4 3 4" xfId="26515" xr:uid="{824124AE-D9DE-4E99-A425-904B9C63696C}"/>
    <cellStyle name="Poznámka 2 4 4 3 5" xfId="35859" xr:uid="{AF65B073-06FC-4D59-A3E5-33E5ED9EE54E}"/>
    <cellStyle name="Poznámka 2 4 4 4" xfId="15841" xr:uid="{87DEEDFB-E921-406F-9BD3-E52BFF1771B6}"/>
    <cellStyle name="Poznámka 2 4 4 4 2" xfId="41307" xr:uid="{B470CE3E-4573-411D-A7F9-F5EBCC4479C2}"/>
    <cellStyle name="Poznámka 2 4 4 5" xfId="15254" xr:uid="{447B90FD-4BB4-47C7-9F75-B3E9FEC87567}"/>
    <cellStyle name="Poznámka 2 4 4 6" xfId="30312" xr:uid="{EE6D9406-5AF6-4319-9E0C-59139B50E326}"/>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2 2" xfId="47335" xr:uid="{F8B5C034-B754-4BE9-8A1D-728FE4A13F75}"/>
    <cellStyle name="Poznámka 2 4 5 2 3" xfId="24098" xr:uid="{FDDA3FDE-BFC0-4114-8656-57D2C1618CC5}"/>
    <cellStyle name="Poznámka 2 4 5 2 4" xfId="26869" xr:uid="{C9948491-BE19-49DB-A730-E9079EF67738}"/>
    <cellStyle name="Poznámka 2 4 5 2 5" xfId="36223" xr:uid="{FBAD5CE8-E5F0-4A75-88B1-A9C7F5BBE1B7}"/>
    <cellStyle name="Poznámka 2 4 5 3" xfId="16200" xr:uid="{67872C94-4499-4E7E-903E-02F725556F3C}"/>
    <cellStyle name="Poznámka 2 4 5 3 2" xfId="41671" xr:uid="{A880381F-4C59-4C9C-84B4-84919E845E75}"/>
    <cellStyle name="Poznámka 2 4 5 4" xfId="15011" xr:uid="{B876228E-CBD1-41EC-81B5-CC1F79F9EE53}"/>
    <cellStyle name="Poznámka 2 4 5 5" xfId="30673" xr:uid="{FF478B12-307E-43BB-A3DA-47BB2EA7C1F4}"/>
    <cellStyle name="Poznámka 2 4 6" xfId="8834" xr:uid="{A6964C60-7EB3-466B-A610-08D57848F4CB}"/>
    <cellStyle name="Poznámka 2 4 6 2" xfId="19149" xr:uid="{F3FBDFE5-129D-447C-9A27-C4DA2BAA6718}"/>
    <cellStyle name="Poznámka 2 4 6 2 2" xfId="44893" xr:uid="{82634C65-CBCA-4768-A9F7-9C76BB6EFB46}"/>
    <cellStyle name="Poznámka 2 4 6 3" xfId="22756" xr:uid="{DCF76E35-EEE5-4ED2-854E-D4FC41673674}"/>
    <cellStyle name="Poznámka 2 4 6 4" xfId="25650" xr:uid="{DE2C79C4-1C94-403C-AEC1-29F0E450E940}"/>
    <cellStyle name="Poznámka 2 4 6 5" xfId="33800" xr:uid="{EB18F27A-EE96-427F-A87B-18A6220DC8B2}"/>
    <cellStyle name="Poznámka 2 4 7" xfId="14395" xr:uid="{D96983EA-13B6-4D0B-BD2D-E1DDD78BEDC2}"/>
    <cellStyle name="Poznámka 2 4 7 2" xfId="39233" xr:uid="{6C7BFB49-A9B1-44AC-9869-91151F6B69C7}"/>
    <cellStyle name="Poznámka 2 4 8" xfId="18811" xr:uid="{2A3BA82A-B02E-4372-B333-87F93A296D0F}"/>
    <cellStyle name="Poznámka 2 4 9" xfId="28250" xr:uid="{7427C8BD-FB1D-4E23-B276-BC93D82AE20B}"/>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2 2" xfId="48856" xr:uid="{D4397B0A-2E55-444B-A5A3-E13AE820F109}"/>
    <cellStyle name="Poznámka 2 5 2 2 2 2 3" xfId="24694" xr:uid="{E01075D2-534A-40D4-AF46-C0B2AC09F2A5}"/>
    <cellStyle name="Poznámka 2 5 2 2 2 2 4" xfId="27363" xr:uid="{F8897541-29DB-4655-A1A5-F71297E998FD}"/>
    <cellStyle name="Poznámka 2 5 2 2 2 2 5" xfId="37659" xr:uid="{C58AF931-CED4-4E5D-9DC0-69FC0FC68319}"/>
    <cellStyle name="Poznámka 2 5 2 2 2 3" xfId="17086" xr:uid="{91BFB5D5-83BA-47E6-A9CF-3FE71AFDC9EB}"/>
    <cellStyle name="Poznámka 2 5 2 2 2 3 2" xfId="43187" xr:uid="{6358F870-A43D-4B3D-BBE4-3A53CF01B0D7}"/>
    <cellStyle name="Poznámka 2 5 2 2 2 4" xfId="14824" xr:uid="{2FA9A42F-FAC9-413C-AAB1-7E375285B97B}"/>
    <cellStyle name="Poznámka 2 5 2 2 2 5" xfId="32104" xr:uid="{8685FCCF-0D0E-411A-A0B4-E39017FDC44C}"/>
    <cellStyle name="Poznámka 2 5 2 2 3" xfId="9772" xr:uid="{DE214260-2211-4F23-BA59-FDF938CDFDE8}"/>
    <cellStyle name="Poznámka 2 5 2 2 3 2" xfId="19751" xr:uid="{09E09F9F-0309-4E8F-B555-F93C5CE91FE3}"/>
    <cellStyle name="Poznámka 2 5 2 2 3 2 2" xfId="45827" xr:uid="{D9C2B4C3-DE5E-4DED-B66E-4BD764C33142}"/>
    <cellStyle name="Poznámka 2 5 2 2 3 3" xfId="23220" xr:uid="{17C93B4D-A6D2-4A1A-B27C-853B608CF6C5}"/>
    <cellStyle name="Poznámka 2 5 2 2 3 4" xfId="26061" xr:uid="{3930FB92-94F1-4DC8-BE59-B6D6333C10B4}"/>
    <cellStyle name="Poznámka 2 5 2 2 3 5" xfId="34718" xr:uid="{50B9B7CE-1B9E-4860-B60B-E688D82F0B19}"/>
    <cellStyle name="Poznámka 2 5 2 2 4" xfId="15146" xr:uid="{FB98B8A2-042C-4ABA-A589-133D43A9AFA1}"/>
    <cellStyle name="Poznámka 2 5 2 2 4 2" xfId="40166" xr:uid="{2CE230B2-33F0-4474-8E98-3F4E33BE51F3}"/>
    <cellStyle name="Poznámka 2 5 2 2 5" xfId="14832" xr:uid="{54A9AA13-A13D-4C87-AD39-081479DD2B70}"/>
    <cellStyle name="Poznámka 2 5 2 2 6" xfId="29171" xr:uid="{7639C3A5-852A-4150-AA9F-8A2C15B55997}"/>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2 2" xfId="50189" xr:uid="{67D4C3AA-40E7-4B46-890C-A0B69E3B8C50}"/>
    <cellStyle name="Poznámka 2 5 2 3 2 2 3" xfId="25412" xr:uid="{93417FEC-A8D7-44B5-948C-C13F1C421B6C}"/>
    <cellStyle name="Poznámka 2 5 2 3 2 2 4" xfId="28009" xr:uid="{1B148018-0BCF-4A22-9EC5-34C42E1C9ABF}"/>
    <cellStyle name="Poznámka 2 5 2 3 2 2 5" xfId="38992" xr:uid="{59E8E8A0-2818-49AC-9E58-DA780258AC3C}"/>
    <cellStyle name="Poznámka 2 5 2 3 2 3" xfId="17967" xr:uid="{675B8151-D966-42F4-8BF7-E98EB3D60633}"/>
    <cellStyle name="Poznámka 2 5 2 3 2 3 2" xfId="44520" xr:uid="{52333C0B-8628-41E3-A4C6-614A7FF618DA}"/>
    <cellStyle name="Poznámka 2 5 2 3 2 4" xfId="18148" xr:uid="{0F5B65BA-68F0-4D30-904C-F6EBF483AE19}"/>
    <cellStyle name="Poznámka 2 5 2 3 2 5" xfId="33437" xr:uid="{F738CDBA-38D0-4993-9C8F-C2601341D62B}"/>
    <cellStyle name="Poznámka 2 5 2 3 3" xfId="11101" xr:uid="{72894CCA-5ECF-4D41-ADAA-DF76178D2DD4}"/>
    <cellStyle name="Poznámka 2 5 2 3 3 2" xfId="20643" xr:uid="{A56FD008-7DE0-4238-87A5-5D8C3360ECAB}"/>
    <cellStyle name="Poznámka 2 5 2 3 3 2 2" xfId="47156" xr:uid="{AF86BB45-A15B-4AFB-BB08-7DE26F78E13C}"/>
    <cellStyle name="Poznámka 2 5 2 3 3 3" xfId="23929" xr:uid="{7FAC4C0E-11DA-41CF-AC31-18F2B543BCDD}"/>
    <cellStyle name="Poznámka 2 5 2 3 3 4" xfId="26703" xr:uid="{23E5D734-8816-40FF-923E-B7EA3CBEF951}"/>
    <cellStyle name="Poznámka 2 5 2 3 3 5" xfId="36047" xr:uid="{4351AE0B-2741-40B6-9DEE-58C26186BD58}"/>
    <cellStyle name="Poznámka 2 5 2 3 4" xfId="16028" xr:uid="{5716EA04-C5A5-4645-853A-158435C7C461}"/>
    <cellStyle name="Poznámka 2 5 2 3 4 2" xfId="41495" xr:uid="{5244D020-5418-4119-A60B-D1F8FB8E7BED}"/>
    <cellStyle name="Poznámka 2 5 2 3 5" xfId="15140" xr:uid="{7F74B315-CE28-4CC4-8E28-68BD5CBDB1C7}"/>
    <cellStyle name="Poznámka 2 5 2 3 6" xfId="30500" xr:uid="{6CDEF49E-781B-49DD-85B6-5DC30F8D4A6D}"/>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2 2" xfId="48119" xr:uid="{873920B1-DC1C-4372-97CE-7386CC81085A}"/>
    <cellStyle name="Poznámka 2 5 2 4 2 3" xfId="24492" xr:uid="{EE58ACCD-DF28-4346-AF8B-C61A3971990A}"/>
    <cellStyle name="Poznámka 2 5 2 4 2 4" xfId="27224" xr:uid="{418C2156-3610-4DEA-9671-874E16B9FD8B}"/>
    <cellStyle name="Poznámka 2 5 2 4 2 5" xfId="36982" xr:uid="{FEFFC27C-6C79-4513-A01A-FCAA55131333}"/>
    <cellStyle name="Poznámka 2 5 2 4 3" xfId="16712" xr:uid="{B01C6645-2457-4760-B6C5-E5427EC6B542}"/>
    <cellStyle name="Poznámka 2 5 2 4 3 2" xfId="42452" xr:uid="{AD08647B-1740-4FFA-BBD8-09C353244300}"/>
    <cellStyle name="Poznámka 2 5 2 4 4" xfId="14986" xr:uid="{144CB740-90A8-4113-B1CB-4ABB0CFB0AAC}"/>
    <cellStyle name="Poznámka 2 5 2 4 5" xfId="31429" xr:uid="{932CB48A-7281-471C-904F-21506793D137}"/>
    <cellStyle name="Poznámka 2 5 2 5" xfId="9144" xr:uid="{030004B1-D951-4A24-818D-B86AE3959D70}"/>
    <cellStyle name="Poznámka 2 5 2 5 2" xfId="19401" xr:uid="{7588B66A-230E-4905-820F-FE9B782C05BD}"/>
    <cellStyle name="Poznámka 2 5 2 5 2 2" xfId="45203" xr:uid="{D880835D-5613-4C56-8F4E-58985C3168C1}"/>
    <cellStyle name="Poznámka 2 5 2 5 3" xfId="22977" xr:uid="{EA8B043B-A06E-4DDD-B207-00CF8E358962}"/>
    <cellStyle name="Poznámka 2 5 2 5 4" xfId="25860" xr:uid="{82AD9B62-047B-4D3B-A3FB-E745ECA646D9}"/>
    <cellStyle name="Poznámka 2 5 2 5 5" xfId="34110" xr:uid="{AACEE7C0-CAB9-41E9-B216-C7541A8C80AF}"/>
    <cellStyle name="Poznámka 2 5 2 6" xfId="14645" xr:uid="{356227BB-392F-4173-8AC4-8CC4530780BD}"/>
    <cellStyle name="Poznámka 2 5 2 6 2" xfId="39543" xr:uid="{ACB59064-C0AA-482F-AA35-61D3A05426B6}"/>
    <cellStyle name="Poznámka 2 5 2 7" xfId="18590" xr:uid="{5F71DCD6-4C4B-4A40-B5EC-E7CDC4DFF226}"/>
    <cellStyle name="Poznámka 2 5 2 8" xfId="28560" xr:uid="{7B5EC576-8040-49FC-BBA3-D4520E800032}"/>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2 2" xfId="48727" xr:uid="{8B221DEF-4F90-40F6-ACF3-B77C4FDF37C9}"/>
    <cellStyle name="Poznámka 2 5 3 2 2 3" xfId="24648" xr:uid="{AA7B1811-8793-4E20-8F78-E3A57FF2D55A}"/>
    <cellStyle name="Poznámka 2 5 3 2 2 4" xfId="27328" xr:uid="{0F9E2BEC-8B5D-4BAF-BDE4-17A3750322FC}"/>
    <cellStyle name="Poznámka 2 5 3 2 2 5" xfId="37530" xr:uid="{E153DA90-C415-4BF0-B96E-C615069513EC}"/>
    <cellStyle name="Poznámka 2 5 3 2 3" xfId="17019" xr:uid="{D77118AB-C91E-401B-800E-96D6730F41CD}"/>
    <cellStyle name="Poznámka 2 5 3 2 3 2" xfId="43058" xr:uid="{7B870845-32D0-4DAC-A670-5C476BA257AF}"/>
    <cellStyle name="Poznámka 2 5 3 2 4" xfId="14618" xr:uid="{1A9F7BC7-85A3-4E5A-B20C-3165A3C8D6C8}"/>
    <cellStyle name="Poznámka 2 5 3 2 5" xfId="31975" xr:uid="{CC84585A-BA0F-4F69-B550-D6B89E8C7AEB}"/>
    <cellStyle name="Poznámka 2 5 3 3" xfId="9643" xr:uid="{F701A699-3971-4175-A6DE-8E40E8220E8D}"/>
    <cellStyle name="Poznámka 2 5 3 3 2" xfId="19677" xr:uid="{BC91AD87-11FC-41B9-BF98-8D9FAE6A1FCF}"/>
    <cellStyle name="Poznámka 2 5 3 3 2 2" xfId="45698" xr:uid="{71B3AEF8-3CE9-4628-A490-CFC358AC1D9C}"/>
    <cellStyle name="Poznámka 2 5 3 3 3" xfId="23174" xr:uid="{FE0854B6-E0A4-4032-B210-AE7DDFD67018}"/>
    <cellStyle name="Poznámka 2 5 3 3 4" xfId="26026" xr:uid="{745340F1-8872-4B49-B465-143D650012A1}"/>
    <cellStyle name="Poznámka 2 5 3 3 5" xfId="34589" xr:uid="{E4D729DE-A4A5-42AD-B7B3-CADBB02F9EC8}"/>
    <cellStyle name="Poznámka 2 5 3 4" xfId="15083" xr:uid="{9405DACF-B3C1-4AAA-B6C1-03CFF9F386FC}"/>
    <cellStyle name="Poznámka 2 5 3 4 2" xfId="40037" xr:uid="{5CF3D9BF-9B40-4A6A-9084-166473218DD8}"/>
    <cellStyle name="Poznámka 2 5 3 5" xfId="19743" xr:uid="{AC81C0E6-6565-410F-A83E-1A80F7D40319}"/>
    <cellStyle name="Poznámka 2 5 3 6" xfId="29042" xr:uid="{0F240B99-346F-41FD-972C-69894836B86E}"/>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2 2" xfId="49979" xr:uid="{323F040A-95A9-4417-ACAF-D06EF021CDEA}"/>
    <cellStyle name="Poznámka 2 5 4 2 2 3" xfId="25202" xr:uid="{33664FD6-B225-4C3F-9C2D-8440C43FC22C}"/>
    <cellStyle name="Poznámka 2 5 4 2 2 4" xfId="27799" xr:uid="{265C07B6-26C8-48ED-8F0B-AFC1FB928D82}"/>
    <cellStyle name="Poznámka 2 5 4 2 2 5" xfId="38782" xr:uid="{6A117EE4-CD4F-4ABE-A383-8B2D14D8F60A}"/>
    <cellStyle name="Poznámka 2 5 4 2 3" xfId="17758" xr:uid="{C2E536FD-6A6C-4ADD-B7E3-1F4002028CDC}"/>
    <cellStyle name="Poznámka 2 5 4 2 3 2" xfId="44310" xr:uid="{1373B7DD-DF76-41AF-B96A-9D37B2526456}"/>
    <cellStyle name="Poznámka 2 5 4 2 4" xfId="18173" xr:uid="{01E40D4B-BEA0-4FD6-BF1B-E77ED9321991}"/>
    <cellStyle name="Poznámka 2 5 4 2 5" xfId="33227" xr:uid="{3EC1D765-DBD6-4506-9833-8A3B3B8D769D}"/>
    <cellStyle name="Poznámka 2 5 4 3" xfId="10891" xr:uid="{D9DF3AB2-0EDE-4375-A2EA-20B621AB66FC}"/>
    <cellStyle name="Poznámka 2 5 4 3 2" xfId="20433" xr:uid="{AB36A300-25A4-4D97-B493-8C71B942A9D9}"/>
    <cellStyle name="Poznámka 2 5 4 3 2 2" xfId="46946" xr:uid="{FB774557-2B3B-429C-B281-59C72543DD67}"/>
    <cellStyle name="Poznámka 2 5 4 3 3" xfId="23719" xr:uid="{9150BF0F-9315-47FA-B33D-70F254FD050F}"/>
    <cellStyle name="Poznámka 2 5 4 3 4" xfId="26493" xr:uid="{254B5E5E-0694-46E9-9C5C-E38F3B94B6F3}"/>
    <cellStyle name="Poznámka 2 5 4 3 5" xfId="35837" xr:uid="{52F901E0-C69D-4B03-8D05-88ECA5BBDC95}"/>
    <cellStyle name="Poznámka 2 5 4 4" xfId="15819" xr:uid="{07028509-9502-48E6-807F-4FB353215723}"/>
    <cellStyle name="Poznámka 2 5 4 4 2" xfId="41285" xr:uid="{B4076D77-79DD-4535-9B27-1E8543309CD7}"/>
    <cellStyle name="Poznámka 2 5 4 5" xfId="17534" xr:uid="{17A92076-BB62-4398-A88A-54637AAEC784}"/>
    <cellStyle name="Poznámka 2 5 4 6" xfId="30290" xr:uid="{E9814E67-C769-48D9-88BC-FB5A51A5834D}"/>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2 2" xfId="48207" xr:uid="{CA83706D-4143-4089-8BC4-129EBFC9FBEC}"/>
    <cellStyle name="Poznámka 2 5 5 2 3" xfId="24557" xr:uid="{E8A5AB5F-0576-45D5-96FF-528D9CB520F2}"/>
    <cellStyle name="Poznámka 2 5 5 2 4" xfId="27285" xr:uid="{388E06E9-C7DF-49F0-A51B-645838A6F417}"/>
    <cellStyle name="Poznámka 2 5 5 2 5" xfId="37045" xr:uid="{A3C76752-DA73-4C54-82BA-8F25468DC207}"/>
    <cellStyle name="Poznámka 2 5 5 3" xfId="16797" xr:uid="{E5D29BAE-58B8-45B0-BF93-9EA5EBC59822}"/>
    <cellStyle name="Poznámka 2 5 5 3 2" xfId="42538" xr:uid="{DDC9FA13-9A1A-4C33-A7E0-FEF33189BF18}"/>
    <cellStyle name="Poznámka 2 5 5 4" xfId="22141" xr:uid="{6EC03859-CC78-4386-A0F8-915E832EA277}"/>
    <cellStyle name="Poznámka 2 5 5 5" xfId="31490" xr:uid="{4A3050F5-6AAF-457B-AC72-502C1167B16F}"/>
    <cellStyle name="Poznámka 2 5 6" xfId="8843" xr:uid="{47CC34F8-3D6A-4FA8-92DB-CF8721A93FEA}"/>
    <cellStyle name="Poznámka 2 5 6 2" xfId="19155" xr:uid="{3A5D0F69-9527-41C0-A8F9-2EB5F7762C4D}"/>
    <cellStyle name="Poznámka 2 5 6 2 2" xfId="44902" xr:uid="{07D3FD35-3D02-4C43-B3DE-39CAEC1AB838}"/>
    <cellStyle name="Poznámka 2 5 6 3" xfId="22760" xr:uid="{EA4D5C12-9364-46FD-A699-FD34E9BCAD25}"/>
    <cellStyle name="Poznámka 2 5 6 4" xfId="25653" xr:uid="{0C6C08DB-DCA8-4684-86A3-2DBC66B9A7D9}"/>
    <cellStyle name="Poznámka 2 5 6 5" xfId="33809" xr:uid="{BE9D333F-04CA-4F6F-9B5C-8E53BBA22CC4}"/>
    <cellStyle name="Poznámka 2 5 7" xfId="14400" xr:uid="{A93D7699-A94E-45A4-8AB9-7D65AC4A5DFA}"/>
    <cellStyle name="Poznámka 2 5 7 2" xfId="39242" xr:uid="{5B2125CF-C527-448A-BE15-02F78382121E}"/>
    <cellStyle name="Poznámka 2 5 8" xfId="18807" xr:uid="{878A38FF-BF5A-47D0-8A57-496C4E9589BA}"/>
    <cellStyle name="Poznámka 2 5 9" xfId="28259" xr:uid="{2A02AD86-EEFB-4348-BAAE-FB0F61DC3510}"/>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2 2" xfId="48878" xr:uid="{A2A3B8DB-2BB0-43A2-A5D5-0F311CF38743}"/>
    <cellStyle name="Poznámka 2 6 2 2 2 2 3" xfId="24699" xr:uid="{1C5B3A55-E18D-4BA9-96C1-798382699279}"/>
    <cellStyle name="Poznámka 2 6 2 2 2 2 4" xfId="27367" xr:uid="{8AD154F1-54E4-40A9-9FB9-E185BA321CF8}"/>
    <cellStyle name="Poznámka 2 6 2 2 2 2 5" xfId="37681" xr:uid="{F3B73534-D4DC-4020-9EE5-E69616394943}"/>
    <cellStyle name="Poznámka 2 6 2 2 2 3" xfId="17094" xr:uid="{2AD00181-6C50-4A6A-B70D-7EAFDCAF21CE}"/>
    <cellStyle name="Poznámka 2 6 2 2 2 3 2" xfId="43209" xr:uid="{B110002B-3018-485E-806C-5D0E701C9A1A}"/>
    <cellStyle name="Poznámka 2 6 2 2 2 4" xfId="16669" xr:uid="{4C880315-741D-4304-9E06-ED47DCCA4B42}"/>
    <cellStyle name="Poznámka 2 6 2 2 2 5" xfId="32126" xr:uid="{32CAC6F8-71E2-4113-B70F-E4D279335FAC}"/>
    <cellStyle name="Poznámka 2 6 2 2 3" xfId="9794" xr:uid="{79719160-6FC2-4289-A908-F243E7A5D83A}"/>
    <cellStyle name="Poznámka 2 6 2 2 3 2" xfId="19760" xr:uid="{EDDE90E2-96E1-4445-A314-33546803D2E7}"/>
    <cellStyle name="Poznámka 2 6 2 2 3 2 2" xfId="45849" xr:uid="{253F0AF1-5102-4F7C-99EE-CB91A3063AA0}"/>
    <cellStyle name="Poznámka 2 6 2 2 3 3" xfId="23225" xr:uid="{274E961A-D4DB-4DF9-9F7E-1B16CAB757AC}"/>
    <cellStyle name="Poznámka 2 6 2 2 3 4" xfId="26065" xr:uid="{EB300B86-8F13-4E00-B6B0-869282FF4F7E}"/>
    <cellStyle name="Poznámka 2 6 2 2 3 5" xfId="34740" xr:uid="{99685CEF-C980-40F7-95A7-AA2B9AB09BFA}"/>
    <cellStyle name="Poznámka 2 6 2 2 4" xfId="15155" xr:uid="{B31FFF9E-DAF7-4A79-94C9-3E6510A77645}"/>
    <cellStyle name="Poznámka 2 6 2 2 4 2" xfId="40188" xr:uid="{B709B7C9-E9B7-4F36-9554-F9F52C9BE4E2}"/>
    <cellStyle name="Poznámka 2 6 2 2 5" xfId="16673" xr:uid="{FF88A557-5243-427E-914A-E08BD31536B2}"/>
    <cellStyle name="Poznámka 2 6 2 2 6" xfId="29193" xr:uid="{453BA8EC-72AD-4213-8FA8-8C45EC88182C}"/>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2 2" xfId="50216" xr:uid="{D54E3E90-2977-4195-A7D7-B0048D98432B}"/>
    <cellStyle name="Poznámka 2 6 2 3 2 2 3" xfId="25439" xr:uid="{C424B905-E015-4048-8169-A1B32F6431B5}"/>
    <cellStyle name="Poznámka 2 6 2 3 2 2 4" xfId="28036" xr:uid="{4F8A4E6C-E095-46C6-B06D-EE5C74D5812C}"/>
    <cellStyle name="Poznámka 2 6 2 3 2 2 5" xfId="39019" xr:uid="{B91E9738-7969-41E9-A59C-CE4239DF3298}"/>
    <cellStyle name="Poznámka 2 6 2 3 2 3" xfId="17994" xr:uid="{305C5A10-10D6-4ACC-9EFE-F2ABCBA749C9}"/>
    <cellStyle name="Poznámka 2 6 2 3 2 3 2" xfId="44547" xr:uid="{58F090C1-B008-4034-8267-10E3E4101E21}"/>
    <cellStyle name="Poznámka 2 6 2 3 2 4" xfId="16867" xr:uid="{C8FD0486-9B19-4907-B8B9-79B55B1E9DFC}"/>
    <cellStyle name="Poznámka 2 6 2 3 2 5" xfId="33464" xr:uid="{13AD53DD-A5D8-4AEC-959C-201AB33F1B61}"/>
    <cellStyle name="Poznámka 2 6 2 3 3" xfId="11128" xr:uid="{FF003D3D-766D-4790-B116-ABE31641B4FC}"/>
    <cellStyle name="Poznámka 2 6 2 3 3 2" xfId="20670" xr:uid="{84E99908-E033-42D2-901D-92B3F5C833D4}"/>
    <cellStyle name="Poznámka 2 6 2 3 3 2 2" xfId="47183" xr:uid="{E89F1650-AB62-4A09-82E1-A52CB2CDBED2}"/>
    <cellStyle name="Poznámka 2 6 2 3 3 3" xfId="23956" xr:uid="{1D950FDA-A73A-4A13-A8A4-E94F844CD497}"/>
    <cellStyle name="Poznámka 2 6 2 3 3 4" xfId="26730" xr:uid="{255CB6A1-3AA7-4CB0-9D0D-CA92944A5376}"/>
    <cellStyle name="Poznámka 2 6 2 3 3 5" xfId="36074" xr:uid="{6E324023-1410-4402-91B6-6D8A0768EEAD}"/>
    <cellStyle name="Poznámka 2 6 2 3 4" xfId="16055" xr:uid="{E95C6D9D-0CB8-442B-BCC2-7B251EF144E7}"/>
    <cellStyle name="Poznámka 2 6 2 3 4 2" xfId="41522" xr:uid="{098CAC38-6A1B-49C3-8246-6946213AF36E}"/>
    <cellStyle name="Poznámka 2 6 2 3 5" xfId="19953" xr:uid="{6C21FCEC-9DA8-4AAF-B732-662493BDAE2C}"/>
    <cellStyle name="Poznámka 2 6 2 3 6" xfId="30527" xr:uid="{52DBEDAE-3AF7-4B52-AD92-2EB919A6FE26}"/>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2 2" xfId="48240" xr:uid="{4A7FCE1B-C6A7-4D02-8DA5-A97267A2B6F6}"/>
    <cellStyle name="Poznámka 2 6 2 4 2 3" xfId="24581" xr:uid="{1B31720C-15D0-4F91-AFB3-93BD1C785A7E}"/>
    <cellStyle name="Poznámka 2 6 2 4 2 4" xfId="27308" xr:uid="{EB484283-7A2D-45D0-98C9-4A34DE29AA0B}"/>
    <cellStyle name="Poznámka 2 6 2 4 2 5" xfId="37069" xr:uid="{FADBDAF6-D85E-47EE-AC9F-B23077D25431}"/>
    <cellStyle name="Poznámka 2 6 2 4 3" xfId="16828" xr:uid="{96825530-5E9D-49BB-8B0E-11820D44EB18}"/>
    <cellStyle name="Poznámka 2 6 2 4 3 2" xfId="42571" xr:uid="{49A9A2CD-8ECE-4B98-A357-7F42352BCDCB}"/>
    <cellStyle name="Poznámka 2 6 2 4 4" xfId="20203" xr:uid="{B26EDE1B-66BB-4C3E-B18D-151C75A83AA4}"/>
    <cellStyle name="Poznámka 2 6 2 4 5" xfId="31514" xr:uid="{3F3A9439-56B9-4382-AAD9-F0456854F3F6}"/>
    <cellStyle name="Poznámka 2 6 2 5" xfId="9189" xr:uid="{2ED32A4B-17DA-433C-837A-49FA1D558EDF}"/>
    <cellStyle name="Poznámka 2 6 2 5 2" xfId="19432" xr:uid="{8A7C187D-C0C2-4E36-8114-79BF270D7BA1}"/>
    <cellStyle name="Poznámka 2 6 2 5 2 2" xfId="45248" xr:uid="{A09D309A-95CF-464C-837E-D6D1E89F19A9}"/>
    <cellStyle name="Poznámka 2 6 2 5 3" xfId="23005" xr:uid="{D4BB6D7C-6418-482E-AA5C-A6572FE5B98C}"/>
    <cellStyle name="Poznámka 2 6 2 5 4" xfId="25887" xr:uid="{1F474601-A0E0-4B6E-99FD-048992F51993}"/>
    <cellStyle name="Poznámka 2 6 2 5 5" xfId="34155" xr:uid="{83AAE2E6-EB84-48A1-AF69-F6C8C6B34E6D}"/>
    <cellStyle name="Poznámka 2 6 2 6" xfId="14679" xr:uid="{632F2FEE-3303-4770-9C58-8459E05E72C0}"/>
    <cellStyle name="Poznámka 2 6 2 6 2" xfId="39588" xr:uid="{E122CDAE-D0B4-4173-8294-7FE912D4C655}"/>
    <cellStyle name="Poznámka 2 6 2 7" xfId="18563" xr:uid="{537E0E5F-D142-461B-8407-6D54E4BA7533}"/>
    <cellStyle name="Poznámka 2 6 2 8" xfId="28605" xr:uid="{7AA152B0-0FC4-4D77-8CE3-942582962EAC}"/>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2 2" xfId="48749" xr:uid="{AE2AB746-E66D-4497-BF33-D30794A10CE7}"/>
    <cellStyle name="Poznámka 2 6 3 2 2 3" xfId="24652" xr:uid="{E1864DED-AFCE-43DB-B5EC-29BF08480F33}"/>
    <cellStyle name="Poznámka 2 6 3 2 2 4" xfId="27332" xr:uid="{702131D0-11E6-4F11-9BC0-4B3FC6868C71}"/>
    <cellStyle name="Poznámka 2 6 3 2 2 5" xfId="37552" xr:uid="{CEA1FB84-F2F2-4648-865B-03A7148D5AFB}"/>
    <cellStyle name="Poznámka 2 6 3 2 3" xfId="17027" xr:uid="{96ECD0F6-1F2D-4C83-AD3C-F2AD39706CFA}"/>
    <cellStyle name="Poznámka 2 6 3 2 3 2" xfId="43080" xr:uid="{9121D72A-3A8A-4215-B0F5-DEDEAA7CACF1}"/>
    <cellStyle name="Poznámka 2 6 3 2 4" xfId="16925" xr:uid="{D45EA995-D8EB-4241-B130-793FAD9D21B7}"/>
    <cellStyle name="Poznámka 2 6 3 2 5" xfId="31997" xr:uid="{8614AC0E-4B85-4C73-8EB6-798E028C6FC8}"/>
    <cellStyle name="Poznámka 2 6 3 3" xfId="9665" xr:uid="{0D6B7D98-0CE1-4B6A-B490-379E2D46EE35}"/>
    <cellStyle name="Poznámka 2 6 3 3 2" xfId="19685" xr:uid="{3833E11A-9E08-4337-875F-9418556AA4AF}"/>
    <cellStyle name="Poznámka 2 6 3 3 2 2" xfId="45720" xr:uid="{414A80C1-4A25-4BC2-8916-8CC0C7141E51}"/>
    <cellStyle name="Poznámka 2 6 3 3 3" xfId="23179" xr:uid="{596FB7F0-6A14-4355-B10D-0BA6B91D3C49}"/>
    <cellStyle name="Poznámka 2 6 3 3 4" xfId="26030" xr:uid="{CB8DC485-F776-4C1A-88EF-8B793B278B4D}"/>
    <cellStyle name="Poznámka 2 6 3 3 5" xfId="34611" xr:uid="{A7710837-7E66-4BCB-ABD3-3CAF13E9B1FA}"/>
    <cellStyle name="Poznámka 2 6 3 4" xfId="15090" xr:uid="{D7DF5153-AF14-42BF-9D73-0625A1C25597}"/>
    <cellStyle name="Poznámka 2 6 3 4 2" xfId="40059" xr:uid="{D7645D39-98AD-4F87-9D6C-5809AB6D0D01}"/>
    <cellStyle name="Poznámka 2 6 3 5" xfId="14381" xr:uid="{2C6C0CEC-2430-4F01-8BB7-23FA6C547961}"/>
    <cellStyle name="Poznámka 2 6 3 6" xfId="29064" xr:uid="{788F696F-0D24-435C-9D28-E8E7499942C2}"/>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2 2" xfId="49181" xr:uid="{FE2876CD-585D-45D3-A8C7-5377110B08DD}"/>
    <cellStyle name="Poznámka 2 6 4 2 2 3" xfId="24766" xr:uid="{797C873C-7BB9-4A04-A1EF-B0B1EF9F51EC}"/>
    <cellStyle name="Poznámka 2 6 4 2 2 4" xfId="27402" xr:uid="{1DB9AD0F-8046-4CB1-842A-B65DEE729425}"/>
    <cellStyle name="Poznámka 2 6 4 2 2 5" xfId="37984" xr:uid="{611FC3DC-A0C1-4982-9D57-BCFD8816EFFC}"/>
    <cellStyle name="Poznámka 2 6 4 2 3" xfId="17219" xr:uid="{046B235A-B7A8-48D2-9996-C42F2C093DA5}"/>
    <cellStyle name="Poznámka 2 6 4 2 3 2" xfId="43512" xr:uid="{593BD3C3-1924-467F-82C5-DC7BD7E7BDDD}"/>
    <cellStyle name="Poznámka 2 6 4 2 4" xfId="18224" xr:uid="{0C8E8EDB-6D58-4672-AA6C-584C199F827C}"/>
    <cellStyle name="Poznámka 2 6 4 2 5" xfId="32429" xr:uid="{AA59709F-FF1E-482B-A932-47F0F9143BB7}"/>
    <cellStyle name="Poznámka 2 6 4 3" xfId="10094" xr:uid="{7FD0907E-E434-420F-89D3-B99375F09BD1}"/>
    <cellStyle name="Poznámka 2 6 4 3 2" xfId="19888" xr:uid="{98533D3F-EF8B-4E7B-BAB3-61358D595312}"/>
    <cellStyle name="Poznámka 2 6 4 3 2 2" xfId="46149" xr:uid="{DB62C750-BB87-4BD8-A7EB-3D9FE312E3FD}"/>
    <cellStyle name="Poznámka 2 6 4 3 3" xfId="23286" xr:uid="{E9CF4B44-275B-4050-842E-66F0F5FB15F4}"/>
    <cellStyle name="Poznámka 2 6 4 3 4" xfId="26097" xr:uid="{3557E0DA-20F9-4EF5-AD73-CAE5AE7DAB42}"/>
    <cellStyle name="Poznámka 2 6 4 3 5" xfId="35040" xr:uid="{1D32C656-D62B-4300-BF1D-FB585166F6E1}"/>
    <cellStyle name="Poznámka 2 6 4 4" xfId="15284" xr:uid="{777317B7-9480-48C6-BB8A-98FE66E3B175}"/>
    <cellStyle name="Poznámka 2 6 4 4 2" xfId="40488" xr:uid="{2EAFB041-AB3D-4BC0-8596-090F1B796E0B}"/>
    <cellStyle name="Poznámka 2 6 4 5" xfId="16941" xr:uid="{AEC7BC03-E216-4947-819B-17071E6A656E}"/>
    <cellStyle name="Poznámka 2 6 4 6" xfId="29493" xr:uid="{B3BF34D8-0BA3-4AB9-BA94-234EDBB9274C}"/>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2 2" xfId="48164" xr:uid="{2C5E592F-10C9-4E23-BC81-D9BBEBC55C93}"/>
    <cellStyle name="Poznámka 2 6 5 2 3" xfId="24523" xr:uid="{4FCAED62-23D5-4CFC-9ED8-FA28ECF933E8}"/>
    <cellStyle name="Poznámka 2 6 5 2 4" xfId="27253" xr:uid="{79D8FF97-677F-4479-8DD6-4E2AFC0DA7BF}"/>
    <cellStyle name="Poznámka 2 6 5 2 5" xfId="37012" xr:uid="{1F667121-936F-43A6-AA68-204E64826AEA}"/>
    <cellStyle name="Poznámka 2 6 5 3" xfId="16756" xr:uid="{E18FC158-A253-4CFE-8C28-937E4C81F56C}"/>
    <cellStyle name="Poznámka 2 6 5 3 2" xfId="42496" xr:uid="{1B87EA35-A315-4CCC-AB0D-18162317CCD5}"/>
    <cellStyle name="Poznámka 2 6 5 4" xfId="18255" xr:uid="{2C8A630B-D68C-491A-BF2C-18B7FBD13922}"/>
    <cellStyle name="Poznámka 2 6 5 5" xfId="31458" xr:uid="{EBA57337-F5C5-49AC-8DA5-7BBCB4C99392}"/>
    <cellStyle name="Poznámka 2 6 6" xfId="8888" xr:uid="{41F6714A-3557-4F02-8879-FC5FD553385A}"/>
    <cellStyle name="Poznámka 2 6 6 2" xfId="19188" xr:uid="{2020A2AF-187A-45CF-9240-9EFA0F5BCC77}"/>
    <cellStyle name="Poznámka 2 6 6 2 2" xfId="44947" xr:uid="{32332B5C-EC5A-4169-B01A-9F2F77CE80C1}"/>
    <cellStyle name="Poznámka 2 6 6 3" xfId="22787" xr:uid="{57B1343D-5C2B-4DBA-9CC4-7500870A2D51}"/>
    <cellStyle name="Poznámka 2 6 6 4" xfId="25680" xr:uid="{EE4845FA-3E57-490C-B134-F3B5306AC4D7}"/>
    <cellStyle name="Poznámka 2 6 6 5" xfId="33854" xr:uid="{8332E940-28CB-49E8-BA2D-5AB76B321B26}"/>
    <cellStyle name="Poznámka 2 6 7" xfId="14433" xr:uid="{0D04E548-6707-439C-9E46-EC842678F737}"/>
    <cellStyle name="Poznámka 2 6 7 2" xfId="39287" xr:uid="{E6E7B2B7-427D-4822-88BF-2986B1949253}"/>
    <cellStyle name="Poznámka 2 6 8" xfId="18778" xr:uid="{29A073CF-9F8D-42FA-BE23-C8C427A9E3B0}"/>
    <cellStyle name="Poznámka 2 6 9" xfId="28304" xr:uid="{B7B0986D-845C-4AC4-8F60-3E929268AE2A}"/>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2 2" xfId="48879" xr:uid="{7B1BA616-B97F-4EC5-A82C-27F4AEA9E496}"/>
    <cellStyle name="Poznámka 2 7 2 2 2 2 3" xfId="24700" xr:uid="{07B68BD5-4DD2-4257-8DA4-FD70EDA776EF}"/>
    <cellStyle name="Poznámka 2 7 2 2 2 2 4" xfId="27368" xr:uid="{113B4ED6-AB40-4469-B849-B727D9F07F92}"/>
    <cellStyle name="Poznámka 2 7 2 2 2 2 5" xfId="37682" xr:uid="{CAD9957D-3C25-4897-BE18-23AF7A5145AA}"/>
    <cellStyle name="Poznámka 2 7 2 2 2 3" xfId="17095" xr:uid="{BAEC0764-9CEF-4958-B27A-0C82F48DF995}"/>
    <cellStyle name="Poznámka 2 7 2 2 2 3 2" xfId="43210" xr:uid="{FFE46502-7402-434C-AF08-CF47D13A4C4C}"/>
    <cellStyle name="Poznámka 2 7 2 2 2 4" xfId="18232" xr:uid="{2910181B-DAAC-472D-A93A-D13CBA7F7849}"/>
    <cellStyle name="Poznámka 2 7 2 2 2 5" xfId="32127" xr:uid="{47598DE8-E9D2-4D7B-804E-B4231C3732EB}"/>
    <cellStyle name="Poznámka 2 7 2 2 3" xfId="9795" xr:uid="{5D04985F-B218-4597-B776-E63AA9D61A1E}"/>
    <cellStyle name="Poznámka 2 7 2 2 3 2" xfId="19761" xr:uid="{9DA54DA3-DD76-4020-857A-F3186F21B83F}"/>
    <cellStyle name="Poznámka 2 7 2 2 3 2 2" xfId="45850" xr:uid="{419FB2B9-B9E1-47D3-9EE0-CEA554D96206}"/>
    <cellStyle name="Poznámka 2 7 2 2 3 3" xfId="23226" xr:uid="{6F8B8254-1F4F-412B-B9E7-6B5D9001E694}"/>
    <cellStyle name="Poznámka 2 7 2 2 3 4" xfId="26066" xr:uid="{10A2B000-F0DD-4E5E-A4A5-64C19F1D575F}"/>
    <cellStyle name="Poznámka 2 7 2 2 3 5" xfId="34741" xr:uid="{BAE70280-0868-41A5-9EB0-89A090EE077B}"/>
    <cellStyle name="Poznámka 2 7 2 2 4" xfId="15156" xr:uid="{BB6723C5-8624-4F68-807F-912CEC4EAB2A}"/>
    <cellStyle name="Poznámka 2 7 2 2 4 2" xfId="40189" xr:uid="{B3D582C6-1DE6-4C77-AE8E-267D890F3892}"/>
    <cellStyle name="Poznámka 2 7 2 2 5" xfId="18419" xr:uid="{830BBD0D-17C2-40C4-ABE4-A73D55D644D0}"/>
    <cellStyle name="Poznámka 2 7 2 2 6" xfId="29194" xr:uid="{3B978E79-0D2C-443F-B1E9-23F00043A5E2}"/>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2 2" xfId="50218" xr:uid="{A4A0E51E-B74F-43A9-81DD-744C29C9B6CF}"/>
    <cellStyle name="Poznámka 2 7 2 3 2 2 3" xfId="25441" xr:uid="{A13532B8-5810-4A78-9ECF-B50A85BAF636}"/>
    <cellStyle name="Poznámka 2 7 2 3 2 2 4" xfId="28038" xr:uid="{62B6777E-1C78-40F6-B878-64EA0CAC2E24}"/>
    <cellStyle name="Poznámka 2 7 2 3 2 2 5" xfId="39021" xr:uid="{FBA48E88-766C-4548-825C-8AECA9E7A11E}"/>
    <cellStyle name="Poznámka 2 7 2 3 2 3" xfId="17996" xr:uid="{2C5146B4-5EB2-4A84-938F-35A2274298D5}"/>
    <cellStyle name="Poznámka 2 7 2 3 2 3 2" xfId="44549" xr:uid="{4CDAEE06-4DA0-46F3-931A-19F976148A85}"/>
    <cellStyle name="Poznámka 2 7 2 3 2 4" xfId="16358" xr:uid="{7FF335E9-598F-4825-920A-4D3F6F6C9EA4}"/>
    <cellStyle name="Poznámka 2 7 2 3 2 5" xfId="33466" xr:uid="{B96659CB-7481-4F40-908A-E6E84D83015E}"/>
    <cellStyle name="Poznámka 2 7 2 3 3" xfId="11130" xr:uid="{E199DCCA-A885-4834-9B3F-EFA8436578CB}"/>
    <cellStyle name="Poznámka 2 7 2 3 3 2" xfId="20672" xr:uid="{E2792EB7-0B0E-4AD0-AC70-4A51A0AA7514}"/>
    <cellStyle name="Poznámka 2 7 2 3 3 2 2" xfId="47185" xr:uid="{131D0D0C-40E7-4135-A279-561B0C0B060A}"/>
    <cellStyle name="Poznámka 2 7 2 3 3 3" xfId="23958" xr:uid="{BFE32F0F-9C79-4165-B6A7-AA292BFDB358}"/>
    <cellStyle name="Poznámka 2 7 2 3 3 4" xfId="26732" xr:uid="{FDABE238-B037-4F2A-95BE-D11704D2234B}"/>
    <cellStyle name="Poznámka 2 7 2 3 3 5" xfId="36076" xr:uid="{B0DAD137-3636-46F8-AD0A-85FBA8E63D34}"/>
    <cellStyle name="Poznámka 2 7 2 3 4" xfId="16057" xr:uid="{B6582F05-DB97-4B25-98A8-667D4CFD6C52}"/>
    <cellStyle name="Poznámka 2 7 2 3 4 2" xfId="41524" xr:uid="{F71426BA-5467-425E-BE65-74A5AFFB8F8E}"/>
    <cellStyle name="Poznámka 2 7 2 3 5" xfId="17285" xr:uid="{5D3AAE79-D503-4C77-BE6D-8DC94B3F728E}"/>
    <cellStyle name="Poznámka 2 7 2 3 6" xfId="30529" xr:uid="{8F4BD198-A89B-40CF-9528-1A48B2ED13D6}"/>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2 2" xfId="48170" xr:uid="{E737E322-A2B9-41D3-9577-6D4F4CF3E210}"/>
    <cellStyle name="Poznámka 2 7 2 4 2 3" xfId="24527" xr:uid="{F701AE3A-4AA3-4E70-8568-B3F3182AD2DD}"/>
    <cellStyle name="Poznámka 2 7 2 4 2 4" xfId="27256" xr:uid="{83D0BA57-E3BA-4F4A-82FF-28021D0C34E5}"/>
    <cellStyle name="Poznámka 2 7 2 4 2 5" xfId="37015" xr:uid="{A45FB724-7CE7-4833-A571-B24D24F6B1F4}"/>
    <cellStyle name="Poznámka 2 7 2 4 3" xfId="16761" xr:uid="{83007E0A-F214-4AAA-B72A-48726F2CAAF8}"/>
    <cellStyle name="Poznámka 2 7 2 4 3 2" xfId="42502" xr:uid="{13BFA007-46D3-4DD7-84CE-036E743B55DB}"/>
    <cellStyle name="Poznámka 2 7 2 4 4" xfId="18254" xr:uid="{B077CC7F-77B3-4DF3-B86B-A5F8E30A0D25}"/>
    <cellStyle name="Poznámka 2 7 2 4 5" xfId="31461" xr:uid="{71025FAC-D9DF-4725-9C70-4C51B1DC1527}"/>
    <cellStyle name="Poznámka 2 7 2 5" xfId="9191" xr:uid="{1F3F7EEF-4212-4701-A431-70F712E51CA4}"/>
    <cellStyle name="Poznámka 2 7 2 5 2" xfId="19434" xr:uid="{1D92EFB9-46D3-4217-944F-678CBCF6B22A}"/>
    <cellStyle name="Poznámka 2 7 2 5 2 2" xfId="45250" xr:uid="{22E6838F-990D-48B7-8AC4-A19B210F2018}"/>
    <cellStyle name="Poznámka 2 7 2 5 3" xfId="23007" xr:uid="{88538416-5708-4727-8119-3FC28DFE2A39}"/>
    <cellStyle name="Poznámka 2 7 2 5 4" xfId="25889" xr:uid="{5BD191F7-9A4C-40D5-B059-546DDD410603}"/>
    <cellStyle name="Poznámka 2 7 2 5 5" xfId="34157" xr:uid="{AA8031C4-713B-4C21-A4A4-99E46454E546}"/>
    <cellStyle name="Poznámka 2 7 2 6" xfId="14681" xr:uid="{AD1F8D06-0E61-41B0-833E-ED06A3E219EC}"/>
    <cellStyle name="Poznámka 2 7 2 6 2" xfId="39590" xr:uid="{5E0226FA-27F4-46C1-BFCD-9DD99C4F53E7}"/>
    <cellStyle name="Poznámka 2 7 2 7" xfId="18562" xr:uid="{F12399D6-649A-4028-A3CA-D400C8C8101A}"/>
    <cellStyle name="Poznámka 2 7 2 8" xfId="28607" xr:uid="{EA0FEED1-AACA-46EA-BF02-B52B31439B66}"/>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2 2" xfId="48750" xr:uid="{D6E7CF17-D482-4684-986E-0650A2BD3697}"/>
    <cellStyle name="Poznámka 2 7 3 2 2 3" xfId="24653" xr:uid="{26F02BAE-ABA5-4A9D-9BCF-AEB4216C4AD7}"/>
    <cellStyle name="Poznámka 2 7 3 2 2 4" xfId="27333" xr:uid="{DAD86150-18CC-4EC4-9E4E-23DA162ACED0}"/>
    <cellStyle name="Poznámka 2 7 3 2 2 5" xfId="37553" xr:uid="{684F1781-828C-40CD-B3E6-FFC3D13E42F5}"/>
    <cellStyle name="Poznámka 2 7 3 2 3" xfId="17028" xr:uid="{87738E56-F2CC-45AB-A01D-79CF7EDD916E}"/>
    <cellStyle name="Poznámka 2 7 3 2 3 2" xfId="43081" xr:uid="{60CA6D50-82ED-40A9-A1E3-DF9B5B8EF678}"/>
    <cellStyle name="Poznámka 2 7 3 2 4" xfId="21247" xr:uid="{4B3B5989-5222-4DFB-8937-DC3C6054A788}"/>
    <cellStyle name="Poznámka 2 7 3 2 5" xfId="31998" xr:uid="{961766AD-139C-43DA-B5CE-A4C45EC9DA8E}"/>
    <cellStyle name="Poznámka 2 7 3 3" xfId="9666" xr:uid="{3505F65E-40CE-4DFE-B63E-3362B9CC468A}"/>
    <cellStyle name="Poznámka 2 7 3 3 2" xfId="19686" xr:uid="{C045CCD7-D39E-4323-91A5-AA2675F23D20}"/>
    <cellStyle name="Poznámka 2 7 3 3 2 2" xfId="45721" xr:uid="{B2D0B747-96B4-4B8F-9D27-BE8D22547204}"/>
    <cellStyle name="Poznámka 2 7 3 3 3" xfId="23180" xr:uid="{3EDA6ED5-DC46-4A90-A4DD-E054BAE7BF2E}"/>
    <cellStyle name="Poznámka 2 7 3 3 4" xfId="26031" xr:uid="{3D237739-1583-41F6-ADCB-649D33C8AB63}"/>
    <cellStyle name="Poznámka 2 7 3 3 5" xfId="34612" xr:uid="{12C0C11D-9F94-480E-A383-3ED91189D38D}"/>
    <cellStyle name="Poznámka 2 7 3 4" xfId="15091" xr:uid="{D417EF69-AF33-4F03-9BD1-66D3AA95801E}"/>
    <cellStyle name="Poznámka 2 7 3 4 2" xfId="40060" xr:uid="{704F60A0-B3B2-492D-895E-CEC118787BD2}"/>
    <cellStyle name="Poznámka 2 7 3 5" xfId="19112" xr:uid="{6280C1B0-E95F-40FB-94D0-925F26F3812B}"/>
    <cellStyle name="Poznámka 2 7 3 6" xfId="29065" xr:uid="{D69D5AB4-6D05-4987-B07B-34145144DB8D}"/>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2 2" xfId="50011" xr:uid="{20602BF9-9E5F-45B7-8054-79C845B0CD80}"/>
    <cellStyle name="Poznámka 2 7 4 2 2 3" xfId="25234" xr:uid="{61D628E3-C6A2-445A-9363-85F75185465F}"/>
    <cellStyle name="Poznámka 2 7 4 2 2 4" xfId="27831" xr:uid="{DD7714DB-5782-4489-A18E-D66682ED2EC7}"/>
    <cellStyle name="Poznámka 2 7 4 2 2 5" xfId="38814" xr:uid="{55946124-5229-419F-B9BF-E61E90B5062B}"/>
    <cellStyle name="Poznámka 2 7 4 2 3" xfId="17789" xr:uid="{90C4E5C4-D515-4A43-AC7D-399E17EA0AB2}"/>
    <cellStyle name="Poznámka 2 7 4 2 3 2" xfId="44342" xr:uid="{0CD75DEC-FA79-4D93-B775-10518D9FDD06}"/>
    <cellStyle name="Poznámka 2 7 4 2 4" xfId="21494" xr:uid="{65649CC9-1D6D-42AA-864D-93278162743F}"/>
    <cellStyle name="Poznámka 2 7 4 2 5" xfId="33259" xr:uid="{92970CD6-709F-4E7A-89D1-4280032AB009}"/>
    <cellStyle name="Poznámka 2 7 4 3" xfId="10923" xr:uid="{75FAB08E-443F-4489-A018-D1FC780D5F1D}"/>
    <cellStyle name="Poznámka 2 7 4 3 2" xfId="20465" xr:uid="{59559B7E-CAEF-4813-A06C-5812A86AC594}"/>
    <cellStyle name="Poznámka 2 7 4 3 2 2" xfId="46978" xr:uid="{6A88B560-33D3-4784-833A-5808CF9D1E97}"/>
    <cellStyle name="Poznámka 2 7 4 3 3" xfId="23751" xr:uid="{CCDC8894-C323-45A5-A9C9-0D5E7AAE0F6B}"/>
    <cellStyle name="Poznámka 2 7 4 3 4" xfId="26525" xr:uid="{B818EA94-ECDC-4F08-B2D5-7156745D48AF}"/>
    <cellStyle name="Poznámka 2 7 4 3 5" xfId="35869" xr:uid="{6A9019C0-5C98-42A5-8C63-B88C1A0D59E2}"/>
    <cellStyle name="Poznámka 2 7 4 4" xfId="15850" xr:uid="{3F363B3F-9ED3-4D2E-BED2-003C7AEDA08C}"/>
    <cellStyle name="Poznámka 2 7 4 4 2" xfId="41317" xr:uid="{B9D6B109-34DF-4B7C-BC9E-60109F7A2E2C}"/>
    <cellStyle name="Poznámka 2 7 4 5" xfId="18353" xr:uid="{5DA2EE90-969A-44D2-B046-2A1A010336B5}"/>
    <cellStyle name="Poznámka 2 7 4 6" xfId="30322" xr:uid="{2F0FC34C-F192-4E66-87DE-6294DFEC781C}"/>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2 2" xfId="47340" xr:uid="{4EB9E2BE-2447-4C1F-A308-5940FB6DF76F}"/>
    <cellStyle name="Poznámka 2 7 5 2 3" xfId="24102" xr:uid="{E61E88D1-76B0-466B-8154-4A4C32EFC55C}"/>
    <cellStyle name="Poznámka 2 7 5 2 4" xfId="26872" xr:uid="{01834434-0F22-4B86-ACB0-813234110D0B}"/>
    <cellStyle name="Poznámka 2 7 5 2 5" xfId="36228" xr:uid="{DD3F9232-68BD-48A6-B2A4-93155BAAE222}"/>
    <cellStyle name="Poznámka 2 7 5 3" xfId="16204" xr:uid="{D9951E25-9B5D-4956-A6BC-19C266AB99AE}"/>
    <cellStyle name="Poznámka 2 7 5 3 2" xfId="41676" xr:uid="{ADAEBB1F-7448-418D-B161-B556744197DC}"/>
    <cellStyle name="Poznámka 2 7 5 4" xfId="16418" xr:uid="{44FA11BD-766F-46CD-91BE-B3B09796D22A}"/>
    <cellStyle name="Poznámka 2 7 5 5" xfId="30678" xr:uid="{4014C0D2-1041-4098-93AD-E7BE2D337907}"/>
    <cellStyle name="Poznámka 2 7 6" xfId="8890" xr:uid="{A45B5FD1-C2CF-470F-920B-6B8BEFC97464}"/>
    <cellStyle name="Poznámka 2 7 6 2" xfId="19190" xr:uid="{FE827CEA-0BFD-461A-AB38-C67D035E6FC8}"/>
    <cellStyle name="Poznámka 2 7 6 2 2" xfId="44949" xr:uid="{37688CC0-140A-42FB-BE34-EAFDD8ECFB29}"/>
    <cellStyle name="Poznámka 2 7 6 3" xfId="22789" xr:uid="{81EF5977-38B5-4561-A91D-29486FF9A881}"/>
    <cellStyle name="Poznámka 2 7 6 4" xfId="25682" xr:uid="{82F2CE15-C50F-4FB7-99A1-43F78D3110E5}"/>
    <cellStyle name="Poznámka 2 7 6 5" xfId="33856" xr:uid="{B95C1F80-E2E3-4FAE-8518-8D9B1F1A44A9}"/>
    <cellStyle name="Poznámka 2 7 7" xfId="14435" xr:uid="{1DCB614E-AD59-4306-A8DE-FF52A0134820}"/>
    <cellStyle name="Poznámka 2 7 7 2" xfId="39289" xr:uid="{7F4A45D4-E897-4550-8E90-510AC4E4D9CD}"/>
    <cellStyle name="Poznámka 2 7 8" xfId="18774" xr:uid="{4E344C43-A1C3-4F8A-9537-5884DCD7D4FB}"/>
    <cellStyle name="Poznámka 2 7 9" xfId="28306" xr:uid="{38B22C57-882E-4C59-BFFA-EFED15977B6E}"/>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2 2" xfId="48888" xr:uid="{DF87596A-DED9-4754-AE7F-65D3C97D1DF4}"/>
    <cellStyle name="Poznámka 2 8 2 2 2 2 3" xfId="24703" xr:uid="{A6708C5C-93C7-48F0-A9EA-39EBB4C1B580}"/>
    <cellStyle name="Poznámka 2 8 2 2 2 2 4" xfId="27371" xr:uid="{ECA7FF52-C22B-4D78-BFFE-2CFC16A7BF81}"/>
    <cellStyle name="Poznámka 2 8 2 2 2 2 5" xfId="37691" xr:uid="{D0268049-9341-4818-A85E-8DA046F0EF80}"/>
    <cellStyle name="Poznámka 2 8 2 2 2 3" xfId="17099" xr:uid="{2F29258B-A520-4F3B-B655-61A96668C7AB}"/>
    <cellStyle name="Poznámka 2 8 2 2 2 3 2" xfId="43219" xr:uid="{02B6D8A1-ECD1-4C15-976F-77DE2978589B}"/>
    <cellStyle name="Poznámka 2 8 2 2 2 4" xfId="15237" xr:uid="{900B9AE6-C5FD-4137-B5C5-AD33AEA9455B}"/>
    <cellStyle name="Poznámka 2 8 2 2 2 5" xfId="32136" xr:uid="{283A013B-7A15-40E2-A14B-E3A84D9A74BE}"/>
    <cellStyle name="Poznámka 2 8 2 2 3" xfId="9804" xr:uid="{EC264A68-BD4B-4D52-AE61-AA298295F8CE}"/>
    <cellStyle name="Poznámka 2 8 2 2 3 2" xfId="19764" xr:uid="{2009EC7A-A7E5-4FFD-A438-4E7B338FEB22}"/>
    <cellStyle name="Poznámka 2 8 2 2 3 2 2" xfId="45859" xr:uid="{8EE0ED75-11FB-4900-9B47-7513AE30DE09}"/>
    <cellStyle name="Poznámka 2 8 2 2 3 3" xfId="23229" xr:uid="{F7331D81-D087-4009-8714-F00BF5ACF8FC}"/>
    <cellStyle name="Poznámka 2 8 2 2 3 4" xfId="26069" xr:uid="{7FEBB7EF-E40A-47F7-BE01-01C39ABBD9FE}"/>
    <cellStyle name="Poznámka 2 8 2 2 3 5" xfId="34750" xr:uid="{D7BEBEFE-A768-4C93-87B5-86CF454F9B78}"/>
    <cellStyle name="Poznámka 2 8 2 2 4" xfId="15160" xr:uid="{2F8F2396-61FF-4BDB-BE97-F3FFE3B2D413}"/>
    <cellStyle name="Poznámka 2 8 2 2 4 2" xfId="40198" xr:uid="{B155D435-9BF2-4543-9F7E-679095BE7F93}"/>
    <cellStyle name="Poznámka 2 8 2 2 5" xfId="15241" xr:uid="{A88B1D4E-0A70-4B23-9E9B-9DCC644AFB45}"/>
    <cellStyle name="Poznámka 2 8 2 2 6" xfId="29203" xr:uid="{9C23E1EB-3B48-40B1-AE30-7B8501D3447D}"/>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2 2" xfId="50236" xr:uid="{3917BDBB-417D-4C1A-91C8-CC9B9C11BF91}"/>
    <cellStyle name="Poznámka 2 8 2 3 2 2 3" xfId="25459" xr:uid="{11193980-FBE6-4F6E-AD74-B1EAF360B62B}"/>
    <cellStyle name="Poznámka 2 8 2 3 2 2 4" xfId="28056" xr:uid="{5B3C1EE6-AA21-4952-8DE0-FCF3E9567079}"/>
    <cellStyle name="Poznámka 2 8 2 3 2 2 5" xfId="39039" xr:uid="{2EF65725-5B86-472C-B976-03D39C5E7E47}"/>
    <cellStyle name="Poznámka 2 8 2 3 2 3" xfId="18014" xr:uid="{A721F62C-0BD2-43C3-A642-73DB1488DF0A}"/>
    <cellStyle name="Poznámka 2 8 2 3 2 3 2" xfId="44567" xr:uid="{BFE1EA1B-4294-4F6E-83F1-F8EAEA7F5E25}"/>
    <cellStyle name="Poznámka 2 8 2 3 2 4" xfId="20375" xr:uid="{6AA42664-308D-4658-893D-684C3902C849}"/>
    <cellStyle name="Poznámka 2 8 2 3 2 5" xfId="33484" xr:uid="{AD96B5EC-125E-4C77-B2F7-82E83FB049D1}"/>
    <cellStyle name="Poznámka 2 8 2 3 3" xfId="11148" xr:uid="{C086081C-9E44-4CB5-8CF9-8A2A523AECE8}"/>
    <cellStyle name="Poznámka 2 8 2 3 3 2" xfId="20690" xr:uid="{3F4060CC-E09C-403F-88D6-BBF158AD719A}"/>
    <cellStyle name="Poznámka 2 8 2 3 3 2 2" xfId="47203" xr:uid="{EABCE61C-5152-4EA8-B49C-C9DC2095BAB1}"/>
    <cellStyle name="Poznámka 2 8 2 3 3 3" xfId="23976" xr:uid="{41B474F4-BF9E-43AE-A4CE-073A3C6D2C66}"/>
    <cellStyle name="Poznámka 2 8 2 3 3 4" xfId="26750" xr:uid="{43B1F2EC-FFC6-45EF-8EBA-5B21E7B850F0}"/>
    <cellStyle name="Poznámka 2 8 2 3 3 5" xfId="36094" xr:uid="{228F8B26-9C1F-4122-9DDC-37B8F2596BA2}"/>
    <cellStyle name="Poznámka 2 8 2 3 4" xfId="16075" xr:uid="{617977A0-1F6F-47A7-A39A-129CD6D88341}"/>
    <cellStyle name="Poznámka 2 8 2 3 4 2" xfId="41542" xr:uid="{246C0A7E-57E2-4DFC-BA89-9E28E55AE9FA}"/>
    <cellStyle name="Poznámka 2 8 2 3 5" xfId="18326" xr:uid="{762ECE24-B1B0-41E6-B6D1-B19B7653C7AB}"/>
    <cellStyle name="Poznámka 2 8 2 3 6" xfId="30547" xr:uid="{96E627D0-4A36-49E7-B7E1-E4862CAABCBE}"/>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2 2" xfId="48225" xr:uid="{6394E7EF-4BDB-482A-BCA3-E9499257F012}"/>
    <cellStyle name="Poznámka 2 8 2 4 2 3" xfId="24571" xr:uid="{7E182FA2-5877-4ADA-A4EA-1EA8A51507B4}"/>
    <cellStyle name="Poznámka 2 8 2 4 2 4" xfId="27299" xr:uid="{8040066E-AAE5-4A43-888D-D3ADA6F30D45}"/>
    <cellStyle name="Poznámka 2 8 2 4 2 5" xfId="37060" xr:uid="{87EFE318-9D59-487F-8AAC-155461CFE411}"/>
    <cellStyle name="Poznámka 2 8 2 4 3" xfId="16814" xr:uid="{62095EF5-FA98-4DD1-AE6C-0C85013927B6}"/>
    <cellStyle name="Poznámka 2 8 2 4 3 2" xfId="42556" xr:uid="{0A0357A9-2709-44C4-B157-7433CBE89291}"/>
    <cellStyle name="Poznámka 2 8 2 4 4" xfId="19682" xr:uid="{0B90657C-10BC-4C54-8D55-C2C6554CD51B}"/>
    <cellStyle name="Poznámka 2 8 2 4 5" xfId="31505" xr:uid="{B9D049CD-05C7-4287-B18D-B63E8AEC5F40}"/>
    <cellStyle name="Poznámka 2 8 2 5" xfId="9215" xr:uid="{3089C4D4-8C72-401C-8679-E1016E0C7B5A}"/>
    <cellStyle name="Poznámka 2 8 2 5 2" xfId="19453" xr:uid="{05C2FCEB-A0DE-41DE-8E89-DCB22CB47545}"/>
    <cellStyle name="Poznámka 2 8 2 5 2 2" xfId="45274" xr:uid="{6FFC26CA-B3D5-464D-993B-73A878813664}"/>
    <cellStyle name="Poznámka 2 8 2 5 3" xfId="23025" xr:uid="{8FE4E844-D557-4EED-B7E3-564809810E7A}"/>
    <cellStyle name="Poznámka 2 8 2 5 4" xfId="25907" xr:uid="{48524255-65B0-4BE1-B13B-5D744FCBCFBC}"/>
    <cellStyle name="Poznámka 2 8 2 5 5" xfId="34181" xr:uid="{A40FC1DC-EC9F-4033-B0A9-F3EFB5A958D0}"/>
    <cellStyle name="Poznámka 2 8 2 6" xfId="14700" xr:uid="{E60A94AA-E2A0-49CD-8676-BD88315912F4}"/>
    <cellStyle name="Poznámka 2 8 2 6 2" xfId="39614" xr:uid="{457A374D-EB0D-4179-8556-F54C32E6D8B1}"/>
    <cellStyle name="Poznámka 2 8 2 7" xfId="18541" xr:uid="{AABA118E-C96A-4DD8-A2B1-79FCBB87FFFE}"/>
    <cellStyle name="Poznámka 2 8 2 8" xfId="28631" xr:uid="{D62A20B9-805E-4767-A833-6623820EBF8A}"/>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2 2" xfId="48759" xr:uid="{C53B2754-58E0-4870-9B7C-3EF3A3DAE9C4}"/>
    <cellStyle name="Poznámka 2 8 3 2 2 3" xfId="24657" xr:uid="{9B47D99F-BBD5-4B7F-B568-6D12ADFB4938}"/>
    <cellStyle name="Poznámka 2 8 3 2 2 4" xfId="27336" xr:uid="{81943B22-7B5B-4CC4-BDB5-EDB56584AC0C}"/>
    <cellStyle name="Poznámka 2 8 3 2 2 5" xfId="37562" xr:uid="{9CED2777-BEC7-4435-AAE7-1AF673872AFC}"/>
    <cellStyle name="Poznámka 2 8 3 2 3" xfId="17031" xr:uid="{BB4B126C-FA74-4625-AF33-3EF0FC7C8514}"/>
    <cellStyle name="Poznámka 2 8 3 2 3 2" xfId="43090" xr:uid="{AF9E43A3-2775-40DD-B455-403E76BC9472}"/>
    <cellStyle name="Poznámka 2 8 3 2 4" xfId="21717" xr:uid="{5B142F98-3161-470B-9235-86D35DC9FD0C}"/>
    <cellStyle name="Poznámka 2 8 3 2 5" xfId="32007" xr:uid="{28AAE752-3C40-42CF-AAF9-E9335AA7C7BC}"/>
    <cellStyle name="Poznámka 2 8 3 3" xfId="9675" xr:uid="{373A1FDE-648E-47F9-80BC-73E476A6A677}"/>
    <cellStyle name="Poznámka 2 8 3 3 2" xfId="19689" xr:uid="{4AD4118F-6EEE-45D0-A0D5-C06D0DC87C52}"/>
    <cellStyle name="Poznámka 2 8 3 3 2 2" xfId="45730" xr:uid="{F16A266A-D5C2-43E3-B446-E12062E5037E}"/>
    <cellStyle name="Poznámka 2 8 3 3 3" xfId="23183" xr:uid="{E9539E43-EA8C-459A-A64E-8CC763774EDF}"/>
    <cellStyle name="Poznámka 2 8 3 3 4" xfId="26034" xr:uid="{946DF187-C121-40A6-8F5F-D3A226BAC3DE}"/>
    <cellStyle name="Poznámka 2 8 3 3 5" xfId="34621" xr:uid="{95E22D03-EAFD-4D01-94C3-3C49A109C069}"/>
    <cellStyle name="Poznámka 2 8 3 4" xfId="15094" xr:uid="{29DBF216-3AB4-44D3-855A-DF1EA80FD123}"/>
    <cellStyle name="Poznámka 2 8 3 4 2" xfId="40069" xr:uid="{BE264AAA-4C19-47FC-AD21-61D2E4CD5175}"/>
    <cellStyle name="Poznámka 2 8 3 5" xfId="16845" xr:uid="{42FD6435-A49E-4C11-AA26-40D7C9997F9D}"/>
    <cellStyle name="Poznámka 2 8 3 6" xfId="29074" xr:uid="{672B6CA1-13EB-431C-8F6E-A5402873B08E}"/>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2 2" xfId="50029" xr:uid="{D3048A7A-7B03-410D-B6A1-22AD424DFE8F}"/>
    <cellStyle name="Poznámka 2 8 4 2 2 3" xfId="25252" xr:uid="{F4C03B3A-AE2C-4E66-ACD8-35D1AD5357A9}"/>
    <cellStyle name="Poznámka 2 8 4 2 2 4" xfId="27849" xr:uid="{82E4178F-9DC4-4D8B-A26A-1CC7A954C259}"/>
    <cellStyle name="Poznámka 2 8 4 2 2 5" xfId="38832" xr:uid="{8B46DB41-2F34-450A-B20C-4D5CCD268B05}"/>
    <cellStyle name="Poznámka 2 8 4 2 3" xfId="17807" xr:uid="{83E03959-ADCF-4983-AC49-71061B0B9492}"/>
    <cellStyle name="Poznámka 2 8 4 2 3 2" xfId="44360" xr:uid="{EB020F11-994C-4F6A-B48F-E216A5FD9C33}"/>
    <cellStyle name="Poznámka 2 8 4 2 4" xfId="21319" xr:uid="{D472C997-064F-4424-A59D-76CC9C44B6A4}"/>
    <cellStyle name="Poznámka 2 8 4 2 5" xfId="33277" xr:uid="{09D85E3B-51D9-4F3E-9E25-26B16241E203}"/>
    <cellStyle name="Poznámka 2 8 4 3" xfId="10941" xr:uid="{EC86EA5C-D91C-43E1-B64E-97EE917668D6}"/>
    <cellStyle name="Poznámka 2 8 4 3 2" xfId="20483" xr:uid="{0722B40D-41CC-4338-BD57-A15B80545C53}"/>
    <cellStyle name="Poznámka 2 8 4 3 2 2" xfId="46996" xr:uid="{26DBA54A-701D-48D0-9485-076BA9321D67}"/>
    <cellStyle name="Poznámka 2 8 4 3 3" xfId="23769" xr:uid="{E1254131-79A2-4210-80E3-096591867AD6}"/>
    <cellStyle name="Poznámka 2 8 4 3 4" xfId="26543" xr:uid="{86D70801-D60D-4246-B334-9CBF633055AC}"/>
    <cellStyle name="Poznámka 2 8 4 3 5" xfId="35887" xr:uid="{A4E3D772-3287-4DCC-BAE1-57D0C489BF59}"/>
    <cellStyle name="Poznámka 2 8 4 4" xfId="15868" xr:uid="{03EBB19D-9E0B-4A19-8E9E-5A79553FAD8C}"/>
    <cellStyle name="Poznámka 2 8 4 4 2" xfId="41335" xr:uid="{62FBC06D-F1A0-4354-8B74-C565A7B6D779}"/>
    <cellStyle name="Poznámka 2 8 4 5" xfId="22283" xr:uid="{931C5F70-883D-4AE9-B301-2A05F2D97141}"/>
    <cellStyle name="Poznámka 2 8 4 6" xfId="30340" xr:uid="{2B773AA5-AB53-43B5-B495-D971F48025F8}"/>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2 2" xfId="48238" xr:uid="{45F92F4A-86F5-42F9-A0F2-465D1ADA3286}"/>
    <cellStyle name="Poznámka 2 8 5 2 3" xfId="24580" xr:uid="{C90F09BE-6B6B-4764-B1C5-1D998C3C3C4E}"/>
    <cellStyle name="Poznámka 2 8 5 2 4" xfId="27307" xr:uid="{3E727CF2-70D5-419D-8D44-038B76AC6BB1}"/>
    <cellStyle name="Poznámka 2 8 5 2 5" xfId="37068" xr:uid="{603F8CA2-E76C-434E-8640-9C03F99676B0}"/>
    <cellStyle name="Poznámka 2 8 5 3" xfId="16827" xr:uid="{618EB1D6-2E18-41E0-9E76-FDD5A213F3B1}"/>
    <cellStyle name="Poznámka 2 8 5 3 2" xfId="42569" xr:uid="{AB1B98E7-4437-41E8-817E-233E943FAF44}"/>
    <cellStyle name="Poznámka 2 8 5 4" xfId="21104" xr:uid="{E6E99A2F-1A60-496E-9EE7-29DABA0E8F01}"/>
    <cellStyle name="Poznámka 2 8 5 5" xfId="31513" xr:uid="{63B0EC9F-96E5-4BF2-8CFA-5E44FBE5A0F8}"/>
    <cellStyle name="Poznámka 2 8 6" xfId="8914" xr:uid="{0AD68592-B4FD-4C56-9222-D22440F625A1}"/>
    <cellStyle name="Poznámka 2 8 6 2" xfId="19208" xr:uid="{0C810C2E-F63C-4FAC-B1C2-B8048DD0BC0D}"/>
    <cellStyle name="Poznámka 2 8 6 2 2" xfId="44973" xr:uid="{6A583405-2DB5-4FB1-80E5-B8BB5F313FC8}"/>
    <cellStyle name="Poznámka 2 8 6 3" xfId="22807" xr:uid="{0D14B391-9009-489B-B325-46319DF71A20}"/>
    <cellStyle name="Poznámka 2 8 6 4" xfId="25700" xr:uid="{855E512E-68E0-4A16-AD3F-575A2698CC06}"/>
    <cellStyle name="Poznámka 2 8 6 5" xfId="33880" xr:uid="{BE8BAF9F-42A5-4FE5-8D73-BF1F8423F4CD}"/>
    <cellStyle name="Poznámka 2 8 7" xfId="14455" xr:uid="{87AF701A-1535-47F9-9948-5F51EED8029D}"/>
    <cellStyle name="Poznámka 2 8 7 2" xfId="39313" xr:uid="{B6EF7716-52D9-40A3-BC5E-8BB5C30120E7}"/>
    <cellStyle name="Poznámka 2 8 8" xfId="18759" xr:uid="{7607E480-F06E-4326-9D17-1C13B2D7642C}"/>
    <cellStyle name="Poznámka 2 8 9" xfId="28330" xr:uid="{AE859861-0AE2-4ACF-BF36-734AEB5F68DF}"/>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2 2" xfId="48880" xr:uid="{3F8D7A65-3D86-4B76-A91B-B2F821326BF5}"/>
    <cellStyle name="Poznámka 2 9 2 2 2 2 3" xfId="24701" xr:uid="{6D0DD01F-0C4B-4C65-AB67-B4DBE762CE6B}"/>
    <cellStyle name="Poznámka 2 9 2 2 2 2 4" xfId="27369" xr:uid="{83C3FFEB-EA6D-4422-B09D-C0DB467FA0B9}"/>
    <cellStyle name="Poznámka 2 9 2 2 2 2 5" xfId="37683" xr:uid="{F981508A-2B19-4A2B-8DC9-E2A57AFF4132}"/>
    <cellStyle name="Poznámka 2 9 2 2 2 3" xfId="17096" xr:uid="{81689F86-BF8C-4B69-93CB-366021F5309E}"/>
    <cellStyle name="Poznámka 2 9 2 2 2 3 2" xfId="43211" xr:uid="{D8BAB183-5C06-43BE-AEFF-CE98A347BE25}"/>
    <cellStyle name="Poznámka 2 9 2 2 2 4" xfId="20387" xr:uid="{E5597513-3887-411E-AB54-F289CA2DE69F}"/>
    <cellStyle name="Poznámka 2 9 2 2 2 5" xfId="32128" xr:uid="{0E53D7E3-B4DD-41FE-B7D5-AA79638DDAAA}"/>
    <cellStyle name="Poznámka 2 9 2 2 3" xfId="9796" xr:uid="{17DA95C8-58E2-4799-AD32-E1E3327A4CF0}"/>
    <cellStyle name="Poznámka 2 9 2 2 3 2" xfId="19762" xr:uid="{AED6F33F-6762-44F6-9E42-37C49DA83824}"/>
    <cellStyle name="Poznámka 2 9 2 2 3 2 2" xfId="45851" xr:uid="{B29383DA-05ED-4802-B42E-93EEF7EDB6E0}"/>
    <cellStyle name="Poznámka 2 9 2 2 3 3" xfId="23227" xr:uid="{9D76461E-4F48-4774-9B3A-03EC5CB1F07C}"/>
    <cellStyle name="Poznámka 2 9 2 2 3 4" xfId="26067" xr:uid="{2E0BB970-F95F-4816-9A18-8ECA200F21B8}"/>
    <cellStyle name="Poznámka 2 9 2 2 3 5" xfId="34742" xr:uid="{D70A9DFA-FA23-4BB6-9374-2F0151F8072A}"/>
    <cellStyle name="Poznámka 2 9 2 2 4" xfId="15157" xr:uid="{93135AF2-3B22-4090-A414-AA374CA11E9E}"/>
    <cellStyle name="Poznámka 2 9 2 2 4 2" xfId="40190" xr:uid="{22E49B0E-B183-4A96-AABF-6E8C831DD96F}"/>
    <cellStyle name="Poznámka 2 9 2 2 5" xfId="20391" xr:uid="{14F2E962-9FA0-4625-BD1D-B66991A1A720}"/>
    <cellStyle name="Poznámka 2 9 2 2 6" xfId="29195" xr:uid="{325CAC5A-C0BD-4EA7-B12D-D63A74ABAF9D}"/>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2 2" xfId="50229" xr:uid="{7EB0954F-0A00-4081-9F14-6DCF1099B0CD}"/>
    <cellStyle name="Poznámka 2 9 2 3 2 2 3" xfId="25452" xr:uid="{E4EF3CCA-0412-4241-A7B1-6A346B150BD0}"/>
    <cellStyle name="Poznámka 2 9 2 3 2 2 4" xfId="28049" xr:uid="{54130025-3C59-404F-A5FD-0E1023D4F55A}"/>
    <cellStyle name="Poznámka 2 9 2 3 2 2 5" xfId="39032" xr:uid="{6666EF81-C31B-4783-BE00-5009E8880E4A}"/>
    <cellStyle name="Poznámka 2 9 2 3 2 3" xfId="18007" xr:uid="{3861CC93-0313-47AD-BBEE-E3BEEAE7DE7E}"/>
    <cellStyle name="Poznámka 2 9 2 3 2 3 2" xfId="44560" xr:uid="{426D74FD-FF02-45F9-AAAA-0F1F845B19BD}"/>
    <cellStyle name="Poznámka 2 9 2 3 2 4" xfId="14928" xr:uid="{0610FDFA-F04F-4ADF-A9BC-210C3668E407}"/>
    <cellStyle name="Poznámka 2 9 2 3 2 5" xfId="33477" xr:uid="{F2BFE9F4-EDCC-4C28-AD7E-5DEA5A3979A7}"/>
    <cellStyle name="Poznámka 2 9 2 3 3" xfId="11141" xr:uid="{0103AEFE-DD0B-4D0D-BB36-52683205D2DA}"/>
    <cellStyle name="Poznámka 2 9 2 3 3 2" xfId="20683" xr:uid="{3CB42119-261F-4364-8EDB-2D251C5A71AA}"/>
    <cellStyle name="Poznámka 2 9 2 3 3 2 2" xfId="47196" xr:uid="{83A953FE-B276-41E2-B134-9462D3AB78B0}"/>
    <cellStyle name="Poznámka 2 9 2 3 3 3" xfId="23969" xr:uid="{30128218-130C-437E-930B-2A9BC890D104}"/>
    <cellStyle name="Poznámka 2 9 2 3 3 4" xfId="26743" xr:uid="{60392C76-99DD-4B30-8384-51B6CCFBB10F}"/>
    <cellStyle name="Poznámka 2 9 2 3 3 5" xfId="36087" xr:uid="{27ED4475-66B2-40EF-BA6E-F808CEC73993}"/>
    <cellStyle name="Poznámka 2 9 2 3 4" xfId="16068" xr:uid="{0B9A8585-17E7-429C-87D6-2BE5EE90E589}"/>
    <cellStyle name="Poznámka 2 9 2 3 4 2" xfId="41535" xr:uid="{1C9667A1-0E01-4EED-A04B-768E1F4C6556}"/>
    <cellStyle name="Poznámka 2 9 2 3 5" xfId="21253" xr:uid="{594AF492-6B1F-4686-BEC1-2867154A97C1}"/>
    <cellStyle name="Poznámka 2 9 2 3 6" xfId="30540" xr:uid="{D58D82F1-F688-4346-A4CB-65631A8F9867}"/>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2 2" xfId="48214" xr:uid="{56F4FCDA-83CD-4AFB-BB37-809959060F4F}"/>
    <cellStyle name="Poznámka 2 9 2 4 2 3" xfId="24563" xr:uid="{55DB7064-AE08-4002-9F9E-349869836748}"/>
    <cellStyle name="Poznámka 2 9 2 4 2 4" xfId="27291" xr:uid="{F825FD34-4DE3-4A82-B519-A1647DFF9797}"/>
    <cellStyle name="Poznámka 2 9 2 4 2 5" xfId="37051" xr:uid="{66DB48F2-5858-47C9-98EC-543522D91FB9}"/>
    <cellStyle name="Poznámka 2 9 2 4 3" xfId="16803" xr:uid="{5DF2FA6C-4277-40B1-BF22-DE2CBC59C4E5}"/>
    <cellStyle name="Poznámka 2 9 2 4 3 2" xfId="42545" xr:uid="{0624F2A8-EC6F-41D4-AFD0-9C7459D11F2C}"/>
    <cellStyle name="Poznámka 2 9 2 4 4" xfId="20405" xr:uid="{D7697AEE-8ABE-44FD-921C-2ACAE5E38D35}"/>
    <cellStyle name="Poznámka 2 9 2 4 5" xfId="31496" xr:uid="{2A0C8575-5E8C-4110-92D5-38ED6C81ADBC}"/>
    <cellStyle name="Poznámka 2 9 2 5" xfId="9202" xr:uid="{FB201446-EE62-4D85-9454-E7B90477FEE6}"/>
    <cellStyle name="Poznámka 2 9 2 5 2" xfId="19445" xr:uid="{A62C89F0-E68C-4D9D-AF65-9FC839573A2E}"/>
    <cellStyle name="Poznámka 2 9 2 5 2 2" xfId="45261" xr:uid="{77B15006-F25A-4F1D-8477-6E7BAF711289}"/>
    <cellStyle name="Poznámka 2 9 2 5 3" xfId="23018" xr:uid="{76D52EFF-D52D-4FF0-B376-AB71F2014E0B}"/>
    <cellStyle name="Poznámka 2 9 2 5 4" xfId="25900" xr:uid="{A262B883-1BEB-4AD4-A1A1-AD36195F19AB}"/>
    <cellStyle name="Poznámka 2 9 2 5 5" xfId="34168" xr:uid="{95172C79-2E17-4E13-BD76-5D0EB49FFA54}"/>
    <cellStyle name="Poznámka 2 9 2 6" xfId="14692" xr:uid="{1D5E32F0-CD5D-4203-8831-81697E55A6E3}"/>
    <cellStyle name="Poznámka 2 9 2 6 2" xfId="39601" xr:uid="{DBCF8865-71A0-4CF0-8C4F-32BC5680D6F0}"/>
    <cellStyle name="Poznámka 2 9 2 7" xfId="18551" xr:uid="{3972E648-12AA-47DB-911D-E7FCA65FA082}"/>
    <cellStyle name="Poznámka 2 9 2 8" xfId="28618" xr:uid="{836919D7-ED95-423F-9779-17DAB3295DA9}"/>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2 2" xfId="48751" xr:uid="{B8E2A999-4D6A-46AE-AF4A-1651C8803B12}"/>
    <cellStyle name="Poznámka 2 9 3 2 2 3" xfId="24654" xr:uid="{D321D5BB-1399-49A0-B8FE-E8BC2C1F0D9A}"/>
    <cellStyle name="Poznámka 2 9 3 2 2 4" xfId="27334" xr:uid="{78EBCCCD-F965-45C8-B1B5-E590DE147454}"/>
    <cellStyle name="Poznámka 2 9 3 2 2 5" xfId="37554" xr:uid="{8D560A35-EF2A-45C1-9B09-A261910842C7}"/>
    <cellStyle name="Poznámka 2 9 3 2 3" xfId="17029" xr:uid="{48C4550D-CD9C-4B5C-8BFA-41A7E89DA1BD}"/>
    <cellStyle name="Poznámka 2 9 3 2 3 2" xfId="43082" xr:uid="{70178D28-6F08-45C8-85F2-B343356F060F}"/>
    <cellStyle name="Poznámka 2 9 3 2 4" xfId="16630" xr:uid="{13602AC0-AC2A-4754-8B3A-C30310A81355}"/>
    <cellStyle name="Poznámka 2 9 3 2 5" xfId="31999" xr:uid="{CD6366AC-B831-4EC8-B3DC-FE0A1D1C4A30}"/>
    <cellStyle name="Poznámka 2 9 3 3" xfId="9667" xr:uid="{B5AF2AB2-F3E3-400E-9B71-2EB46637F563}"/>
    <cellStyle name="Poznámka 2 9 3 3 2" xfId="19687" xr:uid="{83DC114A-C082-4154-89E1-DAC73E992890}"/>
    <cellStyle name="Poznámka 2 9 3 3 2 2" xfId="45722" xr:uid="{9FE79644-D50B-4493-AF2B-979D5B84E974}"/>
    <cellStyle name="Poznámka 2 9 3 3 3" xfId="23181" xr:uid="{F98BE770-86D6-4429-9013-5606133A65B9}"/>
    <cellStyle name="Poznámka 2 9 3 3 4" xfId="26032" xr:uid="{22260DC6-5408-4BFA-A160-93E075D3B489}"/>
    <cellStyle name="Poznámka 2 9 3 3 5" xfId="34613" xr:uid="{A3C36A39-3F42-4D28-B1C9-643A6F199198}"/>
    <cellStyle name="Poznámka 2 9 3 4" xfId="15092" xr:uid="{3581C082-77D6-4814-8EB1-74597DA084CB}"/>
    <cellStyle name="Poznámka 2 9 3 4 2" xfId="40061" xr:uid="{0FCDDDD0-6AE5-4B8A-8AB7-51CCDEE5578F}"/>
    <cellStyle name="Poznámka 2 9 3 5" xfId="19025" xr:uid="{690A26D2-3947-449A-A744-A100A8DAEA00}"/>
    <cellStyle name="Poznámka 2 9 3 6" xfId="29066" xr:uid="{00C0F568-B32D-4FFB-A326-64630471943E}"/>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2 2" xfId="50022" xr:uid="{06EC334F-6566-4B00-83EA-4EC97C4D4179}"/>
    <cellStyle name="Poznámka 2 9 4 2 2 3" xfId="25245" xr:uid="{4BEF4D61-12BF-4C2E-A823-BD10164A1A0C}"/>
    <cellStyle name="Poznámka 2 9 4 2 2 4" xfId="27842" xr:uid="{AD8B8E00-F849-433F-B2D0-40CC5033F2D5}"/>
    <cellStyle name="Poznámka 2 9 4 2 2 5" xfId="38825" xr:uid="{EC92CE8F-44F9-4400-AD1F-0F0A17F9D07C}"/>
    <cellStyle name="Poznámka 2 9 4 2 3" xfId="17800" xr:uid="{542BBB48-9AB3-4E54-97F5-24672221CD23}"/>
    <cellStyle name="Poznámka 2 9 4 2 3 2" xfId="44353" xr:uid="{1A096422-AC5D-4B7F-8B5F-973028845199}"/>
    <cellStyle name="Poznámka 2 9 4 2 4" xfId="21706" xr:uid="{E84D66ED-268E-4AA2-92FF-2324BC0A4A05}"/>
    <cellStyle name="Poznámka 2 9 4 2 5" xfId="33270" xr:uid="{B09614CA-2B2D-4C74-9E2E-301F621863D4}"/>
    <cellStyle name="Poznámka 2 9 4 3" xfId="10934" xr:uid="{1F8C4F5E-A73A-497E-AA1C-931D303A8467}"/>
    <cellStyle name="Poznámka 2 9 4 3 2" xfId="20476" xr:uid="{FA8BDC6C-AB47-40FD-A505-F18963843FE6}"/>
    <cellStyle name="Poznámka 2 9 4 3 2 2" xfId="46989" xr:uid="{D10A60BB-A4D6-44C9-B47A-9FED3833C9F7}"/>
    <cellStyle name="Poznámka 2 9 4 3 3" xfId="23762" xr:uid="{718638C5-5005-4A41-A23C-3EE5D67C224B}"/>
    <cellStyle name="Poznámka 2 9 4 3 4" xfId="26536" xr:uid="{979CB40E-9D97-4598-946D-83C1B7F55590}"/>
    <cellStyle name="Poznámka 2 9 4 3 5" xfId="35880" xr:uid="{82BF79A6-C045-4BE6-8561-C3987B9BCECA}"/>
    <cellStyle name="Poznámka 2 9 4 4" xfId="15861" xr:uid="{F2C546CD-BF21-4E8A-A5F8-2850D9E36D9A}"/>
    <cellStyle name="Poznámka 2 9 4 4 2" xfId="41328" xr:uid="{C44E73F8-3BD8-4A12-963B-E9BA857FFD97}"/>
    <cellStyle name="Poznámka 2 9 4 5" xfId="19597" xr:uid="{0AFF622D-FD6E-4DE4-A461-E9ACCC40E5D8}"/>
    <cellStyle name="Poznámka 2 9 4 6" xfId="30333" xr:uid="{7962012F-9855-491C-8269-B4E2A235D5BA}"/>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2 2" xfId="48131" xr:uid="{FEAFB598-93A8-4E0B-9694-59BBBEEC5326}"/>
    <cellStyle name="Poznámka 2 9 5 2 3" xfId="24500" xr:uid="{E4003FFA-7466-4017-A935-442E189417D0}"/>
    <cellStyle name="Poznámka 2 9 5 2 4" xfId="27232" xr:uid="{85457B6D-85AF-472A-9950-C78B55FCCEE5}"/>
    <cellStyle name="Poznámka 2 9 5 2 5" xfId="36990" xr:uid="{0107DC5D-1629-44E4-AA1D-CFC6C3669D5D}"/>
    <cellStyle name="Poznámka 2 9 5 3" xfId="16722" xr:uid="{FA6F8AFF-D30F-47F0-AD84-E5B7E30A9272}"/>
    <cellStyle name="Poznámka 2 9 5 3 2" xfId="42464" xr:uid="{1E61C1C4-061D-4C2A-A472-818AED8B4374}"/>
    <cellStyle name="Poznámka 2 9 5 4" xfId="14984" xr:uid="{0F32C294-D0DD-4167-89F0-9CE37C15AB8A}"/>
    <cellStyle name="Poznámka 2 9 5 5" xfId="31437" xr:uid="{C752101D-3F49-49F1-B1A7-4AE3B020EF70}"/>
    <cellStyle name="Poznámka 2 9 6" xfId="8901" xr:uid="{F388BF37-FCB7-4070-AFF2-B95709DB6AD6}"/>
    <cellStyle name="Poznámka 2 9 6 2" xfId="19201" xr:uid="{EA00C191-8938-4762-8AC1-868F24FF01E3}"/>
    <cellStyle name="Poznámka 2 9 6 2 2" xfId="44960" xr:uid="{03661B55-D123-4740-9DF2-0B1BE7CE3535}"/>
    <cellStyle name="Poznámka 2 9 6 3" xfId="22800" xr:uid="{F756041E-ED2E-4E81-9927-AB303605559E}"/>
    <cellStyle name="Poznámka 2 9 6 4" xfId="25693" xr:uid="{4EA9826E-A83E-495C-93F7-4EA2B04B70D0}"/>
    <cellStyle name="Poznámka 2 9 6 5" xfId="33867" xr:uid="{FE7C045C-C690-4F39-B20B-98706E6C91F3}"/>
    <cellStyle name="Poznámka 2 9 7" xfId="14446" xr:uid="{1357BC2B-E36A-4FDB-9910-7FF3D7D56879}"/>
    <cellStyle name="Poznámka 2 9 7 2" xfId="39300" xr:uid="{2CA76DCB-ECE3-4AF7-8502-6D4AA0FA68D9}"/>
    <cellStyle name="Poznámka 2 9 8" xfId="18766" xr:uid="{7784A81B-30E0-4A97-BC05-62E06E10F093}"/>
    <cellStyle name="Poznámka 2 9 9" xfId="28317" xr:uid="{AAA930E8-E93C-4FF6-A029-55FD9E7DFC22}"/>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2 2" xfId="48813" xr:uid="{73D5DBCE-FB40-4D5B-844F-793B385E3D6A}"/>
    <cellStyle name="Poznámka 20 2 2 2 3" xfId="24681" xr:uid="{9EB6B995-C4C9-48CB-987C-17DD5DF5EB27}"/>
    <cellStyle name="Poznámka 20 2 2 2 4" xfId="27354" xr:uid="{141EBAA9-8706-4910-AD09-1329702CDD7F}"/>
    <cellStyle name="Poznámka 20 2 2 2 5" xfId="37616" xr:uid="{185821D4-1799-4B29-874B-498D5399783A}"/>
    <cellStyle name="Poznámka 20 2 2 3" xfId="17063" xr:uid="{0C7B606E-6EB7-4DBF-86F7-2E98E309F20B}"/>
    <cellStyle name="Poznámka 20 2 2 3 2" xfId="43144" xr:uid="{038EDB4D-8648-4C66-A867-ED5DB81EE9DC}"/>
    <cellStyle name="Poznámka 20 2 2 4" xfId="18235" xr:uid="{5DDEBCCE-75C8-4DF1-AB33-D24F4EF9E83B}"/>
    <cellStyle name="Poznámka 20 2 2 5" xfId="32061" xr:uid="{571E6A9E-1927-463A-8634-A21272397598}"/>
    <cellStyle name="Poznámka 20 2 3" xfId="9729" xr:uid="{4E1FC5B9-9433-4EE3-8F45-55BA070FCB75}"/>
    <cellStyle name="Poznámka 20 2 3 2" xfId="19721" xr:uid="{A86B4ED0-46B4-4C51-B446-3A41190269F2}"/>
    <cellStyle name="Poznámka 20 2 3 2 2" xfId="45784" xr:uid="{A941F813-57BB-440D-A07B-184D7AB3D2DD}"/>
    <cellStyle name="Poznámka 20 2 3 3" xfId="23208" xr:uid="{870362DA-31C6-4B8E-A442-F1DF09C0006C}"/>
    <cellStyle name="Poznámka 20 2 3 4" xfId="26052" xr:uid="{C0C4102E-99DE-449D-B50D-B9BC6B486DC5}"/>
    <cellStyle name="Poznámka 20 2 3 5" xfId="34675" xr:uid="{9E1D523D-711D-44FB-AAF2-A35DFB79F336}"/>
    <cellStyle name="Poznámka 20 2 4" xfId="15124" xr:uid="{C13855EA-49E7-45FC-A5C9-0B68191BDF6A}"/>
    <cellStyle name="Poznámka 20 2 4 2" xfId="40123" xr:uid="{40A0FBEE-79C8-4A66-9139-858B2A7C4BF8}"/>
    <cellStyle name="Poznámka 20 2 5" xfId="21293" xr:uid="{18C75E44-2D66-48EE-9DC8-6D716FBC67DD}"/>
    <cellStyle name="Poznámka 20 2 6" xfId="29128" xr:uid="{0E99ECAF-C45F-477F-B7C8-E7796B2BCA13}"/>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2 2" xfId="50134" xr:uid="{55EB7FDD-C976-4742-B727-EDDBB8E4258D}"/>
    <cellStyle name="Poznámka 20 3 2 2 3" xfId="25357" xr:uid="{973816EB-8498-42A9-94C0-B3D0CDE46B4B}"/>
    <cellStyle name="Poznámka 20 3 2 2 4" xfId="27954" xr:uid="{E3E3440C-ADE8-4435-8DF3-4EDA85110938}"/>
    <cellStyle name="Poznámka 20 3 2 2 5" xfId="38937" xr:uid="{7C6CAB04-6F60-4DBC-907A-D1183D322E1D}"/>
    <cellStyle name="Poznámka 20 3 2 3" xfId="17912" xr:uid="{36330245-0EA7-408E-B6F4-F46DA1FA3943}"/>
    <cellStyle name="Poznámka 20 3 2 3 2" xfId="44465" xr:uid="{3025181B-D94F-4CD6-969E-0C09309FE752}"/>
    <cellStyle name="Poznámka 20 3 2 4" xfId="22329" xr:uid="{E56A870B-999F-4562-8D7B-556FF0403BAE}"/>
    <cellStyle name="Poznámka 20 3 2 5" xfId="33382" xr:uid="{97DC9546-F112-48F2-8B1A-F2D94A8D5281}"/>
    <cellStyle name="Poznámka 20 3 3" xfId="11046" xr:uid="{5CAA148E-63FD-443E-9AEC-89B47248C945}"/>
    <cellStyle name="Poznámka 20 3 3 2" xfId="20588" xr:uid="{69CE6537-3E87-4ED0-97EE-1D04C8823089}"/>
    <cellStyle name="Poznámka 20 3 3 2 2" xfId="47101" xr:uid="{7CFB2CDA-A114-4186-9FA7-91AF8B697273}"/>
    <cellStyle name="Poznámka 20 3 3 3" xfId="23874" xr:uid="{5C2CF750-BDBF-4E44-B097-F84CEA85CB85}"/>
    <cellStyle name="Poznámka 20 3 3 4" xfId="26648" xr:uid="{DDBF4FE9-9119-4066-A0E0-32E9B4ED4DEC}"/>
    <cellStyle name="Poznámka 20 3 3 5" xfId="35992" xr:uid="{44A4649B-9E21-46D4-BB8E-E7D91547EA0C}"/>
    <cellStyle name="Poznámka 20 3 4" xfId="15973" xr:uid="{8F43B278-94C3-483E-9168-2EB98195DA8B}"/>
    <cellStyle name="Poznámka 20 3 4 2" xfId="41440" xr:uid="{8AEE59FC-0EAF-4FD6-885F-3C33348CD948}"/>
    <cellStyle name="Poznámka 20 3 5" xfId="19853" xr:uid="{2DB659DF-B012-447A-A2E1-1A9C8E92EAEB}"/>
    <cellStyle name="Poznámka 20 3 6" xfId="30445" xr:uid="{6911AABB-49E1-4F54-A4E4-D0DFE39BF1C9}"/>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2 2" xfId="48128" xr:uid="{173079C1-538A-4A7F-A373-F484A1DD3A36}"/>
    <cellStyle name="Poznámka 20 4 2 3" xfId="24498" xr:uid="{F1EBA466-F478-47D3-BC99-E813526A39EF}"/>
    <cellStyle name="Poznámka 20 4 2 4" xfId="27230" xr:uid="{14C2626E-1B9E-4696-821E-05C986515620}"/>
    <cellStyle name="Poznámka 20 4 2 5" xfId="36988" xr:uid="{F4D501CE-26C1-4470-8A3E-9D567EFBEA5D}"/>
    <cellStyle name="Poznámka 20 4 3" xfId="16720" xr:uid="{197A01BA-65B8-410D-9E52-58819B9EE391}"/>
    <cellStyle name="Poznámka 20 4 3 2" xfId="42461" xr:uid="{A6A14651-ED4C-437D-880F-AC71A7F4B33E}"/>
    <cellStyle name="Poznámka 20 4 4" xfId="17159" xr:uid="{E3D01707-75C6-43A8-8728-B1A7029BB89B}"/>
    <cellStyle name="Poznámka 20 4 5" xfId="31435" xr:uid="{D91A6718-0D18-447B-9624-8B0FE5197D14}"/>
    <cellStyle name="Poznámka 20 5" xfId="9055" xr:uid="{FC4DE273-D61A-49B9-919E-9D72027E015D}"/>
    <cellStyle name="Poznámka 20 5 2" xfId="19328" xr:uid="{2431D608-4E17-4EF8-BFCE-42DF4A952C4A}"/>
    <cellStyle name="Poznámka 20 5 2 2" xfId="45114" xr:uid="{8970B04A-59B3-4B8E-95D9-956838633E7D}"/>
    <cellStyle name="Poznámka 20 5 3" xfId="22918" xr:uid="{1894D437-CAA9-4704-B87E-38AC8A9293EA}"/>
    <cellStyle name="Poznámka 20 5 4" xfId="25805" xr:uid="{15FC99C2-82CC-48CF-914A-E554C5360B80}"/>
    <cellStyle name="Poznámka 20 5 5" xfId="34021" xr:uid="{B0260D14-CA3F-4A31-A5BB-CAD73AC3B484}"/>
    <cellStyle name="Poznámka 20 6" xfId="14570" xr:uid="{50708579-6E05-4A9A-8BB0-C1D209B5B49A}"/>
    <cellStyle name="Poznámka 20 6 2" xfId="39454" xr:uid="{1E5CC7B6-B73B-4C9E-AA58-E459AD950FDE}"/>
    <cellStyle name="Poznámka 20 7" xfId="18648" xr:uid="{D0692D1C-FF9D-4C0B-BC50-730D33820D91}"/>
    <cellStyle name="Poznámka 20 8" xfId="28471" xr:uid="{5ECF230A-B5A3-4DCA-92A1-0F8B776F2A3B}"/>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2 2" xfId="48690" xr:uid="{9FDF79BE-8625-4DA7-ABEB-A0C05D9BC5F7}"/>
    <cellStyle name="Poznámka 21 2 2 3" xfId="24638" xr:uid="{94448318-D647-486F-B44B-63BF479D54E5}"/>
    <cellStyle name="Poznámka 21 2 2 4" xfId="27319" xr:uid="{738AA316-C4F3-490C-93B1-63907AFF6343}"/>
    <cellStyle name="Poznámka 21 2 2 5" xfId="37493" xr:uid="{995C7A5D-CC54-43D1-AB4D-3A04DB609555}"/>
    <cellStyle name="Poznámka 21 2 3" xfId="16998" xr:uid="{6A890A7F-BACF-42C8-ACED-9EC7866AE502}"/>
    <cellStyle name="Poznámka 21 2 3 2" xfId="43021" xr:uid="{C4298C63-D52E-459C-85B9-E1BAD3B0497A}"/>
    <cellStyle name="Poznámka 21 2 4" xfId="21720" xr:uid="{32BB70B9-B30B-49CB-9D83-D9743CED6E84}"/>
    <cellStyle name="Poznámka 21 2 5" xfId="31938" xr:uid="{DA2EEABE-826E-4ED5-A507-9A780E77AA79}"/>
    <cellStyle name="Poznámka 21 3" xfId="9606" xr:uid="{2E13D3C9-7BD6-47CA-8420-5AEBA4765A7F}"/>
    <cellStyle name="Poznámka 21 3 2" xfId="19657" xr:uid="{F193230C-68A1-4C49-8BF4-16C2279B57CF}"/>
    <cellStyle name="Poznámka 21 3 2 2" xfId="45661" xr:uid="{A53C5EBE-D6EC-4C92-8844-0BABA73DDBBC}"/>
    <cellStyle name="Poznámka 21 3 3" xfId="23164" xr:uid="{74B81823-28AE-45E6-8B82-DFB788B5727E}"/>
    <cellStyle name="Poznámka 21 3 4" xfId="26017" xr:uid="{C50C5E8F-6BAC-472B-B66D-813245FFBD49}"/>
    <cellStyle name="Poznámka 21 3 5" xfId="34552" xr:uid="{05A72E72-728A-4311-B1E8-0F8B16CE2012}"/>
    <cellStyle name="Poznámka 21 4" xfId="15062" xr:uid="{1B0C0845-C4F4-4456-87F7-E606E9388FC9}"/>
    <cellStyle name="Poznámka 21 4 2" xfId="40000" xr:uid="{CDC6FCE6-F799-4C3C-8F7D-1430CB5C3F4F}"/>
    <cellStyle name="Poznámka 21 5" xfId="21870" xr:uid="{8D004C6B-C520-4D84-AD18-4EEFD702D703}"/>
    <cellStyle name="Poznámka 21 6" xfId="29005" xr:uid="{2AEED81A-A697-4602-B09E-55793A81C56C}"/>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2 2" xfId="49428" xr:uid="{0F5602F0-9A62-4E71-8B66-0C7ED3B9D979}"/>
    <cellStyle name="Poznámka 22 2 2 3" xfId="24941" xr:uid="{CB94031E-81F7-4C0E-BA18-74E1825D4B7C}"/>
    <cellStyle name="Poznámka 22 2 2 4" xfId="27574" xr:uid="{240C2014-5AB9-4F21-B028-61A2E875E8BF}"/>
    <cellStyle name="Poznámka 22 2 2 5" xfId="38231" xr:uid="{DCDDD22A-09E8-448A-BE16-13D84430EB37}"/>
    <cellStyle name="Poznámka 22 2 3" xfId="17417" xr:uid="{EB8CE218-73DF-4F1E-BB19-D4621E739BDD}"/>
    <cellStyle name="Poznámka 22 2 3 2" xfId="43759" xr:uid="{13675DC7-5965-45E8-8BAB-602ED697BE27}"/>
    <cellStyle name="Poznámka 22 2 4" xfId="21294" xr:uid="{7BD0E5BB-3F17-43F5-BA37-02EA475EF239}"/>
    <cellStyle name="Poznámka 22 2 5" xfId="32676" xr:uid="{C533D236-A501-4AE3-B38C-BC26A3793A53}"/>
    <cellStyle name="Poznámka 22 3" xfId="10341" xr:uid="{D52AEAE6-3E16-422B-B6E1-4891512E82A3}"/>
    <cellStyle name="Poznámka 22 3 2" xfId="20080" xr:uid="{1B10894F-C6E5-423F-B9CD-64837C577F5C}"/>
    <cellStyle name="Poznámka 22 3 2 2" xfId="46396" xr:uid="{96501899-9A89-45C5-BA60-D47F8E6DE6DA}"/>
    <cellStyle name="Poznámka 22 3 3" xfId="23461" xr:uid="{FE04931D-ABEB-4600-B2B4-E8F0BEDE00AB}"/>
    <cellStyle name="Poznámka 22 3 4" xfId="26269" xr:uid="{CEA1D5FA-EC04-4A9B-81D3-91189F8DA436}"/>
    <cellStyle name="Poznámka 22 3 5" xfId="35287" xr:uid="{DC8DEDAC-5D57-4CF8-B635-AC0B9CABD190}"/>
    <cellStyle name="Poznámka 22 4" xfId="15478" xr:uid="{9FB16DA1-D5EF-4F15-AF3D-10FC2D89C4FB}"/>
    <cellStyle name="Poznámka 22 4 2" xfId="40735" xr:uid="{1243A916-59F9-49B2-A87D-A7DFC263969E}"/>
    <cellStyle name="Poznámka 22 5" xfId="17733" xr:uid="{B54E154D-8F2B-45EF-9AFA-2D2A90E8544C}"/>
    <cellStyle name="Poznámka 22 6" xfId="29740" xr:uid="{4380D42C-C771-453B-8916-EA74D40E71C0}"/>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2 2" xfId="48171" xr:uid="{3648FA64-A75A-4D09-BE67-63304E0F94CB}"/>
    <cellStyle name="Poznámka 23 2 3" xfId="24528" xr:uid="{85B900A6-3FC8-4451-AC5C-31A2411F1DE1}"/>
    <cellStyle name="Poznámka 23 2 4" xfId="27257" xr:uid="{D50C9122-5200-4950-A64D-FCD9B2680082}"/>
    <cellStyle name="Poznámka 23 2 5" xfId="37016" xr:uid="{239221BE-088A-48E6-A584-3537A441ABF1}"/>
    <cellStyle name="Poznámka 23 3" xfId="16762" xr:uid="{7AB0EC8C-F48C-4FA7-976B-39E89FA52439}"/>
    <cellStyle name="Poznámka 23 3 2" xfId="42503" xr:uid="{F527219B-1044-4C0B-92D7-96FAA0608FEA}"/>
    <cellStyle name="Poznámka 23 4" xfId="20240" xr:uid="{031D4326-10B6-4998-8622-E54E364CD78A}"/>
    <cellStyle name="Poznámka 23 5" xfId="31462" xr:uid="{A631460D-02AA-4DB7-90D0-B2C744607FD2}"/>
    <cellStyle name="Poznámka 24" xfId="8756" xr:uid="{3589CCC9-9A5D-46CF-8A0B-4331254372E1}"/>
    <cellStyle name="Poznámka 24 2" xfId="19083" xr:uid="{A43BEC05-E3DA-4299-AF1E-5490BA1EA85C}"/>
    <cellStyle name="Poznámka 24 2 2" xfId="44815" xr:uid="{D0AE5776-F0C3-45E6-A04A-1CBE655D076F}"/>
    <cellStyle name="Poznámka 24 3" xfId="18966" xr:uid="{41F998BA-8123-490B-99F0-EE37A28B51DD}"/>
    <cellStyle name="Poznámka 24 4" xfId="25596" xr:uid="{E8EED48A-4258-4CD6-B228-F4A5F4AC01EC}"/>
    <cellStyle name="Poznámka 24 5" xfId="33724" xr:uid="{DFFC69AE-45EA-446D-806E-1BFB45540417}"/>
    <cellStyle name="Poznámka 25" xfId="14327" xr:uid="{FBF90C13-3A70-466B-A3DB-D0BEEA8DD328}"/>
    <cellStyle name="Poznámka 25 2" xfId="39155" xr:uid="{984BFD47-2DE3-4101-97BD-4DF0E634ADAA}"/>
    <cellStyle name="Poznámka 26" xfId="18866" xr:uid="{EDADF893-9076-40FD-8423-789CF8E621E5}"/>
    <cellStyle name="Poznámka 27" xfId="28174" xr:uid="{00A88B19-161A-45A8-A022-83720EA35977}"/>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2 2" xfId="48825" xr:uid="{42C0B0EC-0B32-4CAE-AA84-540AB2633E6D}"/>
    <cellStyle name="Poznámka 3 2 2 2 2 3" xfId="24685" xr:uid="{C7874C8B-CEA1-4853-9B48-57C5B99C6687}"/>
    <cellStyle name="Poznámka 3 2 2 2 2 4" xfId="27357" xr:uid="{5A17D1EC-F8F5-49B0-88EB-D9483AF5A956}"/>
    <cellStyle name="Poznámka 3 2 2 2 2 5" xfId="37628" xr:uid="{A10BCAAD-5914-4676-9BFB-7C90260D9CBF}"/>
    <cellStyle name="Poznámka 3 2 2 2 3" xfId="17069" xr:uid="{C4CA985D-677E-4285-8609-9A9A2780741C}"/>
    <cellStyle name="Poznámka 3 2 2 2 3 2" xfId="43156" xr:uid="{A45C50D2-80D2-4C32-AF83-7EA9FD3CD17F}"/>
    <cellStyle name="Poznámka 3 2 2 2 4" xfId="21501" xr:uid="{569FAD5C-D8CF-460D-903F-4472F2435A52}"/>
    <cellStyle name="Poznámka 3 2 2 2 5" xfId="32073" xr:uid="{B5AB4694-AB21-4449-97A8-52985CEC7632}"/>
    <cellStyle name="Poznámka 3 2 2 3" xfId="9741" xr:uid="{E20628BB-D3BF-4D37-994E-BCC50D7FA53D}"/>
    <cellStyle name="Poznámka 3 2 2 3 2" xfId="19728" xr:uid="{9BF06CBE-60FC-459C-8128-39887BCAFE6C}"/>
    <cellStyle name="Poznámka 3 2 2 3 2 2" xfId="45796" xr:uid="{00DE92F9-D393-4DF9-8C52-CFA62B6454FC}"/>
    <cellStyle name="Poznámka 3 2 2 3 3" xfId="23212" xr:uid="{8D272834-F9AA-42A0-9F78-4A85B5AD9432}"/>
    <cellStyle name="Poznámka 3 2 2 3 4" xfId="26055" xr:uid="{A2AD23D1-9FBE-4BFD-8A14-C8F81081226E}"/>
    <cellStyle name="Poznámka 3 2 2 3 5" xfId="34687" xr:uid="{38CF1BD9-D535-4B1A-A3F4-13C9A2358CDA}"/>
    <cellStyle name="Poznámka 3 2 2 4" xfId="15130" xr:uid="{0D7ED491-8BB8-4E2B-98FE-AC91CEBA004A}"/>
    <cellStyle name="Poznámka 3 2 2 4 2" xfId="40135" xr:uid="{6D17B8D2-2ACA-476E-80DB-4D366A0F370D}"/>
    <cellStyle name="Poznámka 3 2 2 5" xfId="14872" xr:uid="{5FCD6343-A459-4885-90B5-0FEBB0ADC404}"/>
    <cellStyle name="Poznámka 3 2 2 6" xfId="29140" xr:uid="{C5FAB185-FBE1-4447-80F4-6713EDD559DD}"/>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2 2" xfId="50149" xr:uid="{67150E67-4E90-41BF-A9A1-0C1F34D55357}"/>
    <cellStyle name="Poznámka 3 2 3 2 2 3" xfId="25372" xr:uid="{38760B7B-020D-4516-98D5-405A104BD013}"/>
    <cellStyle name="Poznámka 3 2 3 2 2 4" xfId="27969" xr:uid="{381C6CF0-A7B9-44E7-B68B-71A8FD7C84D8}"/>
    <cellStyle name="Poznámka 3 2 3 2 2 5" xfId="38952" xr:uid="{203A1A1A-00BE-4FB3-BEC2-8736437FEE1F}"/>
    <cellStyle name="Poznámka 3 2 3 2 3" xfId="17927" xr:uid="{9549FDFD-123E-4C23-B6F1-3FAE470C9E88}"/>
    <cellStyle name="Poznámka 3 2 3 2 3 2" xfId="44480" xr:uid="{8D1D95CE-8944-4CA1-A90C-E9F1F7A4B7A9}"/>
    <cellStyle name="Poznámka 3 2 3 2 4" xfId="20999" xr:uid="{00B48F04-E154-42C0-BDF6-FBC2626406ED}"/>
    <cellStyle name="Poznámka 3 2 3 2 5" xfId="33397" xr:uid="{02A2CEAD-F45F-4544-9DD6-83AD2B7C1089}"/>
    <cellStyle name="Poznámka 3 2 3 3" xfId="11061" xr:uid="{F7256BFD-B3EE-4582-8A62-A202DA595CBC}"/>
    <cellStyle name="Poznámka 3 2 3 3 2" xfId="20603" xr:uid="{1758535B-4A79-46AF-B006-D8F29DEC7355}"/>
    <cellStyle name="Poznámka 3 2 3 3 2 2" xfId="47116" xr:uid="{14A25506-673E-4AC0-88EC-80D5E9DB3BE7}"/>
    <cellStyle name="Poznámka 3 2 3 3 3" xfId="23889" xr:uid="{9DA19DFF-F583-493B-A1CA-0714523FB554}"/>
    <cellStyle name="Poznámka 3 2 3 3 4" xfId="26663" xr:uid="{D34CE3C8-81DC-4507-8F98-B38347648C47}"/>
    <cellStyle name="Poznámka 3 2 3 3 5" xfId="36007" xr:uid="{9D2F7E1C-297C-4BE1-A4DA-385FCB77518B}"/>
    <cellStyle name="Poznámka 3 2 3 4" xfId="15988" xr:uid="{26443BC1-DE4C-4FE6-9257-28106D49B614}"/>
    <cellStyle name="Poznámka 3 2 3 4 2" xfId="41455" xr:uid="{B158B4A6-BFE3-445E-9A1B-ABD695A1778C}"/>
    <cellStyle name="Poznámka 3 2 3 5" xfId="21871" xr:uid="{95972B58-57B3-456D-AA17-43A95465E060}"/>
    <cellStyle name="Poznámka 3 2 3 6" xfId="30460" xr:uid="{2E59C973-6C49-49E6-B77E-422B23BA7E46}"/>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2 2" xfId="48177" xr:uid="{F1DA0EF4-C0DE-4F3D-8D79-85BBBC8891C9}"/>
    <cellStyle name="Poznámka 3 2 4 2 3" xfId="24532" xr:uid="{81712BA1-2C15-4A19-9ED4-1E5244D19304}"/>
    <cellStyle name="Poznámka 3 2 4 2 4" xfId="27261" xr:uid="{1B057B79-C6C7-468C-9B89-097B85A7478A}"/>
    <cellStyle name="Poznámka 3 2 4 2 5" xfId="37020" xr:uid="{1C03DCF3-7988-409D-AE67-F3C932186A41}"/>
    <cellStyle name="Poznámka 3 2 4 3" xfId="16769" xr:uid="{46DC34E8-6AD6-4852-878A-6458B0532D74}"/>
    <cellStyle name="Poznámka 3 2 4 3 2" xfId="42509" xr:uid="{FDD28DFE-3875-4E3E-9695-457C7CE3ADF7}"/>
    <cellStyle name="Poznámka 3 2 4 4" xfId="19631" xr:uid="{EB8B5696-125A-4341-8E4D-8A4DE232ABC5}"/>
    <cellStyle name="Poznámka 3 2 4 5" xfId="31466" xr:uid="{9FDE7FCF-8A4B-4E53-970C-9272F8FD18AD}"/>
    <cellStyle name="Poznámka 3 2 5" xfId="9079" xr:uid="{2FF868D2-0018-4D8C-A2E9-404C1CE0814F}"/>
    <cellStyle name="Poznámka 3 2 5 2" xfId="19348" xr:uid="{7D6461A2-EE2B-4A0A-97FA-4723127FAD69}"/>
    <cellStyle name="Poznámka 3 2 5 2 2" xfId="45138" xr:uid="{08A3637A-0AA2-4C21-8B0A-AA178290B787}"/>
    <cellStyle name="Poznámka 3 2 5 3" xfId="22934" xr:uid="{DE9AA98C-376C-43B1-AC49-0814351BAB34}"/>
    <cellStyle name="Poznámka 3 2 5 4" xfId="25820" xr:uid="{B56344DE-6860-4905-BDEA-EE8DB6B59B38}"/>
    <cellStyle name="Poznámka 3 2 5 5" xfId="34045" xr:uid="{428EC707-D5C3-40D9-AAF0-BF5484C3B4F1}"/>
    <cellStyle name="Poznámka 3 2 6" xfId="14592" xr:uid="{0F167F5A-BF30-402C-BC84-03ACE2CF74AB}"/>
    <cellStyle name="Poznámka 3 2 6 2" xfId="39478" xr:uid="{487A0346-5A71-4DA4-B6AC-5A1C33C77A1B}"/>
    <cellStyle name="Poznámka 3 2 7" xfId="18632" xr:uid="{B1E673C8-A8AA-41FB-97B8-A656F4D5E30A}"/>
    <cellStyle name="Poznámka 3 2 8" xfId="28495" xr:uid="{BD6690FF-4498-4812-A0D3-114665B9BA67}"/>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2 2" xfId="48695" xr:uid="{247A46F0-E988-481E-9608-2651212E3786}"/>
    <cellStyle name="Poznámka 3 3 2 2 3" xfId="24640" xr:uid="{F8337ADB-C248-4575-AAF7-26560E4779DB}"/>
    <cellStyle name="Poznámka 3 3 2 2 4" xfId="27321" xr:uid="{7FBA9F3E-3BEE-4EF0-BCCF-5D459DCF3BC7}"/>
    <cellStyle name="Poznámka 3 3 2 2 5" xfId="37498" xr:uid="{D7ACE89A-3C41-4EAF-A4C6-ABBDD01FE229}"/>
    <cellStyle name="Poznámka 3 3 2 3" xfId="17002" xr:uid="{07F21339-4CB0-49D6-9B5E-E3932363EFE1}"/>
    <cellStyle name="Poznámka 3 3 2 3 2" xfId="43026" xr:uid="{2EF2595F-256B-4D6D-B846-33530EA3B5B8}"/>
    <cellStyle name="Poznámka 3 3 2 4" xfId="19372" xr:uid="{2823D738-4C17-4CDA-9A0E-DE66140D40EF}"/>
    <cellStyle name="Poznámka 3 3 2 5" xfId="31943" xr:uid="{F6A99249-0F41-4DB8-B561-E1A084953939}"/>
    <cellStyle name="Poznámka 3 3 3" xfId="9611" xr:uid="{340FFF43-0936-4304-B976-D487B4E8DCFC}"/>
    <cellStyle name="Poznámka 3 3 3 2" xfId="19659" xr:uid="{14585E7C-5035-4C48-A972-02A56B6AEF71}"/>
    <cellStyle name="Poznámka 3 3 3 2 2" xfId="45666" xr:uid="{0B025EDC-02EB-463D-A89E-1E4617A83078}"/>
    <cellStyle name="Poznámka 3 3 3 3" xfId="23166" xr:uid="{8C437189-65F8-4AFA-A532-3A60A3E10FD5}"/>
    <cellStyle name="Poznámka 3 3 3 4" xfId="26019" xr:uid="{F42CBCA5-BF4B-471A-9F1D-CF544EA4374D}"/>
    <cellStyle name="Poznámka 3 3 3 5" xfId="34557" xr:uid="{480AEFD0-5C1B-49EB-ACA6-A6A2B577D16E}"/>
    <cellStyle name="Poznámka 3 3 4" xfId="15065" xr:uid="{A178B06F-2622-477B-8F08-03C649A9B27A}"/>
    <cellStyle name="Poznámka 3 3 4 2" xfId="40005" xr:uid="{23C5275A-9625-44E7-9D13-F501D3E6A454}"/>
    <cellStyle name="Poznámka 3 3 5" xfId="21590" xr:uid="{AA75E7CD-8ED8-4D1B-A339-D6CB99D4BBB7}"/>
    <cellStyle name="Poznámka 3 3 6" xfId="29010" xr:uid="{4675D5F9-46B9-47F2-9EFB-15D9297981CD}"/>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2 2" xfId="49994" xr:uid="{8F43F635-43CF-47A8-8D14-14882E87BD75}"/>
    <cellStyle name="Poznámka 3 4 2 2 3" xfId="25217" xr:uid="{C8F06B78-57D6-4418-9BE1-FA8626C7AE82}"/>
    <cellStyle name="Poznámka 3 4 2 2 4" xfId="27814" xr:uid="{20033AB3-3706-4B0E-8B83-891E81C17131}"/>
    <cellStyle name="Poznámka 3 4 2 2 5" xfId="38797" xr:uid="{78E26455-8A2B-4292-B522-5F4DF317B537}"/>
    <cellStyle name="Poznámka 3 4 2 3" xfId="17773" xr:uid="{E3BFE662-49BC-4CAA-BB46-3AAC92FA005B}"/>
    <cellStyle name="Poznámka 3 4 2 3 2" xfId="44325" xr:uid="{793B501F-05C1-4B16-BBA3-879E52238746}"/>
    <cellStyle name="Poznámka 3 4 2 4" xfId="16687" xr:uid="{C104CF95-9CB4-4BAF-AF7A-689A38F73F2B}"/>
    <cellStyle name="Poznámka 3 4 2 5" xfId="33242" xr:uid="{A61F5F5B-9213-4FF3-A8C9-2FB4B3C9B8EC}"/>
    <cellStyle name="Poznámka 3 4 3" xfId="10906" xr:uid="{F483E551-7E9E-490C-974D-FE8D31AFEB61}"/>
    <cellStyle name="Poznámka 3 4 3 2" xfId="20448" xr:uid="{4CAC4F49-13FF-408C-9FB3-71AA491AA0BB}"/>
    <cellStyle name="Poznámka 3 4 3 2 2" xfId="46961" xr:uid="{CB6FA8C6-FCD0-46B1-9FFA-7682D277FE91}"/>
    <cellStyle name="Poznámka 3 4 3 3" xfId="23734" xr:uid="{0D5D98E8-21BF-429A-A4F5-82724E50EFFC}"/>
    <cellStyle name="Poznámka 3 4 3 4" xfId="26508" xr:uid="{372DE512-78DA-4EC4-84B5-6B8EB1BC237B}"/>
    <cellStyle name="Poznámka 3 4 3 5" xfId="35852" xr:uid="{0FAA41FB-0D3B-4B01-867E-73695E6092EA}"/>
    <cellStyle name="Poznámka 3 4 4" xfId="15834" xr:uid="{B15F680B-DFAC-47B9-8F30-282F1A785A5F}"/>
    <cellStyle name="Poznámka 3 4 4 2" xfId="41300" xr:uid="{195A4CC2-CEF6-42E4-A5BA-A3888EBF8A26}"/>
    <cellStyle name="Poznámka 3 4 5" xfId="22316" xr:uid="{9211EDE1-28CE-43AA-8CE5-23B2EB82BDC4}"/>
    <cellStyle name="Poznámka 3 4 6" xfId="30305" xr:uid="{F44C3963-AE9B-4F80-BDAF-D6C7FDEDECE3}"/>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2 2" xfId="48154" xr:uid="{E6771AE8-B51F-4F6D-8186-39B63AF10959}"/>
    <cellStyle name="Poznámka 3 5 2 3" xfId="24515" xr:uid="{2F7A05E4-84E8-4DA7-9F67-24E32A70E66D}"/>
    <cellStyle name="Poznámka 3 5 2 4" xfId="27246" xr:uid="{9ACABD90-1D1D-4CA4-9D40-F39FD313F6C5}"/>
    <cellStyle name="Poznámka 3 5 2 5" xfId="37005" xr:uid="{9FC6E345-884E-4536-AF2C-85CB31EAE1F8}"/>
    <cellStyle name="Poznámka 3 5 3" xfId="16747" xr:uid="{71E151F2-10F7-4E3B-99B5-FDEE93986B5E}"/>
    <cellStyle name="Poznámka 3 5 3 2" xfId="42486" xr:uid="{2A4E17D2-06FD-48D5-BC9A-F253D19A65BC}"/>
    <cellStyle name="Poznámka 3 5 4" xfId="21938" xr:uid="{6CD99409-6494-4F0D-A61D-6F0B1C68833B}"/>
    <cellStyle name="Poznámka 3 5 5" xfId="31451" xr:uid="{D476D264-7ECC-470A-8AC7-9482E456C503}"/>
    <cellStyle name="Poznámka 3 6" xfId="8774" xr:uid="{6B884B4A-64AB-4BF7-8628-CD10435905DB}"/>
    <cellStyle name="Poznámka 3 6 2" xfId="19100" xr:uid="{BE9A3F41-7F46-4660-957C-5E378F51F74F}"/>
    <cellStyle name="Poznámka 3 6 2 2" xfId="44833" xr:uid="{ACF591A2-9374-463C-86A1-D60B8825050C}"/>
    <cellStyle name="Poznámka 3 6 3" xfId="22715" xr:uid="{68A49B27-E4D0-4819-9301-4591F9A81BC2}"/>
    <cellStyle name="Poznámka 3 6 4" xfId="25611" xr:uid="{D33C73A2-CE7F-4050-911C-D0C6CEFF0F53}"/>
    <cellStyle name="Poznámka 3 6 5" xfId="33742" xr:uid="{7F993FED-A768-4557-9CF5-A415F7B0BC1F}"/>
    <cellStyle name="Poznámka 3 7" xfId="14345" xr:uid="{0D3588EC-82C1-4726-B8EF-1AC76C3C0150}"/>
    <cellStyle name="Poznámka 3 7 2" xfId="39173" xr:uid="{B23231AB-9922-450E-9E40-533BFC3393E8}"/>
    <cellStyle name="Poznámka 3 8" xfId="18852" xr:uid="{AD06D016-6C46-473F-8B33-F1AA04DDABF8}"/>
    <cellStyle name="Poznámka 3 9" xfId="28192" xr:uid="{4428AAD8-06AE-427E-BC41-8E11C3807545}"/>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2 2" xfId="48823" xr:uid="{6590DFC6-DD86-4604-A201-5874EA28DB27}"/>
    <cellStyle name="Poznámka 4 2 2 2 2 3" xfId="24684" xr:uid="{8AF495AC-DFB7-4EBB-B23A-E66B9A7A6EF0}"/>
    <cellStyle name="Poznámka 4 2 2 2 2 4" xfId="27356" xr:uid="{F3F10F02-2345-40EB-B096-99E54690E3B8}"/>
    <cellStyle name="Poznámka 4 2 2 2 2 5" xfId="37626" xr:uid="{022F7893-73D1-4707-9647-88618D8A6FAA}"/>
    <cellStyle name="Poznámka 4 2 2 2 3" xfId="17068" xr:uid="{7492C996-D2C1-4BF4-94EE-4D829FA4E97A}"/>
    <cellStyle name="Poznámka 4 2 2 2 3 2" xfId="43154" xr:uid="{45F32BE6-7B67-4BC8-997C-CDDEF0355C15}"/>
    <cellStyle name="Poznámka 4 2 2 2 4" xfId="14973" xr:uid="{A76ECC6F-2EA1-4869-A88C-28ED88DD1362}"/>
    <cellStyle name="Poznámka 4 2 2 2 5" xfId="32071" xr:uid="{DCAA4AE7-7C74-4198-AF98-BA0426443F60}"/>
    <cellStyle name="Poznámka 4 2 2 3" xfId="9739" xr:uid="{7484F911-7964-4C40-8853-9A6993500B83}"/>
    <cellStyle name="Poznámka 4 2 2 3 2" xfId="19727" xr:uid="{E2442839-1C65-420D-B6DA-F4A5C14EFDFC}"/>
    <cellStyle name="Poznámka 4 2 2 3 2 2" xfId="45794" xr:uid="{37E8B321-6464-44FD-85EC-1FD7CE5E1A95}"/>
    <cellStyle name="Poznámka 4 2 2 3 3" xfId="23211" xr:uid="{E9F3A841-9C85-410D-B730-EB5550FFAD09}"/>
    <cellStyle name="Poznámka 4 2 2 3 4" xfId="26054" xr:uid="{8A00AFC8-9F17-4644-96AB-A33E0D64E350}"/>
    <cellStyle name="Poznámka 4 2 2 3 5" xfId="34685" xr:uid="{6610C4FE-4905-4EC1-A8FD-1763520F79D1}"/>
    <cellStyle name="Poznámka 4 2 2 4" xfId="15129" xr:uid="{95964A99-D9E8-498C-A400-D239F091E13A}"/>
    <cellStyle name="Poznámka 4 2 2 4 2" xfId="40133" xr:uid="{4DF98618-C2EA-41F2-B5B5-5747138C7155}"/>
    <cellStyle name="Poznámka 4 2 2 5" xfId="17180" xr:uid="{42942C72-7B22-4B06-8A01-1CB57309B4AC}"/>
    <cellStyle name="Poznámka 4 2 2 6" xfId="29138" xr:uid="{0FF058E2-7ED1-49A6-A82D-9E674BCF2EDD}"/>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2 2" xfId="50147" xr:uid="{F6717A5A-5530-4AA1-9F9C-095C2724ED78}"/>
    <cellStyle name="Poznámka 4 2 3 2 2 3" xfId="25370" xr:uid="{F956563B-0DAA-4C99-82A2-2B2CA644F10F}"/>
    <cellStyle name="Poznámka 4 2 3 2 2 4" xfId="27967" xr:uid="{9332DC9F-44BB-490C-A108-532A3ABEBAD3}"/>
    <cellStyle name="Poznámka 4 2 3 2 2 5" xfId="38950" xr:uid="{BF73A9DA-6EAB-4965-9E3D-E6395F08B256}"/>
    <cellStyle name="Poznámka 4 2 3 2 3" xfId="17925" xr:uid="{F19ACA42-2936-4877-90D2-CFB62ACC6D8E}"/>
    <cellStyle name="Poznámka 4 2 3 2 3 2" xfId="44478" xr:uid="{71FB46CB-F21E-4BFC-BF72-C68BF35BBAA6}"/>
    <cellStyle name="Poznámka 4 2 3 2 4" xfId="21450" xr:uid="{68FD3793-23D1-4E3E-95B8-94A86BE7C296}"/>
    <cellStyle name="Poznámka 4 2 3 2 5" xfId="33395" xr:uid="{5059DF06-3580-44CF-9E31-625009E5AFF9}"/>
    <cellStyle name="Poznámka 4 2 3 3" xfId="11059" xr:uid="{3395BB99-BEA8-406D-ADA6-D8CA274A60CF}"/>
    <cellStyle name="Poznámka 4 2 3 3 2" xfId="20601" xr:uid="{7ED052F9-F253-4B73-9D77-3DAB5749BC5A}"/>
    <cellStyle name="Poznámka 4 2 3 3 2 2" xfId="47114" xr:uid="{1AA4085D-9D42-4389-9700-84BCF9FB7BE3}"/>
    <cellStyle name="Poznámka 4 2 3 3 3" xfId="23887" xr:uid="{9FC4DFAA-C96F-4937-8AD2-5200A90C1C96}"/>
    <cellStyle name="Poznámka 4 2 3 3 4" xfId="26661" xr:uid="{EB7B905D-B869-4238-B14B-39B73B763EBF}"/>
    <cellStyle name="Poznámka 4 2 3 3 5" xfId="36005" xr:uid="{2FA99895-6EBC-442A-8621-02D5813B52C6}"/>
    <cellStyle name="Poznámka 4 2 3 4" xfId="15986" xr:uid="{6C6502C1-2F5B-4482-A95F-0F9EB2A45DAB}"/>
    <cellStyle name="Poznámka 4 2 3 4 2" xfId="41453" xr:uid="{CC8AE93B-7EBA-4E73-B8C0-664364F3EEF8}"/>
    <cellStyle name="Poznámka 4 2 3 5" xfId="18337" xr:uid="{D6957648-8107-4381-81AF-4B5B1CD75912}"/>
    <cellStyle name="Poznámka 4 2 3 6" xfId="30458" xr:uid="{41EA90C0-114A-4F9D-BE6E-A0E942A606F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2 2" xfId="47320" xr:uid="{AC18DA30-0F8A-4578-808D-371A53126100}"/>
    <cellStyle name="Poznámka 4 2 4 2 3" xfId="24090" xr:uid="{6302CB1C-2654-4A71-9307-FC4852552DCF}"/>
    <cellStyle name="Poznámka 4 2 4 2 4" xfId="26861" xr:uid="{A95A50E1-E56A-4D44-8301-F3D77656ABE8}"/>
    <cellStyle name="Poznámka 4 2 4 2 5" xfId="36209" xr:uid="{3B7D231F-8FA8-42B1-BB67-26B3A61C72E8}"/>
    <cellStyle name="Poznámka 4 2 4 3" xfId="16189" xr:uid="{9D52B7D8-60D1-47A8-B06E-05E60A532A7A}"/>
    <cellStyle name="Poznámka 4 2 4 3 2" xfId="41656" xr:uid="{6B7CA218-2F4C-4163-82EC-B6BC7509EF2B}"/>
    <cellStyle name="Poznámka 4 2 4 4" xfId="19806" xr:uid="{A5D28ADD-B399-4A56-96E6-737C32958189}"/>
    <cellStyle name="Poznámka 4 2 4 5" xfId="30659" xr:uid="{77B655F0-4EA6-4C61-8F47-67DD25CC91AB}"/>
    <cellStyle name="Poznámka 4 2 5" xfId="9076" xr:uid="{DFF43961-C197-4AE1-827D-F09D83D7ED47}"/>
    <cellStyle name="Poznámka 4 2 5 2" xfId="19346" xr:uid="{494F5508-23F5-4B11-947A-C66B50A4799B}"/>
    <cellStyle name="Poznámka 4 2 5 2 2" xfId="45135" xr:uid="{150182E5-1876-4633-9FDA-5557A009EB70}"/>
    <cellStyle name="Poznámka 4 2 5 3" xfId="22932" xr:uid="{914B86CA-6543-430F-B7F9-B18814AF21BF}"/>
    <cellStyle name="Poznámka 4 2 5 4" xfId="25818" xr:uid="{CF0A4035-E371-4A40-9179-AB3882ACC0EA}"/>
    <cellStyle name="Poznámka 4 2 5 5" xfId="34042" xr:uid="{3824E711-C046-4751-83CD-FA77E96606AC}"/>
    <cellStyle name="Poznámka 4 2 6" xfId="14589" xr:uid="{284EDF97-473C-4769-98D9-1A5CC53045CF}"/>
    <cellStyle name="Poznámka 4 2 6 2" xfId="39475" xr:uid="{74573B65-38F5-4FD7-BAC9-9A14267595DC}"/>
    <cellStyle name="Poznámka 4 2 7" xfId="18633" xr:uid="{AB585891-79AB-48E0-B75A-C10E507EB17E}"/>
    <cellStyle name="Poznámka 4 2 8" xfId="28492" xr:uid="{C6D44B01-53E0-4767-A0C0-314131EFCC31}"/>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2 2" xfId="48693" xr:uid="{944DBF0B-53E2-49EC-A489-68ACC3C8D940}"/>
    <cellStyle name="Poznámka 4 3 2 2 3" xfId="24639" xr:uid="{28B39378-C5D3-4615-85D4-B85A68EB648F}"/>
    <cellStyle name="Poznámka 4 3 2 2 4" xfId="27320" xr:uid="{6F194C7E-7027-45D8-89D9-99F3DFF40F73}"/>
    <cellStyle name="Poznámka 4 3 2 2 5" xfId="37496" xr:uid="{D8764A70-B64B-460C-9D25-85468FECC0C1}"/>
    <cellStyle name="Poznámka 4 3 2 3" xfId="17000" xr:uid="{DB9D3A12-EF95-4D1B-A4B0-A2B2F6264B41}"/>
    <cellStyle name="Poznámka 4 3 2 3 2" xfId="43024" xr:uid="{841AF403-5648-45CE-8FE6-ED70F53AA05F}"/>
    <cellStyle name="Poznámka 4 3 2 4" xfId="14834" xr:uid="{32AE43BE-EB4A-4342-8A1F-B59E9F39E84D}"/>
    <cellStyle name="Poznámka 4 3 2 5" xfId="31941" xr:uid="{8B3485AE-E8CF-4874-AF6F-BB8487F6956C}"/>
    <cellStyle name="Poznámka 4 3 3" xfId="9609" xr:uid="{D30D04A6-DAA8-48FC-A1E7-F7E943C447B0}"/>
    <cellStyle name="Poznámka 4 3 3 2" xfId="19658" xr:uid="{F1579EE4-17CD-4AB5-80A9-74131F4930C0}"/>
    <cellStyle name="Poznámka 4 3 3 2 2" xfId="45664" xr:uid="{073635BC-9FA1-4FB7-A701-44B6C5C45A93}"/>
    <cellStyle name="Poznámka 4 3 3 3" xfId="23165" xr:uid="{A802C2C4-8DF8-4AA4-801D-D061F7B06422}"/>
    <cellStyle name="Poznámka 4 3 3 4" xfId="26018" xr:uid="{5ABEE806-DDED-44EC-93B5-93A0F7BDA333}"/>
    <cellStyle name="Poznámka 4 3 3 5" xfId="34555" xr:uid="{23A65A9A-3386-45B0-9265-B37C2D62531A}"/>
    <cellStyle name="Poznámka 4 3 4" xfId="15064" xr:uid="{61236EEA-CD11-419B-8CD8-95915B027D11}"/>
    <cellStyle name="Poznámka 4 3 4 2" xfId="40003" xr:uid="{461F6CC9-CD7A-46DE-A11A-B8DB3501AC8B}"/>
    <cellStyle name="Poznámka 4 3 5" xfId="18425" xr:uid="{26CA3CA8-12F3-4728-BB06-C93E02CC69CB}"/>
    <cellStyle name="Poznámka 4 3 6" xfId="29008" xr:uid="{11868624-2FC3-4D80-875F-A1697C458917}"/>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2 2" xfId="49623" xr:uid="{F266F6BD-5AD0-4790-9391-684AD7118F3E}"/>
    <cellStyle name="Poznámka 4 4 2 2 3" xfId="25073" xr:uid="{497FCE5C-FC92-4081-9699-0439355CB97C}"/>
    <cellStyle name="Poznámka 4 4 2 2 4" xfId="27698" xr:uid="{A3ADC0C0-B142-4D55-B5E2-C3E92C9CFFFC}"/>
    <cellStyle name="Poznámka 4 4 2 2 5" xfId="38426" xr:uid="{CB000392-0D1E-46C5-A25F-088BD59C53BA}"/>
    <cellStyle name="Poznámka 4 4 2 3" xfId="17571" xr:uid="{069E6314-419B-4AB9-BB40-6D718325D425}"/>
    <cellStyle name="Poznámka 4 4 2 3 2" xfId="43954" xr:uid="{B7F0A2CE-470A-49C4-81F4-0502D488002F}"/>
    <cellStyle name="Poznámka 4 4 2 4" xfId="20383" xr:uid="{A0565605-B7AD-464E-8361-B3A543609803}"/>
    <cellStyle name="Poznámka 4 4 2 5" xfId="32871" xr:uid="{E010ACEE-9140-43E8-9BF0-7CE7CFCC5A7A}"/>
    <cellStyle name="Poznámka 4 4 3" xfId="10536" xr:uid="{751DC1A0-E1E7-41A6-BE3F-F07564DFDBD4}"/>
    <cellStyle name="Poznámka 4 4 3 2" xfId="20232" xr:uid="{899A0514-DE7D-4947-A6C8-12D90893EE5D}"/>
    <cellStyle name="Poznámka 4 4 3 2 2" xfId="46591" xr:uid="{FC11012E-1F70-4DF5-BE04-2F55C8B6224D}"/>
    <cellStyle name="Poznámka 4 4 3 3" xfId="23593" xr:uid="{50959F48-1C38-4060-975E-99E179B0A146}"/>
    <cellStyle name="Poznámka 4 4 3 4" xfId="26393" xr:uid="{52B306D8-C295-43B6-82BB-26D1E3114154}"/>
    <cellStyle name="Poznámka 4 4 3 5" xfId="35482" xr:uid="{BDF70900-AB48-4AAA-AADE-3F6E209C761C}"/>
    <cellStyle name="Poznámka 4 4 4" xfId="15629" xr:uid="{51051D4C-5E85-40CD-8F43-B69DCBD9A361}"/>
    <cellStyle name="Poznámka 4 4 4 2" xfId="40930" xr:uid="{983A84AE-0E6B-4A12-86B6-81DA826CAF0D}"/>
    <cellStyle name="Poznámka 4 4 5" xfId="15041" xr:uid="{840D23CF-93FC-4012-A3AA-BBFD3B67B1E6}"/>
    <cellStyle name="Poznámka 4 4 6" xfId="29935" xr:uid="{9E1CBEFA-4D33-43CA-A26D-F73A241693A7}"/>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2 2" xfId="48233" xr:uid="{8643F151-0832-4B95-958F-12C215E1FA48}"/>
    <cellStyle name="Poznámka 4 5 2 3" xfId="24577" xr:uid="{ECCB0778-C7E0-43C2-927F-4966DE81C602}"/>
    <cellStyle name="Poznámka 4 5 2 4" xfId="27305" xr:uid="{A3EB4536-396E-495D-84A1-DEEAA9D011BA}"/>
    <cellStyle name="Poznámka 4 5 2 5" xfId="37066" xr:uid="{FFDA1E34-343E-4345-9B25-EC6CB2F6CDDA}"/>
    <cellStyle name="Poznámka 4 5 3" xfId="16822" xr:uid="{D269577F-F785-426B-882C-59DA12C740DA}"/>
    <cellStyle name="Poznámka 4 5 3 2" xfId="42564" xr:uid="{118060A5-873D-40B5-A53F-C2CC877E55EF}"/>
    <cellStyle name="Poznámka 4 5 4" xfId="15764" xr:uid="{7628479E-AA8D-4351-90A7-3D3E92A279F0}"/>
    <cellStyle name="Poznámka 4 5 5" xfId="31511" xr:uid="{A7DB7DBB-9526-4AAE-BACE-934DEBA2D4CA}"/>
    <cellStyle name="Poznámka 4 6" xfId="8765" xr:uid="{8E034D3C-949B-449A-AB06-3F96EA57722D}"/>
    <cellStyle name="Poznámka 4 6 2" xfId="19092" xr:uid="{06823EF9-0A36-4914-AF41-8073F4DD196E}"/>
    <cellStyle name="Poznámka 4 6 2 2" xfId="44824" xr:uid="{605A6B3E-5EA8-4AE9-A0FA-DC6595446706}"/>
    <cellStyle name="Poznámka 4 6 3" xfId="14321" xr:uid="{3A08440C-2B9E-4A67-B49B-E113F59ED3E3}"/>
    <cellStyle name="Poznámka 4 6 4" xfId="25603" xr:uid="{5471B6B4-EC32-40B5-9424-6556B1C057FB}"/>
    <cellStyle name="Poznámka 4 6 5" xfId="33733" xr:uid="{FA78F0DA-3A82-4B8D-8DCD-F899D33D637D}"/>
    <cellStyle name="Poznámka 4 7" xfId="14337" xr:uid="{7502ED9C-3341-41C8-AB64-9E10DB123B2E}"/>
    <cellStyle name="Poznámka 4 7 2" xfId="39164" xr:uid="{47D838A3-0D62-4E9C-9766-A9FC71C97425}"/>
    <cellStyle name="Poznámka 4 8" xfId="18859" xr:uid="{F34E1657-E5B3-417B-9A41-C9140405E66C}"/>
    <cellStyle name="Poznámka 4 9" xfId="28183" xr:uid="{6FD1994A-6142-4807-ADBB-18FA317DB01E}"/>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2 2" xfId="48827" xr:uid="{65F15706-9F79-4B23-A81C-1A396F964B86}"/>
    <cellStyle name="Poznámka 5 2 2 2 2 3" xfId="24686" xr:uid="{497D192D-9B20-4C2F-94D1-9D2AF7A18F9A}"/>
    <cellStyle name="Poznámka 5 2 2 2 2 4" xfId="27358" xr:uid="{A805C163-0C10-42B0-9531-7A32CE24899E}"/>
    <cellStyle name="Poznámka 5 2 2 2 2 5" xfId="37630" xr:uid="{36EE96C7-7ABF-4877-B49E-BC0E0D748AC2}"/>
    <cellStyle name="Poznámka 5 2 2 2 3" xfId="17071" xr:uid="{557DA8EC-0328-4910-BF5C-9F22B8FEA68D}"/>
    <cellStyle name="Poznámka 5 2 2 2 3 2" xfId="43158" xr:uid="{EAD765E7-B1EA-4716-9A00-D9A9A7D3D102}"/>
    <cellStyle name="Poznámka 5 2 2 2 4" xfId="21245" xr:uid="{30D71D0C-35D3-4696-9234-22D5152733EC}"/>
    <cellStyle name="Poznámka 5 2 2 2 5" xfId="32075" xr:uid="{CB1D823A-7221-40D3-9D2B-1AC6146DE5A2}"/>
    <cellStyle name="Poznámka 5 2 2 3" xfId="9743" xr:uid="{6BA690F8-994E-4BE1-91F6-6CA7CFC6DE68}"/>
    <cellStyle name="Poznámka 5 2 2 3 2" xfId="19730" xr:uid="{F46654B7-DC7C-486F-BC59-7AB410D6622E}"/>
    <cellStyle name="Poznámka 5 2 2 3 2 2" xfId="45798" xr:uid="{949D5AAB-BE66-4A87-BB53-07CECB5AD62E}"/>
    <cellStyle name="Poznámka 5 2 2 3 3" xfId="23213" xr:uid="{0662D49D-6447-4E55-8F81-F2EF4A6413DB}"/>
    <cellStyle name="Poznámka 5 2 2 3 4" xfId="26056" xr:uid="{B8E0B062-2F1F-4FBA-BA65-ED40C46C37C1}"/>
    <cellStyle name="Poznámka 5 2 2 3 5" xfId="34689" xr:uid="{F06025AA-140F-4BFF-8D03-08BD93C7EBF1}"/>
    <cellStyle name="Poznámka 5 2 2 4" xfId="15132" xr:uid="{16C20AA0-C938-40A9-8197-24AFFD5E9FCC}"/>
    <cellStyle name="Poznámka 5 2 2 4 2" xfId="40137" xr:uid="{DDE44147-DB71-4EE0-8741-830FC43DB675}"/>
    <cellStyle name="Poznámka 5 2 2 5" xfId="14374" xr:uid="{F426DEF7-6A5D-4221-A314-900E14D383C0}"/>
    <cellStyle name="Poznámka 5 2 2 6" xfId="29142" xr:uid="{558B2DF3-5908-49AA-B738-213E72C81676}"/>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2 2" xfId="50152" xr:uid="{D00C4CBE-75D9-4357-8904-6B4629B906BE}"/>
    <cellStyle name="Poznámka 5 2 3 2 2 3" xfId="25375" xr:uid="{AE592306-E632-4C64-B69E-59191F6A6FF5}"/>
    <cellStyle name="Poznámka 5 2 3 2 2 4" xfId="27972" xr:uid="{E70503B2-6DEE-42AA-BEDC-7C7CEA433027}"/>
    <cellStyle name="Poznámka 5 2 3 2 2 5" xfId="38955" xr:uid="{92C0F676-29EE-4221-91FE-9710EDDC1129}"/>
    <cellStyle name="Poznámka 5 2 3 2 3" xfId="17930" xr:uid="{C8589AB7-3758-46BA-A2A3-D1A3795E82F8}"/>
    <cellStyle name="Poznámka 5 2 3 2 3 2" xfId="44483" xr:uid="{4521AE1F-20C9-41A8-A4F5-2D57D54C6900}"/>
    <cellStyle name="Poznámka 5 2 3 2 4" xfId="20103" xr:uid="{339CB4AC-1CDF-4024-8AB1-B57C5A153E55}"/>
    <cellStyle name="Poznámka 5 2 3 2 5" xfId="33400" xr:uid="{9E6BC84C-161B-4E0A-BCB0-8F31196CC02B}"/>
    <cellStyle name="Poznámka 5 2 3 3" xfId="11064" xr:uid="{FAE95D15-EAC8-4EFF-BA21-82000B5C1543}"/>
    <cellStyle name="Poznámka 5 2 3 3 2" xfId="20606" xr:uid="{AF8D1526-737C-43B3-B6F3-D8BB25B1A266}"/>
    <cellStyle name="Poznámka 5 2 3 3 2 2" xfId="47119" xr:uid="{613C2BC5-A3BE-4531-A991-E07D80609C39}"/>
    <cellStyle name="Poznámka 5 2 3 3 3" xfId="23892" xr:uid="{EBE779E5-2FEF-477C-9814-58E5BFFF357E}"/>
    <cellStyle name="Poznámka 5 2 3 3 4" xfId="26666" xr:uid="{6665FCBB-ECCA-4A30-9802-7CA66C840146}"/>
    <cellStyle name="Poznámka 5 2 3 3 5" xfId="36010" xr:uid="{534A165E-40EE-427A-BF92-575F9DFA44C0}"/>
    <cellStyle name="Poznámka 5 2 3 4" xfId="15991" xr:uid="{3B8BEB42-BC40-418C-A9F9-2F9C8C0B9F22}"/>
    <cellStyle name="Poznámka 5 2 3 4 2" xfId="41458" xr:uid="{1CA381E2-2670-44EC-98C6-B6E090B4ABE1}"/>
    <cellStyle name="Poznámka 5 2 3 5" xfId="18336" xr:uid="{2B3C3700-92A4-4F38-B08B-6D0C8A3AA4E0}"/>
    <cellStyle name="Poznámka 5 2 3 6" xfId="30463" xr:uid="{05197E70-72EC-44B0-9398-D60A5E60BB1C}"/>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2 2" xfId="48251" xr:uid="{69573F6D-DCE0-4970-B7FF-DE049097B15E}"/>
    <cellStyle name="Poznámka 5 2 4 2 3" xfId="24586" xr:uid="{B78F2215-1586-4A2F-8880-7048986D7BAA}"/>
    <cellStyle name="Poznámka 5 2 4 2 4" xfId="27313" xr:uid="{9C042759-92D2-41E0-A191-97457F161729}"/>
    <cellStyle name="Poznámka 5 2 4 2 5" xfId="37074" xr:uid="{24F42C42-2075-4F89-ADE1-AD6D1F3A5779}"/>
    <cellStyle name="Poznámka 5 2 4 3" xfId="16838" xr:uid="{DAB31CBA-4C79-470F-8F86-718B2CD7DB71}"/>
    <cellStyle name="Poznámka 5 2 4 3 2" xfId="42582" xr:uid="{1A16C6A7-F75F-43A3-A399-37D304386900}"/>
    <cellStyle name="Poznámka 5 2 4 4" xfId="14311" xr:uid="{2F5B26F5-D3E0-441A-870D-987853C0F15E}"/>
    <cellStyle name="Poznámka 5 2 4 5" xfId="31519" xr:uid="{9224BA45-E40E-431A-8933-2E2FE9F955AC}"/>
    <cellStyle name="Poznámka 5 2 5" xfId="9083" xr:uid="{25569480-A344-4981-83B2-6370948E151D}"/>
    <cellStyle name="Poznámka 5 2 5 2" xfId="19351" xr:uid="{852B4F93-29A0-4C61-87FB-3AC62C95D7DC}"/>
    <cellStyle name="Poznámka 5 2 5 2 2" xfId="45142" xr:uid="{64171D69-46E4-45DB-BFDE-54F6802D463D}"/>
    <cellStyle name="Poznámka 5 2 5 3" xfId="22937" xr:uid="{00B8D593-2F47-476E-B735-69E1581870A3}"/>
    <cellStyle name="Poznámka 5 2 5 4" xfId="25823" xr:uid="{53DB8B45-508D-4033-AC51-803FC350DEF8}"/>
    <cellStyle name="Poznámka 5 2 5 5" xfId="34049" xr:uid="{BB9465BA-55B7-44A4-9834-D2CB641DA8AC}"/>
    <cellStyle name="Poznámka 5 2 6" xfId="14596" xr:uid="{B7BC012C-CA1C-4137-B1DB-BB2844C89D9F}"/>
    <cellStyle name="Poznámka 5 2 6 2" xfId="39482" xr:uid="{E35FF337-CDD0-4467-AE97-53198242DDC3}"/>
    <cellStyle name="Poznámka 5 2 7" xfId="18630" xr:uid="{A6AD802E-8888-4D59-9D3D-2A99C69A0F66}"/>
    <cellStyle name="Poznámka 5 2 8" xfId="28499" xr:uid="{D21005BF-8228-4D55-B7FD-ABC000308A00}"/>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2 2" xfId="48698" xr:uid="{3FD005AC-20BD-457C-B134-AE58BFE9EF24}"/>
    <cellStyle name="Poznámka 5 3 2 2 3" xfId="24642" xr:uid="{F8F2B80E-1A63-456A-969C-F353074AAD7A}"/>
    <cellStyle name="Poznámka 5 3 2 2 4" xfId="27323" xr:uid="{3A05090C-5083-4CE6-A114-7512F024B140}"/>
    <cellStyle name="Poznámka 5 3 2 2 5" xfId="37501" xr:uid="{0B15142E-BABC-4832-A69E-E3A97E074BE8}"/>
    <cellStyle name="Poznámka 5 3 2 3" xfId="17005" xr:uid="{BBF9C4DE-926E-41CB-8A2B-26B9F7F20638}"/>
    <cellStyle name="Poznámka 5 3 2 3 2" xfId="43029" xr:uid="{377EA2FF-660B-458F-AC3D-7314075AA014}"/>
    <cellStyle name="Poznámka 5 3 2 4" xfId="21057" xr:uid="{B2717E95-9C3A-4CBD-BC5E-FBCCA450F7AC}"/>
    <cellStyle name="Poznámka 5 3 2 5" xfId="31946" xr:uid="{E7D77778-0B02-420E-8173-493688542132}"/>
    <cellStyle name="Poznámka 5 3 3" xfId="9614" xr:uid="{D325B4F4-E6CE-478C-936B-04DCFEE4881E}"/>
    <cellStyle name="Poznámka 5 3 3 2" xfId="19662" xr:uid="{7C8E06DE-86F8-4FB7-AD43-3244BDF158D9}"/>
    <cellStyle name="Poznámka 5 3 3 2 2" xfId="45669" xr:uid="{0D7BBD43-B707-47BF-A1BF-5EA2FE767CC4}"/>
    <cellStyle name="Poznámka 5 3 3 3" xfId="23168" xr:uid="{F68EAD12-A55A-4F52-8C2B-615BD01F6F58}"/>
    <cellStyle name="Poznámka 5 3 3 4" xfId="26021" xr:uid="{D2E12376-4FCD-447C-A0DE-936AA5188103}"/>
    <cellStyle name="Poznámka 5 3 3 5" xfId="34560" xr:uid="{F406C1C8-6623-4FDB-8DD4-AEF812CAD1A5}"/>
    <cellStyle name="Poznámka 5 3 4" xfId="15068" xr:uid="{D8612D85-6954-4F80-BDBC-82A7CA62EC1C}"/>
    <cellStyle name="Poznámka 5 3 4 2" xfId="40008" xr:uid="{A9D4155C-F195-4812-BED2-00BA60BD5751}"/>
    <cellStyle name="Poznámka 5 3 5" xfId="15058" xr:uid="{1335936E-674B-417B-AC2A-3C519DD669B1}"/>
    <cellStyle name="Poznámka 5 3 6" xfId="29013" xr:uid="{BCC0AB8D-5A8D-40AA-BF24-7C0D1F029BE0}"/>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2 2" xfId="49200" xr:uid="{412F5C3F-27AC-4FD9-9568-F2C8EFC1D3B0}"/>
    <cellStyle name="Poznámka 5 4 2 2 3" xfId="24785" xr:uid="{8CABC519-6821-484B-94B5-EC4482F640A6}"/>
    <cellStyle name="Poznámka 5 4 2 2 4" xfId="27421" xr:uid="{E6F01696-2E37-4569-8179-FCF0B9205F6D}"/>
    <cellStyle name="Poznámka 5 4 2 2 5" xfId="38003" xr:uid="{6995ACD4-8DA5-4564-A2B9-FD41415D8996}"/>
    <cellStyle name="Poznámka 5 4 2 3" xfId="17238" xr:uid="{0183590F-DFB2-44A2-9B4B-A008280B1B42}"/>
    <cellStyle name="Poznámka 5 4 2 3 2" xfId="43531" xr:uid="{D54311FD-C4AA-421E-8767-ADE4D02AD854}"/>
    <cellStyle name="Poznámka 5 4 2 4" xfId="17153" xr:uid="{BC627D05-21D7-421C-8EE5-33405DDFFB61}"/>
    <cellStyle name="Poznámka 5 4 2 5" xfId="32448" xr:uid="{0B623188-411B-44C6-B353-69B225745F07}"/>
    <cellStyle name="Poznámka 5 4 3" xfId="10113" xr:uid="{85F6D9C5-21ED-4CBA-A312-B1CF9AE215F3}"/>
    <cellStyle name="Poznámka 5 4 3 2" xfId="19907" xr:uid="{5C365A3B-6B22-42BD-8AA1-7BAEF77005BF}"/>
    <cellStyle name="Poznámka 5 4 3 2 2" xfId="46168" xr:uid="{4BC7EDCF-BABE-4CED-9A39-3E26F9D3ABC0}"/>
    <cellStyle name="Poznámka 5 4 3 3" xfId="23305" xr:uid="{DF394C32-3B76-4D9B-81BF-520F19A1992C}"/>
    <cellStyle name="Poznámka 5 4 3 4" xfId="26116" xr:uid="{7A142BC9-7516-4E46-BBD3-462CAE3B1DD1}"/>
    <cellStyle name="Poznámka 5 4 3 5" xfId="35059" xr:uid="{5E9D2839-3EE5-4970-BF00-A1577750E814}"/>
    <cellStyle name="Poznámka 5 4 4" xfId="15303" xr:uid="{1CC5B71E-3F0F-4E6D-BE0B-BAB660262771}"/>
    <cellStyle name="Poznámka 5 4 4 2" xfId="40507" xr:uid="{A93F709B-CF9D-43CB-97C1-0CBB6613130C}"/>
    <cellStyle name="Poznámka 5 4 5" xfId="16539" xr:uid="{6792591F-A4A5-4302-9F71-DB1690DE4A8D}"/>
    <cellStyle name="Poznámka 5 4 6" xfId="29512" xr:uid="{90C95336-56AF-4435-AD9A-4099C4E027F5}"/>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2 2" xfId="48178" xr:uid="{83273A52-4477-4D4A-83D2-8EDC46632BAE}"/>
    <cellStyle name="Poznámka 5 5 2 3" xfId="24533" xr:uid="{F53BCE0C-25B3-42E4-8B33-9B1E43BCB6C7}"/>
    <cellStyle name="Poznámka 5 5 2 4" xfId="27262" xr:uid="{1E9ABC55-23EA-4C5D-A402-66CB20BD4B37}"/>
    <cellStyle name="Poznámka 5 5 2 5" xfId="37021" xr:uid="{717B3B49-3E01-418E-83EC-5BE490330175}"/>
    <cellStyle name="Poznámka 5 5 3" xfId="16770" xr:uid="{DA0DFDA4-EB2D-4F49-B1ED-5ECBB98A4249}"/>
    <cellStyle name="Poznámka 5 5 3 2" xfId="42510" xr:uid="{5D23865C-4B02-4D66-A706-1D1CFAFB9E84}"/>
    <cellStyle name="Poznámka 5 5 4" xfId="16978" xr:uid="{25EA7CE4-2244-4ABE-844B-1FDF1F7524DF}"/>
    <cellStyle name="Poznámka 5 5 5" xfId="31467" xr:uid="{9B61BB3B-1C12-407C-B789-C8A9F8EE9FEE}"/>
    <cellStyle name="Poznámka 5 6" xfId="8780" xr:uid="{CA870CFF-32F3-42B7-90B3-9D0A16DD615C}"/>
    <cellStyle name="Poznámka 5 6 2" xfId="19105" xr:uid="{5DF35B82-4507-4030-B1F6-AD038469D511}"/>
    <cellStyle name="Poznámka 5 6 2 2" xfId="44839" xr:uid="{5B493B5A-E52A-4A58-B678-E6FA0F8987E1}"/>
    <cellStyle name="Poznámka 5 6 3" xfId="22720" xr:uid="{69E8A36A-0553-4FED-A8F1-2EC43DC66F3F}"/>
    <cellStyle name="Poznámka 5 6 4" xfId="25616" xr:uid="{C17B4C80-B4C9-441E-904B-C0B789140C5F}"/>
    <cellStyle name="Poznámka 5 6 5" xfId="33748" xr:uid="{4C0748CE-0829-41C6-AEB7-2E0345ED39E1}"/>
    <cellStyle name="Poznámka 5 7" xfId="14350" xr:uid="{7F249191-5308-4213-9DA0-FA9D3623B1FF}"/>
    <cellStyle name="Poznámka 5 7 2" xfId="39179" xr:uid="{847951E4-DB6F-45CB-BDAE-7A467DE2582C}"/>
    <cellStyle name="Poznámka 5 8" xfId="18846" xr:uid="{F9972E04-23DC-474A-974B-F9B95CAEEAE2}"/>
    <cellStyle name="Poznámka 5 9" xfId="28198" xr:uid="{15EF8300-9637-46C3-AEB3-8A4FD96F7F05}"/>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2 2" xfId="48848" xr:uid="{9106CBC7-BD82-48BC-A697-0C51B114B4C2}"/>
    <cellStyle name="Poznámka 6 2 2 2 2 3" xfId="24692" xr:uid="{0C8EC363-D656-4575-B736-31A0D130630F}"/>
    <cellStyle name="Poznámka 6 2 2 2 2 4" xfId="27361" xr:uid="{60E468AB-D76D-4FA5-9ED3-F74B3D11553E}"/>
    <cellStyle name="Poznámka 6 2 2 2 2 5" xfId="37651" xr:uid="{D7AAC32E-A11E-4CF8-9567-468D557020D2}"/>
    <cellStyle name="Poznámka 6 2 2 2 3" xfId="17082" xr:uid="{8547A531-4ABA-414C-812F-AFCD20251421}"/>
    <cellStyle name="Poznámka 6 2 2 2 3 2" xfId="43179" xr:uid="{86543C6D-0E74-4F49-9ACF-FC41F71EA6F2}"/>
    <cellStyle name="Poznámka 6 2 2 2 4" xfId="22257" xr:uid="{B7F0ECD9-95E4-40F6-9318-C764D7E176FC}"/>
    <cellStyle name="Poznámka 6 2 2 2 5" xfId="32096" xr:uid="{8735E642-D88A-4B1D-91FE-5693B14F7095}"/>
    <cellStyle name="Poznámka 6 2 2 3" xfId="9764" xr:uid="{ED8A5742-3FBB-40B4-9596-1BD7F3C9FD81}"/>
    <cellStyle name="Poznámka 6 2 2 3 2" xfId="19746" xr:uid="{311D97FB-7139-4021-9CE4-ABCEE6111743}"/>
    <cellStyle name="Poznámka 6 2 2 3 2 2" xfId="45819" xr:uid="{3ED190E8-15EF-413F-BD6C-2C5CA3482F79}"/>
    <cellStyle name="Poznámka 6 2 2 3 3" xfId="23218" xr:uid="{CF64DAFC-5791-41C4-A96D-0C9E48A31D96}"/>
    <cellStyle name="Poznámka 6 2 2 3 4" xfId="26059" xr:uid="{BBEFC3E9-80B7-45D4-8222-C36765D07D30}"/>
    <cellStyle name="Poznámka 6 2 2 3 5" xfId="34710" xr:uid="{30118E5F-7470-4F01-9400-6D3EB63FB221}"/>
    <cellStyle name="Poznámka 6 2 2 4" xfId="15141" xr:uid="{BBD9D2DA-C57D-48C3-ADDA-BDF98DC4971C}"/>
    <cellStyle name="Poznámka 6 2 2 4 2" xfId="40158" xr:uid="{D99C7496-0D22-4FB1-B12B-BB7C59976ACE}"/>
    <cellStyle name="Poznámka 6 2 2 5" xfId="22267" xr:uid="{6F8274AC-99B4-4A30-8694-C861DA31F6AD}"/>
    <cellStyle name="Poznámka 6 2 2 6" xfId="29163" xr:uid="{709F9BD0-7C93-4E8B-9FF6-243F790408CB}"/>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2 2" xfId="50181" xr:uid="{C2E4A586-B6EB-40CA-B07E-9E24B946625F}"/>
    <cellStyle name="Poznámka 6 2 3 2 2 3" xfId="25404" xr:uid="{32BBAFF8-D6E3-4CDB-B267-FFACE3E525CA}"/>
    <cellStyle name="Poznámka 6 2 3 2 2 4" xfId="28001" xr:uid="{471EB26F-A6A5-41C4-A22D-B8F5D12AE3BE}"/>
    <cellStyle name="Poznámka 6 2 3 2 2 5" xfId="38984" xr:uid="{2AE7FCE7-44A2-4D13-A42F-2DD16D2D5373}"/>
    <cellStyle name="Poznámka 6 2 3 2 3" xfId="17959" xr:uid="{BF235793-2011-45FF-B1FA-056FF9327005}"/>
    <cellStyle name="Poznámka 6 2 3 2 3 2" xfId="44512" xr:uid="{60002F19-94A4-4B77-B58B-BA88C7F398F7}"/>
    <cellStyle name="Poznámka 6 2 3 2 4" xfId="16910" xr:uid="{75030ABA-9243-47DA-B784-E38C5FAFCAC8}"/>
    <cellStyle name="Poznámka 6 2 3 2 5" xfId="33429" xr:uid="{9E3B0078-4C43-41A9-99E8-D4FB71A30D7D}"/>
    <cellStyle name="Poznámka 6 2 3 3" xfId="11093" xr:uid="{CF9383DA-F963-459D-9B5F-2E6DEE5327F3}"/>
    <cellStyle name="Poznámka 6 2 3 3 2" xfId="20635" xr:uid="{AD68EE19-0DC8-4BFE-8AD1-D312552A3A51}"/>
    <cellStyle name="Poznámka 6 2 3 3 2 2" xfId="47148" xr:uid="{8C6DF839-CDCF-4813-9F42-ECA929C4C8AE}"/>
    <cellStyle name="Poznámka 6 2 3 3 3" xfId="23921" xr:uid="{1743EBD3-1656-4BD4-8880-902935BB590F}"/>
    <cellStyle name="Poznámka 6 2 3 3 4" xfId="26695" xr:uid="{039E8E53-A4D2-4E47-B8BC-9163B2580970}"/>
    <cellStyle name="Poznámka 6 2 3 3 5" xfId="36039" xr:uid="{D5F62182-C31B-499C-9A4A-9C7C66CAC864}"/>
    <cellStyle name="Poznámka 6 2 3 4" xfId="16020" xr:uid="{1D60E42D-B50E-4E15-B731-914CCB7E674A}"/>
    <cellStyle name="Poznámka 6 2 3 4 2" xfId="41487" xr:uid="{9D56704F-AFFC-4DDD-89F2-BFA9A192CE3E}"/>
    <cellStyle name="Poznámka 6 2 3 5" xfId="20169" xr:uid="{5343B532-F12D-4B48-9D56-4C2B7E6F77BD}"/>
    <cellStyle name="Poznámka 6 2 3 6" xfId="30492" xr:uid="{7B5FDD7E-9F3E-4E2E-9DDF-3CFD393EF7B1}"/>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2 2" xfId="48140" xr:uid="{A7890FDE-E71B-4076-A510-89D731520B89}"/>
    <cellStyle name="Poznámka 6 2 4 2 3" xfId="24506" xr:uid="{2ED82080-C9EB-4B68-BDEA-BA15DB6C4391}"/>
    <cellStyle name="Poznámka 6 2 4 2 4" xfId="27237" xr:uid="{0EF7376F-E26A-4A74-BC19-0923381FB13C}"/>
    <cellStyle name="Poznámka 6 2 4 2 5" xfId="36996" xr:uid="{3A578BF8-2757-4E0A-B0B3-50FABC7838F1}"/>
    <cellStyle name="Poznámka 6 2 4 3" xfId="16730" xr:uid="{547D9B74-93E2-4675-A773-8A9A20B9A220}"/>
    <cellStyle name="Poznámka 6 2 4 3 2" xfId="42472" xr:uid="{E30DD2E9-D28E-47E0-B3B6-879A9FC55A22}"/>
    <cellStyle name="Poznámka 6 2 4 4" xfId="21683" xr:uid="{18D1320D-A497-4311-8F9B-F1FF7B01BC34}"/>
    <cellStyle name="Poznámka 6 2 4 5" xfId="31442" xr:uid="{12119271-F1B4-4B27-AA20-DB413080D34F}"/>
    <cellStyle name="Poznámka 6 2 5" xfId="9130" xr:uid="{6FA96E7C-18F5-4E7E-B03D-805B7AC56A29}"/>
    <cellStyle name="Poznámka 6 2 5 2" xfId="19390" xr:uid="{B4CB3930-5BC3-49CA-BBAD-5FB3DAC37A50}"/>
    <cellStyle name="Poznámka 6 2 5 2 2" xfId="45189" xr:uid="{4A4EC5F9-F78C-42A7-987B-E79F26DBB4E2}"/>
    <cellStyle name="Poznámka 6 2 5 3" xfId="22968" xr:uid="{068FE3F2-C41F-47EF-9393-6A9B0B0974FB}"/>
    <cellStyle name="Poznámka 6 2 5 4" xfId="25852" xr:uid="{1D2BA3E3-6AC9-4833-B501-C105574DA8F7}"/>
    <cellStyle name="Poznámka 6 2 5 5" xfId="34096" xr:uid="{32F1E24F-3E5D-4A57-B834-FEE94743DC5C}"/>
    <cellStyle name="Poznámka 6 2 6" xfId="14635" xr:uid="{40A92CFC-677A-4F1A-864D-A13A88D18458}"/>
    <cellStyle name="Poznámka 6 2 6 2" xfId="39529" xr:uid="{A354D852-F5E7-453A-8C23-EAF52D1F703F}"/>
    <cellStyle name="Poznámka 6 2 7" xfId="18598" xr:uid="{E9FAF54C-FD46-4012-BDAF-B82047EC8273}"/>
    <cellStyle name="Poznámka 6 2 8" xfId="28546" xr:uid="{33D4DA9B-5D2F-49F2-B00A-D7A7108DE14C}"/>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2 2" xfId="48719" xr:uid="{17C9CBF0-C1E4-486D-812A-5A17F3FC89E9}"/>
    <cellStyle name="Poznámka 6 3 2 2 3" xfId="24645" xr:uid="{8EE710B3-A473-4461-AF6D-3D9042E7F86C}"/>
    <cellStyle name="Poznámka 6 3 2 2 4" xfId="27326" xr:uid="{6067A9DE-7496-430F-AA7D-B3A654E08BEF}"/>
    <cellStyle name="Poznámka 6 3 2 2 5" xfId="37522" xr:uid="{7D722D84-F5FC-4E6F-BF22-FD936C0C3438}"/>
    <cellStyle name="Poznámka 6 3 2 3" xfId="17016" xr:uid="{9F49554C-0FE3-46C0-B48E-A36B74668EC4}"/>
    <cellStyle name="Poznámka 6 3 2 3 2" xfId="43050" xr:uid="{1980E287-A665-4F6E-B026-BD01F950D388}"/>
    <cellStyle name="Poznámka 6 3 2 4" xfId="17727" xr:uid="{CA81ED4A-910C-40E3-96D7-BEF5EA590F4F}"/>
    <cellStyle name="Poznámka 6 3 2 5" xfId="31967" xr:uid="{594A4773-DFBF-46E8-B2F8-5BFB1F71E2C2}"/>
    <cellStyle name="Poznámka 6 3 3" xfId="9635" xr:uid="{AFC5DC77-DA4B-450A-929E-79DB3D9159D2}"/>
    <cellStyle name="Poznámka 6 3 3 2" xfId="19672" xr:uid="{37AB8088-7207-480C-8DC2-AEE1EEA5D629}"/>
    <cellStyle name="Poznámka 6 3 3 2 2" xfId="45690" xr:uid="{F2B8A51C-DE2B-4558-9DE1-9DCE0CFBF75A}"/>
    <cellStyle name="Poznámka 6 3 3 3" xfId="23171" xr:uid="{32E580DD-62C2-4125-81B0-22E3336AB483}"/>
    <cellStyle name="Poznámka 6 3 3 4" xfId="26024" xr:uid="{B3C3ECAE-E187-459C-BEA8-3357293F8B17}"/>
    <cellStyle name="Poznámka 6 3 3 5" xfId="34581" xr:uid="{F58F2465-8C92-4933-9E03-DDA1C4E39E57}"/>
    <cellStyle name="Poznámka 6 3 4" xfId="15080" xr:uid="{FB01AB49-3FDD-446B-94CB-FAEDD62325C9}"/>
    <cellStyle name="Poznámka 6 3 4 2" xfId="40029" xr:uid="{730A046B-F13C-4A45-9B49-082B538215F7}"/>
    <cellStyle name="Poznámka 6 3 5" xfId="21067" xr:uid="{C9DF38F5-9914-45D7-A03E-63D2CECC5F4D}"/>
    <cellStyle name="Poznámka 6 3 6" xfId="29034" xr:uid="{F8901A96-E5AA-4B95-AACD-BE136CAAD7A8}"/>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2 2" xfId="49982" xr:uid="{574CFF46-F7E1-49A9-8BEF-86E1252205B1}"/>
    <cellStyle name="Poznámka 6 4 2 2 3" xfId="25205" xr:uid="{90A32B29-D9A5-4DF9-8F81-B1CA5E6FBA39}"/>
    <cellStyle name="Poznámka 6 4 2 2 4" xfId="27802" xr:uid="{BF50908D-DF27-463A-8813-BE0020ADBDF0}"/>
    <cellStyle name="Poznámka 6 4 2 2 5" xfId="38785" xr:uid="{5DD7F45A-3109-42ED-9C02-8A9350495F89}"/>
    <cellStyle name="Poznámka 6 4 2 3" xfId="17761" xr:uid="{5334DE97-833D-4227-80BF-D62AD27158CC}"/>
    <cellStyle name="Poznámka 6 4 2 3 2" xfId="44313" xr:uid="{F21B11CB-EF5E-410F-ABBE-C1989A3C9245}"/>
    <cellStyle name="Poznámka 6 4 2 4" xfId="17581" xr:uid="{1D204DFE-6F9D-424F-9C68-22FCB4183F98}"/>
    <cellStyle name="Poznámka 6 4 2 5" xfId="33230" xr:uid="{403E1BB6-7A60-40F5-AB43-127C319B4FCA}"/>
    <cellStyle name="Poznámka 6 4 3" xfId="10894" xr:uid="{76B450AB-9686-4951-9DF4-74C883F74145}"/>
    <cellStyle name="Poznámka 6 4 3 2" xfId="20436" xr:uid="{ACBBEA21-9D14-4139-9C61-66FD1EE63EA9}"/>
    <cellStyle name="Poznámka 6 4 3 2 2" xfId="46949" xr:uid="{FE7D54C0-6E47-4626-BB12-3ECC0E4DAF7A}"/>
    <cellStyle name="Poznámka 6 4 3 3" xfId="23722" xr:uid="{831AC0C7-AC5B-4189-8333-2EDA6CE8C1A4}"/>
    <cellStyle name="Poznámka 6 4 3 4" xfId="26496" xr:uid="{269D1964-61F1-4EE5-8F4A-F6C555A63AED}"/>
    <cellStyle name="Poznámka 6 4 3 5" xfId="35840" xr:uid="{24233AEA-E5E7-4714-8C51-C97F627D512C}"/>
    <cellStyle name="Poznámka 6 4 4" xfId="15822" xr:uid="{159F3301-0636-4F86-A93D-657C5CDF5B07}"/>
    <cellStyle name="Poznámka 6 4 4 2" xfId="41288" xr:uid="{0D0D8C7B-B48C-47EC-805C-0D59DEAE9825}"/>
    <cellStyle name="Poznámka 6 4 5" xfId="19757" xr:uid="{83BAB4E6-651E-4D25-B6BE-7DE73C486FCF}"/>
    <cellStyle name="Poznámka 6 4 6" xfId="30293" xr:uid="{14EAA1D5-A967-4470-9359-2ED3A7C564D9}"/>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2 2" xfId="48198" xr:uid="{23D84F4B-EF9B-4B3A-ADE4-E9E5496B8792}"/>
    <cellStyle name="Poznámka 6 5 2 3" xfId="24549" xr:uid="{D8C660ED-24A3-4818-B577-13BEAC4CF19D}"/>
    <cellStyle name="Poznámka 6 5 2 4" xfId="27277" xr:uid="{6F22DF34-F251-4905-A286-043705F2CB01}"/>
    <cellStyle name="Poznámka 6 5 2 5" xfId="37037" xr:uid="{1A2FB9A2-CDF5-4772-BC71-E07A35A2712B}"/>
    <cellStyle name="Poznámka 6 5 3" xfId="16787" xr:uid="{25005AE4-481C-460D-B6AF-F02C54C580B3}"/>
    <cellStyle name="Poznámka 6 5 3 2" xfId="42529" xr:uid="{37F89EFD-BC59-467A-9720-65BB70CCA9B5}"/>
    <cellStyle name="Poznámka 6 5 4" xfId="18249" xr:uid="{5FEE7C1D-9D9A-4797-A6AC-6C03CBFABB52}"/>
    <cellStyle name="Poznámka 6 5 5" xfId="31482" xr:uid="{A279E48E-4D45-4094-A0EC-3D25BBFD40B9}"/>
    <cellStyle name="Poznámka 6 6" xfId="8829" xr:uid="{7A06B38F-559C-4415-AAA6-535E9E43920E}"/>
    <cellStyle name="Poznámka 6 6 2" xfId="19144" xr:uid="{B8D7AC45-7662-44DC-A059-4E7B97CDBE98}"/>
    <cellStyle name="Poznámka 6 6 2 2" xfId="44888" xr:uid="{268544A1-37B3-4805-B5BD-DF598A98A0E7}"/>
    <cellStyle name="Poznámka 6 6 3" xfId="22751" xr:uid="{549635FA-CC5A-47C3-AC59-F6BCC4F6F4B7}"/>
    <cellStyle name="Poznámka 6 6 4" xfId="25645" xr:uid="{A5304E45-00B7-4C98-8249-0902949EEB1F}"/>
    <cellStyle name="Poznámka 6 6 5" xfId="33795" xr:uid="{B0F697ED-D4A4-4194-A60A-182CA0433FAB}"/>
    <cellStyle name="Poznámka 6 7" xfId="14390" xr:uid="{E755E113-1E09-43CA-BF9E-E5EB0DE64714}"/>
    <cellStyle name="Poznámka 6 7 2" xfId="39228" xr:uid="{86506AA0-BA51-48AA-903F-36B8F75A0CBE}"/>
    <cellStyle name="Poznámka 6 8" xfId="18816" xr:uid="{D6F9BDC1-2AB1-4663-A115-878AE2F6566E}"/>
    <cellStyle name="Poznámka 6 9" xfId="28245" xr:uid="{F5C59320-C6CB-4C37-B1F5-66D07F652698}"/>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2 2" xfId="48863" xr:uid="{8C7012B3-119C-4A1D-91E9-BE2AD3D68EF3}"/>
    <cellStyle name="Poznámka 7 2 2 2 2 3" xfId="24696" xr:uid="{F2621534-1A71-4CC7-AF99-29704FBE209C}"/>
    <cellStyle name="Poznámka 7 2 2 2 2 4" xfId="27364" xr:uid="{587A0DD8-B045-42DB-B1C1-09D3CA6861B8}"/>
    <cellStyle name="Poznámka 7 2 2 2 2 5" xfId="37666" xr:uid="{DC9AB6F4-F67E-44D8-A53F-B95BDD3411D1}"/>
    <cellStyle name="Poznámka 7 2 2 2 3" xfId="17089" xr:uid="{B74018EE-C106-46C1-A2D0-6EB456BC8454}"/>
    <cellStyle name="Poznámka 7 2 2 2 3 2" xfId="43194" xr:uid="{2DCE0D28-F07D-454A-86FB-5B4C6567942E}"/>
    <cellStyle name="Poznámka 7 2 2 2 4" xfId="18233" xr:uid="{9C6A8692-A09D-4F65-8877-297B0B8DC1AB}"/>
    <cellStyle name="Poznámka 7 2 2 2 5" xfId="32111" xr:uid="{9895C26A-C493-4BE4-8A45-036E423CDC78}"/>
    <cellStyle name="Poznámka 7 2 2 3" xfId="9779" xr:uid="{B17F3AE5-2377-4A86-B310-2A5E797F0DF8}"/>
    <cellStyle name="Poznámka 7 2 2 3 2" xfId="19755" xr:uid="{BADC31B6-112A-4530-9BAA-C0DE2D12BBB2}"/>
    <cellStyle name="Poznámka 7 2 2 3 2 2" xfId="45834" xr:uid="{CD5A2667-0761-4F27-ACE6-EB77FB98E569}"/>
    <cellStyle name="Poznámka 7 2 2 3 3" xfId="23222" xr:uid="{4DE32160-B013-42E1-976E-D63B0AEF9CD5}"/>
    <cellStyle name="Poznámka 7 2 2 3 4" xfId="26062" xr:uid="{B113AFD7-4781-44DE-9481-5A2021BA0A1E}"/>
    <cellStyle name="Poznámka 7 2 2 3 5" xfId="34725" xr:uid="{1C271535-49D7-46F1-9837-A41CFD5B3770}"/>
    <cellStyle name="Poznámka 7 2 2 4" xfId="15150" xr:uid="{44E1A3E8-2B2E-4618-B0EF-C53E08F6E804}"/>
    <cellStyle name="Poznámka 7 2 2 4 2" xfId="40173" xr:uid="{7E27615C-8573-40FC-AD98-111C978A5D6C}"/>
    <cellStyle name="Poznámka 7 2 2 5" xfId="18420" xr:uid="{EF2AC560-F76C-42FC-AA31-BB2064CC3358}"/>
    <cellStyle name="Poznámka 7 2 2 6" xfId="29178" xr:uid="{D82BD141-0F29-4770-88BC-149F8013944A}"/>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2 2" xfId="50198" xr:uid="{E04D917F-B75D-4B22-9375-84FA51473437}"/>
    <cellStyle name="Poznámka 7 2 3 2 2 3" xfId="25421" xr:uid="{105346AD-BB48-4E97-8368-4D7A3D819962}"/>
    <cellStyle name="Poznámka 7 2 3 2 2 4" xfId="28018" xr:uid="{56032506-D05E-4C67-99BA-128529CF7545}"/>
    <cellStyle name="Poznámka 7 2 3 2 2 5" xfId="39001" xr:uid="{F5546B5A-C76B-4D33-A397-F1A85CCEA927}"/>
    <cellStyle name="Poznámka 7 2 3 2 3" xfId="17976" xr:uid="{69DFD73D-4280-493D-91F3-69F57EAE3D06}"/>
    <cellStyle name="Poznámka 7 2 3 2 3 2" xfId="44529" xr:uid="{50386824-1AA4-497E-B1E1-D73B80A68296}"/>
    <cellStyle name="Poznámka 7 2 3 2 4" xfId="21313" xr:uid="{37FC48A6-0EB9-485D-A88B-033C752A46B5}"/>
    <cellStyle name="Poznámka 7 2 3 2 5" xfId="33446" xr:uid="{B8CB119D-19AD-49D9-9010-84A8F6E7710F}"/>
    <cellStyle name="Poznámka 7 2 3 3" xfId="11110" xr:uid="{8C6D8FC3-7E83-41A1-A277-36235C26207E}"/>
    <cellStyle name="Poznámka 7 2 3 3 2" xfId="20652" xr:uid="{BDB3BA67-16E2-4BA6-BFD3-A119B1592AD0}"/>
    <cellStyle name="Poznámka 7 2 3 3 2 2" xfId="47165" xr:uid="{8807ACCE-46B9-4038-BF3C-9438B6D7A224}"/>
    <cellStyle name="Poznámka 7 2 3 3 3" xfId="23938" xr:uid="{9CFA4497-878B-4CC5-92A6-07F5E941095D}"/>
    <cellStyle name="Poznámka 7 2 3 3 4" xfId="26712" xr:uid="{848FC726-E05F-4BC1-B083-9A5A30640EA3}"/>
    <cellStyle name="Poznámka 7 2 3 3 5" xfId="36056" xr:uid="{22A38BCC-3B82-49DF-952C-A30845FAAE49}"/>
    <cellStyle name="Poznámka 7 2 3 4" xfId="16037" xr:uid="{66853F23-E678-4E8F-9981-D5D65AAAEA7C}"/>
    <cellStyle name="Poznámka 7 2 3 4 2" xfId="41504" xr:uid="{37EE302C-FF8F-47F6-8783-E4DC8E2A9F68}"/>
    <cellStyle name="Poznámka 7 2 3 5" xfId="22309" xr:uid="{F749A6A6-6718-4021-B084-C061BD5B3589}"/>
    <cellStyle name="Poznámka 7 2 3 6" xfId="30509" xr:uid="{D579E621-1D2B-4AB4-9E00-5B40C7E621B3}"/>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2 2" xfId="48132" xr:uid="{B1774CBA-C2F4-4E34-978E-4940458F1DE8}"/>
    <cellStyle name="Poznámka 7 2 4 2 3" xfId="24501" xr:uid="{9DCF5F10-22DC-4B9D-A4E5-2F5C2C5D4973}"/>
    <cellStyle name="Poznámka 7 2 4 2 4" xfId="27233" xr:uid="{76C34851-DD10-4721-909D-40DF863EE10C}"/>
    <cellStyle name="Poznámka 7 2 4 2 5" xfId="36991" xr:uid="{8E8914BB-0A77-479F-AFA2-442F6B60F58A}"/>
    <cellStyle name="Poznámka 7 2 4 3" xfId="16723" xr:uid="{8EE05F7F-F68D-4304-A422-2272E2B368E1}"/>
    <cellStyle name="Poznámka 7 2 4 3 2" xfId="42465" xr:uid="{0C89B689-3FC6-480B-9A57-364328BC44C2}"/>
    <cellStyle name="Poznámka 7 2 4 4" xfId="19476" xr:uid="{D77D5F9F-F105-450F-B0B4-E6CC0994BD80}"/>
    <cellStyle name="Poznámka 7 2 4 5" xfId="31438" xr:uid="{3BF0E466-BB2A-4CF1-BF24-954403031DA9}"/>
    <cellStyle name="Poznámka 7 2 5" xfId="9159" xr:uid="{FF7C1BA2-9E73-40F4-B57B-EAE93DF49805}"/>
    <cellStyle name="Poznámka 7 2 5 2" xfId="19413" xr:uid="{13333D7F-8F80-4C11-9A52-7040C8F72492}"/>
    <cellStyle name="Poznámka 7 2 5 2 2" xfId="45218" xr:uid="{0931BFF8-BBA8-44A8-89E7-73EBE601DC2F}"/>
    <cellStyle name="Poznámka 7 2 5 3" xfId="22987" xr:uid="{91B5F317-4505-4189-AEEC-C308674B2A41}"/>
    <cellStyle name="Poznámka 7 2 5 4" xfId="25869" xr:uid="{B22C5845-E296-4BAB-8145-FE2205F8CD75}"/>
    <cellStyle name="Poznámka 7 2 5 5" xfId="34125" xr:uid="{A0E415E5-C18D-4612-9584-C6EB1344ABD8}"/>
    <cellStyle name="Poznámka 7 2 6" xfId="14657" xr:uid="{5785450A-885A-463E-991C-151017533BDC}"/>
    <cellStyle name="Poznámka 7 2 6 2" xfId="39558" xr:uid="{14B892E4-953D-47D2-8077-E3C230872182}"/>
    <cellStyle name="Poznámka 7 2 7" xfId="18581" xr:uid="{05375D90-D2D1-4ADA-80B5-AE7125B7164F}"/>
    <cellStyle name="Poznámka 7 2 8" xfId="28575" xr:uid="{E5687297-7C04-4BDB-87DD-691B1F4C6EBE}"/>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2 2" xfId="48734" xr:uid="{BB43FD7A-1752-4DA6-A46B-5EA3AFAA9C42}"/>
    <cellStyle name="Poznámka 7 3 2 2 3" xfId="24649" xr:uid="{1713B0D9-40D1-44FA-A3E0-73EC67CDC4E7}"/>
    <cellStyle name="Poznámka 7 3 2 2 4" xfId="27329" xr:uid="{2593B6F0-67AF-4E08-AB95-4BAF271EAD1C}"/>
    <cellStyle name="Poznámka 7 3 2 2 5" xfId="37537" xr:uid="{601C14A6-0FB6-49FE-9657-9B66DBB3D9FF}"/>
    <cellStyle name="Poznámka 7 3 2 3" xfId="17022" xr:uid="{E194D670-2319-4E90-AD65-0D4CFC4ED991}"/>
    <cellStyle name="Poznámka 7 3 2 3 2" xfId="43065" xr:uid="{1410B3DB-4356-4156-8B65-1E35122136A8}"/>
    <cellStyle name="Poznámka 7 3 2 4" xfId="20831" xr:uid="{3708F6E8-D422-437D-BC91-83D83A846EFE}"/>
    <cellStyle name="Poznámka 7 3 2 5" xfId="31982" xr:uid="{BA1CC724-F424-41C4-A356-74CA0C626BC8}"/>
    <cellStyle name="Poznámka 7 3 3" xfId="9650" xr:uid="{306FFC51-435D-4E82-87A7-79E59FC203D3}"/>
    <cellStyle name="Poznámka 7 3 3 2" xfId="19680" xr:uid="{D4DFAC60-D732-45B1-889F-38D340037CC7}"/>
    <cellStyle name="Poznámka 7 3 3 2 2" xfId="45705" xr:uid="{87232D86-1DFC-4238-A575-D3F877AA61F3}"/>
    <cellStyle name="Poznámka 7 3 3 3" xfId="23176" xr:uid="{7AAFF145-F940-4C49-A953-E8116067B67C}"/>
    <cellStyle name="Poznámka 7 3 3 4" xfId="26027" xr:uid="{C19A54A1-0C9E-4F29-8FEA-909227AC8C21}"/>
    <cellStyle name="Poznámka 7 3 3 5" xfId="34596" xr:uid="{48F23D97-9686-487F-BCAD-3C54AAB23645}"/>
    <cellStyle name="Poznámka 7 3 4" xfId="15086" xr:uid="{B2256939-C709-4375-B21D-B82A2644137F}"/>
    <cellStyle name="Poznámka 7 3 4 2" xfId="40044" xr:uid="{7D424A45-C0A0-4896-B218-C6662A60CE88}"/>
    <cellStyle name="Poznámka 7 3 5" xfId="16965" xr:uid="{9699673B-E2ED-4453-8961-C5C55549296F}"/>
    <cellStyle name="Poznámka 7 3 6" xfId="29049" xr:uid="{05EE3D7D-191F-403C-99F7-2987BA681118}"/>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2 2" xfId="49232" xr:uid="{11DF93D5-E7A9-45E3-AAC3-13D7A3AD3B8A}"/>
    <cellStyle name="Poznámka 7 4 2 2 3" xfId="24811" xr:uid="{339513DD-A663-4DD7-8C95-44401EF641F5}"/>
    <cellStyle name="Poznámka 7 4 2 2 4" xfId="27447" xr:uid="{F322F055-CEAE-4277-B27C-2A449E4F83D9}"/>
    <cellStyle name="Poznámka 7 4 2 2 5" xfId="38035" xr:uid="{6A0A7C25-487D-4725-B57A-B8DDC26C7DBF}"/>
    <cellStyle name="Poznámka 7 4 2 3" xfId="17266" xr:uid="{D46B203C-1BF3-44AA-947F-07533ADA61FD}"/>
    <cellStyle name="Poznámka 7 4 2 3 2" xfId="43563" xr:uid="{CD6184CD-C118-43D2-AA31-73D1A098479E}"/>
    <cellStyle name="Poznámka 7 4 2 4" xfId="21763" xr:uid="{2C2C6396-E72F-4741-8CE4-0059590A63E9}"/>
    <cellStyle name="Poznámka 7 4 2 5" xfId="32480" xr:uid="{12C8B45D-A782-4835-A479-F73BE3225A97}"/>
    <cellStyle name="Poznámka 7 4 3" xfId="10145" xr:uid="{4DFCDD55-F03D-4672-B994-D29771722A86}"/>
    <cellStyle name="Poznámka 7 4 3 2" xfId="19937" xr:uid="{1E1FF10E-015E-476A-A68C-9DE018066A2F}"/>
    <cellStyle name="Poznámka 7 4 3 2 2" xfId="46200" xr:uid="{1FF98CEC-6A3A-4DDB-A7F9-6783B8D6484E}"/>
    <cellStyle name="Poznámka 7 4 3 3" xfId="23331" xr:uid="{2DCA2423-BFB5-4192-9F6A-97634321C00E}"/>
    <cellStyle name="Poznámka 7 4 3 4" xfId="26142" xr:uid="{84C96779-A70D-4044-9628-1DF62A4BF059}"/>
    <cellStyle name="Poznámka 7 4 3 5" xfId="35091" xr:uid="{5E4768AF-4C86-4ABD-816D-9400D066DF1B}"/>
    <cellStyle name="Poznámka 7 4 4" xfId="15331" xr:uid="{B8C59DFD-3575-4201-B80C-85A150541BBD}"/>
    <cellStyle name="Poznámka 7 4 4 2" xfId="40539" xr:uid="{503B3173-494D-48E3-9688-CFC0359F6CE0}"/>
    <cellStyle name="Poznámka 7 4 5" xfId="14358" xr:uid="{E95EBB2B-00B6-46F3-BA30-2EAD3B1F8FED}"/>
    <cellStyle name="Poznámka 7 4 6" xfId="29544" xr:uid="{3B1E3472-011E-4B3A-BD37-5390B0C14445}"/>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2 2" xfId="48152" xr:uid="{5AE94868-B9D4-4151-B947-933AEAE13912}"/>
    <cellStyle name="Poznámka 7 5 2 3" xfId="24513" xr:uid="{D1EF1255-7154-4854-9A0C-627D7302CEF4}"/>
    <cellStyle name="Poznámka 7 5 2 4" xfId="27244" xr:uid="{DDC7EA87-7B7D-4FA4-847F-3010B359F141}"/>
    <cellStyle name="Poznámka 7 5 2 5" xfId="37003" xr:uid="{F9572585-81EF-4B59-9CD5-E8827DA3877F}"/>
    <cellStyle name="Poznámka 7 5 3" xfId="16745" xr:uid="{64912F53-90B6-42CF-AD94-420544714A18}"/>
    <cellStyle name="Poznámka 7 5 3 2" xfId="42484" xr:uid="{959A9610-8517-46A6-804E-75574D2C9696}"/>
    <cellStyle name="Poznámka 7 5 4" xfId="20924" xr:uid="{A8E6DD61-F8DA-4A13-BDD0-A55DECF7CA38}"/>
    <cellStyle name="Poznámka 7 5 5" xfId="31449" xr:uid="{5AFB9E1A-CDE1-4406-881E-B8532445954C}"/>
    <cellStyle name="Poznámka 7 6" xfId="8858" xr:uid="{3231EA6E-EA6C-46A7-BB46-191963A2D0CF}"/>
    <cellStyle name="Poznámka 7 6 2" xfId="19166" xr:uid="{F7126C1D-1DBD-4297-B9EC-C313DF51FB05}"/>
    <cellStyle name="Poznámka 7 6 2 2" xfId="44917" xr:uid="{306304DE-5C0D-463B-A7BF-87CBD4054C75}"/>
    <cellStyle name="Poznámka 7 6 3" xfId="22769" xr:uid="{7EF73894-128D-4C0D-A4B9-8F5E41A90A4E}"/>
    <cellStyle name="Poznámka 7 6 4" xfId="25662" xr:uid="{2E389B7B-0002-436E-9060-C00789384BDC}"/>
    <cellStyle name="Poznámka 7 6 5" xfId="33824" xr:uid="{D08183F7-E551-445E-939F-40B8309D0A39}"/>
    <cellStyle name="Poznámka 7 7" xfId="14412" xr:uid="{A09C0840-3232-488A-A038-346F367E443E}"/>
    <cellStyle name="Poznámka 7 7 2" xfId="39257" xr:uid="{EA1A7375-C74E-4AB5-AAB4-07B5CDFC7EFC}"/>
    <cellStyle name="Poznámka 7 8" xfId="18798" xr:uid="{157413B3-99CA-4DF8-993E-8A09C86AD20A}"/>
    <cellStyle name="Poznámka 7 9" xfId="28274" xr:uid="{D7F781F7-46DC-47D3-86CA-F1EB24D6299D}"/>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2 2" xfId="48877" xr:uid="{B6B43F99-1F21-4D5F-AE22-15E631D2F1F7}"/>
    <cellStyle name="Poznámka 8 2 2 2 2 3" xfId="24698" xr:uid="{DC0686AA-2D6E-4F54-9ECF-C8FD0491451B}"/>
    <cellStyle name="Poznámka 8 2 2 2 2 4" xfId="27366" xr:uid="{3CBC3E6F-F6AA-4C1C-9870-EF6A944FC55E}"/>
    <cellStyle name="Poznámka 8 2 2 2 2 5" xfId="37680" xr:uid="{51C5FFF9-AFE8-459B-95E4-BCB66184B80C}"/>
    <cellStyle name="Poznámka 8 2 2 2 3" xfId="17093" xr:uid="{622DECFB-41A3-4DFE-9F7C-E6D5C2B8F79E}"/>
    <cellStyle name="Poznámka 8 2 2 2 3 2" xfId="43208" xr:uid="{FAAEC73F-81AD-4104-B3A4-379DC4D52609}"/>
    <cellStyle name="Poznámka 8 2 2 2 4" xfId="21285" xr:uid="{83EAD16A-EF4D-4E3D-B5FA-39FA9393BAED}"/>
    <cellStyle name="Poznámka 8 2 2 2 5" xfId="32125" xr:uid="{ECC1B833-B999-4B41-97E4-414D50347855}"/>
    <cellStyle name="Poznámka 8 2 2 3" xfId="9793" xr:uid="{723A43E5-1A98-4F21-87BB-77B8AA7869A5}"/>
    <cellStyle name="Poznámka 8 2 2 3 2" xfId="19759" xr:uid="{345937C8-6EA6-49FD-A18A-EB646329BF62}"/>
    <cellStyle name="Poznámka 8 2 2 3 2 2" xfId="45848" xr:uid="{6C7BADAB-8E67-47A7-849F-9C90E9E2A595}"/>
    <cellStyle name="Poznámka 8 2 2 3 3" xfId="23224" xr:uid="{03C5EF69-76AC-43F5-9A2B-E24B37F28230}"/>
    <cellStyle name="Poznámka 8 2 2 3 4" xfId="26064" xr:uid="{847EBC24-BAC8-4656-80E0-7A02C1B77B7C}"/>
    <cellStyle name="Poznámka 8 2 2 3 5" xfId="34739" xr:uid="{E25326CE-9C08-4AF2-82AA-188EE97043FF}"/>
    <cellStyle name="Poznámka 8 2 2 4" xfId="15154" xr:uid="{78D259D4-71CE-44E7-9256-14C204329CA4}"/>
    <cellStyle name="Poznámka 8 2 2 4 2" xfId="40187" xr:uid="{EE0621FF-B180-476E-85E6-2BDC4716CD95}"/>
    <cellStyle name="Poznámka 8 2 2 5" xfId="21289" xr:uid="{D66BC49E-893F-4B30-9281-462D1E5E4687}"/>
    <cellStyle name="Poznámka 8 2 2 6" xfId="29192" xr:uid="{797C4F19-F3B9-4C35-AAF3-C9C5B8B8E406}"/>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2 2" xfId="50215" xr:uid="{C5AFAA19-74B2-4AD8-8DB3-1C89B2224220}"/>
    <cellStyle name="Poznámka 8 2 3 2 2 3" xfId="25438" xr:uid="{267D950B-B86E-4B15-AB3A-1AC3B8CE6824}"/>
    <cellStyle name="Poznámka 8 2 3 2 2 4" xfId="28035" xr:uid="{D9A4F539-5ECF-4A0C-8B2A-443C3A831608}"/>
    <cellStyle name="Poznámka 8 2 3 2 2 5" xfId="39018" xr:uid="{B1923D9A-1DE0-4409-BB84-7F3862007C49}"/>
    <cellStyle name="Poznámka 8 2 3 2 3" xfId="17993" xr:uid="{9E9931A3-92C5-448D-A8A9-CA0A09A33406}"/>
    <cellStyle name="Poznámka 8 2 3 2 3 2" xfId="44546" xr:uid="{69F0882E-FD81-4E83-A7ED-28F9C8488F90}"/>
    <cellStyle name="Poznámka 8 2 3 2 4" xfId="21448" xr:uid="{1ADCA66A-B52E-4B2B-A10A-540A573C10DE}"/>
    <cellStyle name="Poznámka 8 2 3 2 5" xfId="33463" xr:uid="{9AD8E497-08F0-4010-8792-464AE9A4FE2A}"/>
    <cellStyle name="Poznámka 8 2 3 3" xfId="11127" xr:uid="{E29D942F-DEB8-4B54-B7E0-1DCBD60AD936}"/>
    <cellStyle name="Poznámka 8 2 3 3 2" xfId="20669" xr:uid="{1DCF22D6-577A-4AEB-B25C-ED18D815CC0B}"/>
    <cellStyle name="Poznámka 8 2 3 3 2 2" xfId="47182" xr:uid="{EB8839A9-0083-4FF5-BDF8-638320C88DF0}"/>
    <cellStyle name="Poznámka 8 2 3 3 3" xfId="23955" xr:uid="{A62AABCA-B0B2-4BEF-B04A-1404B6861788}"/>
    <cellStyle name="Poznámka 8 2 3 3 4" xfId="26729" xr:uid="{481DDE83-CCD5-4E5D-AE1E-0CA91D46A18C}"/>
    <cellStyle name="Poznámka 8 2 3 3 5" xfId="36073" xr:uid="{1171AEE8-CAA1-42D6-A8A3-D9525225B988}"/>
    <cellStyle name="Poznámka 8 2 3 4" xfId="16054" xr:uid="{BD52717C-4F02-4BD5-A639-D705FCFED6E9}"/>
    <cellStyle name="Poznámka 8 2 3 4 2" xfId="41521" xr:uid="{EA62ADC3-B224-47AB-9E75-36714714CB2B}"/>
    <cellStyle name="Poznámka 8 2 3 5" xfId="18329" xr:uid="{BE60F98D-AC01-49C9-AAC9-85D80435D766}"/>
    <cellStyle name="Poznámka 8 2 3 6" xfId="30526" xr:uid="{5F5B7F7A-F4C9-4BFB-A33A-37C0EAE48FEC}"/>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2 2" xfId="48149" xr:uid="{09EC422F-180A-4599-BDAD-EAB215ABB2FB}"/>
    <cellStyle name="Poznámka 8 2 4 2 3" xfId="24511" xr:uid="{AB5CB526-0A5F-4D53-8E21-45E953A9A390}"/>
    <cellStyle name="Poznámka 8 2 4 2 4" xfId="27242" xr:uid="{0DED10EA-2BE7-47F5-9062-24AB7A2CAF27}"/>
    <cellStyle name="Poznámka 8 2 4 2 5" xfId="37001" xr:uid="{8286C0AA-E145-4B35-BBA8-A4F8A59340F6}"/>
    <cellStyle name="Poznámka 8 2 4 3" xfId="16742" xr:uid="{F4460B39-0AFB-4076-8324-BD58E78C89C0}"/>
    <cellStyle name="Poznámka 8 2 4 3 2" xfId="42481" xr:uid="{A94D05B5-4CC3-4DAA-8AB9-FCCF5F41738E}"/>
    <cellStyle name="Poznámka 8 2 4 4" xfId="14477" xr:uid="{A3EB3A59-CA29-4440-9ED4-7E86D68240A9}"/>
    <cellStyle name="Poznámka 8 2 4 5" xfId="31447" xr:uid="{1EC21C94-E10D-488F-9712-DB2D2ACF5288}"/>
    <cellStyle name="Poznámka 8 2 5" xfId="9188" xr:uid="{C4E671E3-3715-42E7-9F73-5619AF7B6C4E}"/>
    <cellStyle name="Poznámka 8 2 5 2" xfId="19431" xr:uid="{3374A46C-71DE-4ABE-88CA-AF01A63CB7D3}"/>
    <cellStyle name="Poznámka 8 2 5 2 2" xfId="45247" xr:uid="{18166DED-65CA-43F5-A8E3-62F34A1C0FBE}"/>
    <cellStyle name="Poznámka 8 2 5 3" xfId="23004" xr:uid="{6B0BEA07-C089-4832-BD61-72A2E0CC51BF}"/>
    <cellStyle name="Poznámka 8 2 5 4" xfId="25886" xr:uid="{19441AC5-4DE3-4610-B654-1B83D7E82CF6}"/>
    <cellStyle name="Poznámka 8 2 5 5" xfId="34154" xr:uid="{22F32E82-3AE4-4058-93F7-70136630E1E7}"/>
    <cellStyle name="Poznámka 8 2 6" xfId="14678" xr:uid="{005B71F9-2256-4F47-86AA-FFCF23F61947}"/>
    <cellStyle name="Poznámka 8 2 6 2" xfId="39587" xr:uid="{3D90A0D2-1837-479E-93E9-58A50AF519D1}"/>
    <cellStyle name="Poznámka 8 2 7" xfId="18564" xr:uid="{7CB1D076-31F3-4DB0-9C9E-E8C3D287B4B0}"/>
    <cellStyle name="Poznámka 8 2 8" xfId="28604" xr:uid="{3BFB1AE3-9921-492B-A1EA-5C9710127227}"/>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2 2" xfId="48748" xr:uid="{7E0C8CAA-374B-4746-A607-A17969F356EA}"/>
    <cellStyle name="Poznámka 8 3 2 2 3" xfId="24651" xr:uid="{2A632D8E-C782-4B81-96AE-9F400978D26D}"/>
    <cellStyle name="Poznámka 8 3 2 2 4" xfId="27331" xr:uid="{31DA5343-F3C8-452E-A23B-4B1E53EC1CD6}"/>
    <cellStyle name="Poznámka 8 3 2 2 5" xfId="37551" xr:uid="{25B4AC0D-EE05-444A-BEE5-928C1A8813E6}"/>
    <cellStyle name="Poznámka 8 3 2 3" xfId="17026" xr:uid="{8AD96F88-A842-4998-8E51-5B2E620DAC5B}"/>
    <cellStyle name="Poznámka 8 3 2 3 2" xfId="43079" xr:uid="{151D55E4-F6B8-4857-A634-549CE99D97D1}"/>
    <cellStyle name="Poznámka 8 3 2 4" xfId="21503" xr:uid="{A67AE702-CCB1-46E5-AA06-136EB0EFA55D}"/>
    <cellStyle name="Poznámka 8 3 2 5" xfId="31996" xr:uid="{EB58A501-DC06-4AE0-94E0-0DBE78BDF991}"/>
    <cellStyle name="Poznámka 8 3 3" xfId="9664" xr:uid="{9A1B2CB2-FDD6-4B24-AC43-77B46DE0F056}"/>
    <cellStyle name="Poznámka 8 3 3 2" xfId="19684" xr:uid="{7A2A1E44-8AC6-4409-90F9-1423654F4299}"/>
    <cellStyle name="Poznámka 8 3 3 2 2" xfId="45719" xr:uid="{EBBB2428-27E8-47AE-9738-5968F3174929}"/>
    <cellStyle name="Poznámka 8 3 3 3" xfId="23178" xr:uid="{D80E873F-1E87-4815-BAE4-562DCE6FC2AC}"/>
    <cellStyle name="Poznámka 8 3 3 4" xfId="26029" xr:uid="{64ED751B-00D6-4130-BA50-3EBD7E45CE10}"/>
    <cellStyle name="Poznámka 8 3 3 5" xfId="34610" xr:uid="{CF782878-0CF6-4761-9AFE-E0A5ECC006BC}"/>
    <cellStyle name="Poznámka 8 3 4" xfId="15089" xr:uid="{C2117FB1-855E-48AE-8630-01D301423D04}"/>
    <cellStyle name="Poznámka 8 3 4 2" xfId="40058" xr:uid="{FFB3BC2E-B099-41FB-8671-2885C84F3B4B}"/>
    <cellStyle name="Poznámka 8 3 5" xfId="14626" xr:uid="{D0C88EB9-B87B-4824-A69E-2A49048CDFA0}"/>
    <cellStyle name="Poznámka 8 3 6" xfId="29063" xr:uid="{DF1FB318-F905-4CAA-B64B-C567ABCDDB0A}"/>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2 2" xfId="49182" xr:uid="{91809124-625A-4219-8D4D-A7CB21D75A81}"/>
    <cellStyle name="Poznámka 8 4 2 2 3" xfId="24767" xr:uid="{8D13A34A-CCE6-4A18-8118-0EC66DE1F7EF}"/>
    <cellStyle name="Poznámka 8 4 2 2 4" xfId="27403" xr:uid="{B1B874BD-46A7-4640-B1FA-EA139AD78972}"/>
    <cellStyle name="Poznámka 8 4 2 2 5" xfId="37985" xr:uid="{B75D0E7D-EA88-47E9-ADFA-67FEE0E8143D}"/>
    <cellStyle name="Poznámka 8 4 2 3" xfId="17220" xr:uid="{F0D02CF5-3035-4A0E-BDEA-8F34038B19EF}"/>
    <cellStyle name="Poznámka 8 4 2 3 2" xfId="43513" xr:uid="{B19D41B5-C066-4E45-9438-D1867AC9B38C}"/>
    <cellStyle name="Poznámka 8 4 2 4" xfId="19678" xr:uid="{901FE951-9A6E-4E53-B36A-E79918EBC1F3}"/>
    <cellStyle name="Poznámka 8 4 2 5" xfId="32430" xr:uid="{72009EAF-B5B8-4BD6-8CBE-6834AF6149C4}"/>
    <cellStyle name="Poznámka 8 4 3" xfId="10095" xr:uid="{7347EE21-2B6B-4E48-93E5-E75220D00324}"/>
    <cellStyle name="Poznámka 8 4 3 2" xfId="19889" xr:uid="{35F4083D-1059-4053-BD82-163AF8ADBC58}"/>
    <cellStyle name="Poznámka 8 4 3 2 2" xfId="46150" xr:uid="{EA6C3C74-7544-4DA1-8859-912A521D3662}"/>
    <cellStyle name="Poznámka 8 4 3 3" xfId="23287" xr:uid="{4A9C3065-94D0-4EAC-8882-2E7C3F99B316}"/>
    <cellStyle name="Poznámka 8 4 3 4" xfId="26098" xr:uid="{EE090D08-A5E7-4213-B012-413F1A963DC5}"/>
    <cellStyle name="Poznámka 8 4 3 5" xfId="35041" xr:uid="{4B6F07C5-BA5D-4BBB-A019-18415BFAC81D}"/>
    <cellStyle name="Poznámka 8 4 4" xfId="15285" xr:uid="{4F4754F8-A1D3-4867-AA1D-9482F5A09145}"/>
    <cellStyle name="Poznámka 8 4 4 2" xfId="40489" xr:uid="{26307986-16C8-4851-9EB6-356D75943FEC}"/>
    <cellStyle name="Poznámka 8 4 5" xfId="21269" xr:uid="{FEEB887C-4B8C-4B7B-BF08-9FA4FD9A803B}"/>
    <cellStyle name="Poznámka 8 4 6" xfId="29494" xr:uid="{C2CA79C2-5F78-41C6-9D07-3290F0C7A40A}"/>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2 2" xfId="47625" xr:uid="{77C18D4D-27E9-434B-B6EA-7F1729836680}"/>
    <cellStyle name="Poznámka 8 5 2 3" xfId="24291" xr:uid="{1609B20E-946B-49F9-BFBC-0052AA358C63}"/>
    <cellStyle name="Poznámka 8 5 2 4" xfId="27054" xr:uid="{BA3BD127-D0BF-4A38-9CBB-023A7CDA3635}"/>
    <cellStyle name="Poznámka 8 5 2 5" xfId="36506" xr:uid="{242E8BDC-928A-40EF-8E84-97588DA3FA46}"/>
    <cellStyle name="Poznámka 8 5 3" xfId="16422" xr:uid="{7F8F292C-3B2A-40BF-B3D5-F86FDFE0035D}"/>
    <cellStyle name="Poznámka 8 5 3 2" xfId="41960" xr:uid="{E488EC2B-40FE-4303-9EE2-6BA941FCF05B}"/>
    <cellStyle name="Poznámka 8 5 4" xfId="14725" xr:uid="{A8DFCFCF-3855-4960-849D-D326765276B1}"/>
    <cellStyle name="Poznámka 8 5 5" xfId="30955" xr:uid="{AD5577E7-89FB-4410-BA1A-C980E3DA0F5C}"/>
    <cellStyle name="Poznámka 8 6" xfId="8887" xr:uid="{6F45F248-891B-4904-A3A0-917C63F32A4B}"/>
    <cellStyle name="Poznámka 8 6 2" xfId="19187" xr:uid="{0F195679-1BCD-4A60-AB64-4905AF1A7620}"/>
    <cellStyle name="Poznámka 8 6 2 2" xfId="44946" xr:uid="{9860B5BF-5F5D-4E1C-968B-08EE961EDFFF}"/>
    <cellStyle name="Poznámka 8 6 3" xfId="22786" xr:uid="{67E064ED-88B9-4CB2-84F3-2040A5F885BC}"/>
    <cellStyle name="Poznámka 8 6 4" xfId="25679" xr:uid="{0A7D009B-EFEE-4A4E-B889-44A211320620}"/>
    <cellStyle name="Poznámka 8 6 5" xfId="33853" xr:uid="{D75E922A-A220-415A-8E79-6010B80F4DF0}"/>
    <cellStyle name="Poznámka 8 7" xfId="14432" xr:uid="{7016CAF6-1C2A-4E1E-B009-83C94F64485A}"/>
    <cellStyle name="Poznámka 8 7 2" xfId="39286" xr:uid="{9D38CE2A-51E4-4615-A4B4-40EB72F3C99C}"/>
    <cellStyle name="Poznámka 8 8" xfId="18780" xr:uid="{556E386B-34A7-4A56-AE8A-34E75CEA2B26}"/>
    <cellStyle name="Poznámka 8 9" xfId="28303" xr:uid="{6836FD82-0B7E-4C75-86A4-DFB9419F16EE}"/>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2 2" xfId="48876" xr:uid="{5085864A-DCDB-43A4-8F18-B6A9D20B4200}"/>
    <cellStyle name="Poznámka 9 2 2 2 2 3" xfId="24697" xr:uid="{CE6D3C12-CC49-4EED-9A4C-19C5ED34A794}"/>
    <cellStyle name="Poznámka 9 2 2 2 2 4" xfId="27365" xr:uid="{A8B20B93-298E-4A47-AAA1-4C968299ECF2}"/>
    <cellStyle name="Poznámka 9 2 2 2 2 5" xfId="37679" xr:uid="{755A763E-ACDC-474D-8CF3-67EFE0FB6157}"/>
    <cellStyle name="Poznámka 9 2 2 2 3" xfId="17092" xr:uid="{6D760AE0-A227-4B40-AF4B-48B189551977}"/>
    <cellStyle name="Poznámka 9 2 2 2 3 2" xfId="43207" xr:uid="{B203146E-0A72-499F-8281-CF3D80CAE4C0}"/>
    <cellStyle name="Poznámka 9 2 2 2 4" xfId="16955" xr:uid="{CB930B05-473B-487C-9DD4-62FDDDD954F2}"/>
    <cellStyle name="Poznámka 9 2 2 2 5" xfId="32124" xr:uid="{46581FE5-C1DC-4CBC-ACCB-38FFFDC551B9}"/>
    <cellStyle name="Poznámka 9 2 2 3" xfId="9792" xr:uid="{D303E886-0F32-42CB-8290-AA27A6ADF62D}"/>
    <cellStyle name="Poznámka 9 2 2 3 2" xfId="19758" xr:uid="{957F6449-AAFC-4BA4-8183-C93BE0E5F6A2}"/>
    <cellStyle name="Poznámka 9 2 2 3 2 2" xfId="45847" xr:uid="{2382F206-A0EA-48B4-A3F7-A4B891F12967}"/>
    <cellStyle name="Poznámka 9 2 2 3 3" xfId="23223" xr:uid="{1E1743CB-DE03-4F70-85C9-899804A714B5}"/>
    <cellStyle name="Poznámka 9 2 2 3 4" xfId="26063" xr:uid="{5B240410-EF73-41BE-B735-0724B57C5743}"/>
    <cellStyle name="Poznámka 9 2 2 3 5" xfId="34738" xr:uid="{478C70AF-C6DB-423A-832F-39F68701EA8D}"/>
    <cellStyle name="Poznámka 9 2 2 4" xfId="15153" xr:uid="{29B2D102-5E3D-4DC8-B708-FD95405B7DF0}"/>
    <cellStyle name="Poznámka 9 2 2 4 2" xfId="40186" xr:uid="{8C0E107E-22CD-46E3-B5A5-14CA69CF5695}"/>
    <cellStyle name="Poznámka 9 2 2 5" xfId="16959" xr:uid="{D7140DB6-ECFE-405C-98A0-D2B134A938C5}"/>
    <cellStyle name="Poznámka 9 2 2 6" xfId="29191" xr:uid="{F9EAE5B8-AA94-4B4B-81F1-6B187F3FC4B4}"/>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2 2" xfId="50214" xr:uid="{63D6E6AF-5282-4D7E-A03B-3198CF11EB28}"/>
    <cellStyle name="Poznámka 9 2 3 2 2 3" xfId="25437" xr:uid="{E9C1BE42-391B-497B-AD49-E55CAF999209}"/>
    <cellStyle name="Poznámka 9 2 3 2 2 4" xfId="28034" xr:uid="{8A8B4287-CFE8-48D1-BFFC-FA275FD6B8CF}"/>
    <cellStyle name="Poznámka 9 2 3 2 2 5" xfId="39017" xr:uid="{D35C6652-1F06-489A-94C2-6F5492ACAAC5}"/>
    <cellStyle name="Poznámka 9 2 3 2 3" xfId="17992" xr:uid="{85D279AE-ABB2-4A72-AC2F-81B0283B8E22}"/>
    <cellStyle name="Poznámka 9 2 3 2 3 2" xfId="44545" xr:uid="{8E05CCCA-FD24-41A0-8626-C45D6CF5CD89}"/>
    <cellStyle name="Poznámka 9 2 3 2 4" xfId="19273" xr:uid="{A82C98C4-D82C-4F18-B2BC-60EDA7C1F79B}"/>
    <cellStyle name="Poznámka 9 2 3 2 5" xfId="33462" xr:uid="{9849A360-3E5A-4BF5-BB75-1F69279B41D6}"/>
    <cellStyle name="Poznámka 9 2 3 3" xfId="11126" xr:uid="{915359F0-384D-49F1-8113-0B919506990D}"/>
    <cellStyle name="Poznámka 9 2 3 3 2" xfId="20668" xr:uid="{E695C6FB-8245-402D-8C3E-6364FFE4F28C}"/>
    <cellStyle name="Poznámka 9 2 3 3 2 2" xfId="47181" xr:uid="{87E78302-8BE7-4F2A-8068-4187EEF58E39}"/>
    <cellStyle name="Poznámka 9 2 3 3 3" xfId="23954" xr:uid="{BB57F04C-61DF-4727-9068-400295B1137A}"/>
    <cellStyle name="Poznámka 9 2 3 3 4" xfId="26728" xr:uid="{16740B36-22E4-4C08-A042-AC4767D06EB5}"/>
    <cellStyle name="Poznámka 9 2 3 3 5" xfId="36072" xr:uid="{F328AAD1-E7AA-4C49-A11D-B7B82B74715C}"/>
    <cellStyle name="Poznámka 9 2 3 4" xfId="16053" xr:uid="{78ED744F-5AA4-4C74-8ECF-3ACD6783BBBF}"/>
    <cellStyle name="Poznámka 9 2 3 4 2" xfId="41520" xr:uid="{CEE0A6C4-EA7B-4845-8404-DE28524BDFF6}"/>
    <cellStyle name="Poznámka 9 2 3 5" xfId="16236" xr:uid="{0C60A3AB-98FC-402C-B03E-D10CB2F22409}"/>
    <cellStyle name="Poznámka 9 2 3 6" xfId="30525" xr:uid="{05C6161D-1E2E-4286-8C6D-E02B4C00867D}"/>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2 2" xfId="48182" xr:uid="{50DB338D-BB31-491A-9D16-DEF44CE2FA54}"/>
    <cellStyle name="Poznámka 9 2 4 2 3" xfId="24536" xr:uid="{84E70388-1D6C-42E9-847D-C5DB9DABFA86}"/>
    <cellStyle name="Poznámka 9 2 4 2 4" xfId="27265" xr:uid="{0D8B6988-D52D-40E7-92E6-4F38356CBEC0}"/>
    <cellStyle name="Poznámka 9 2 4 2 5" xfId="37024" xr:uid="{E2DEF672-EDCC-4AE7-8062-6C2CC5AEF597}"/>
    <cellStyle name="Poznámka 9 2 4 3" xfId="16773" xr:uid="{8DBD9B2B-5DC5-4DD4-9A20-980D32E954A2}"/>
    <cellStyle name="Poznámka 9 2 4 3 2" xfId="42514" xr:uid="{E03EDBAB-3A89-4C61-9A6A-3A15226B8C88}"/>
    <cellStyle name="Poznámka 9 2 4 4" xfId="19858" xr:uid="{C8C41D49-F4BE-4469-A367-9DE8C0D52BF1}"/>
    <cellStyle name="Poznámka 9 2 4 5" xfId="31470" xr:uid="{B871023A-FD05-48D6-8891-33F8ED774741}"/>
    <cellStyle name="Poznámka 9 2 5" xfId="9187" xr:uid="{3F294B4C-D78E-461A-AC3B-6108BBB57472}"/>
    <cellStyle name="Poznámka 9 2 5 2" xfId="19430" xr:uid="{CF4CA657-F43F-4B90-84C9-02797242F79B}"/>
    <cellStyle name="Poznámka 9 2 5 2 2" xfId="45246" xr:uid="{06467B0B-D6CD-4AC4-AB51-3FFBB38BA51A}"/>
    <cellStyle name="Poznámka 9 2 5 3" xfId="23003" xr:uid="{1D497330-E138-4490-AFB7-41A0EEB24955}"/>
    <cellStyle name="Poznámka 9 2 5 4" xfId="25885" xr:uid="{33195395-F3F4-47B4-A1FF-3F71CED2F736}"/>
    <cellStyle name="Poznámka 9 2 5 5" xfId="34153" xr:uid="{238F6F8C-D106-40F0-9F62-76E2A7D8985E}"/>
    <cellStyle name="Poznámka 9 2 6" xfId="14677" xr:uid="{AC56F861-BBC4-48E4-AD68-F337A1877F27}"/>
    <cellStyle name="Poznámka 9 2 6 2" xfId="39586" xr:uid="{28D0FF09-D7FD-4B7C-8DAE-33A6D4739334}"/>
    <cellStyle name="Poznámka 9 2 7" xfId="18566" xr:uid="{054F9807-8B8F-4F31-91F1-770FDDC74EEB}"/>
    <cellStyle name="Poznámka 9 2 8" xfId="28603" xr:uid="{C38DAD5B-EEC6-4A57-A5D8-51B49B4E3E7C}"/>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2 2" xfId="48747" xr:uid="{D9664D85-BCFE-4EC0-9A0B-46A7DEE0F312}"/>
    <cellStyle name="Poznámka 9 3 2 2 3" xfId="24650" xr:uid="{72494E82-9E24-4728-B77B-4E07F4CB6F0C}"/>
    <cellStyle name="Poznámka 9 3 2 2 4" xfId="27330" xr:uid="{EAB650F2-9A04-4149-BF5F-B4767C8E36DC}"/>
    <cellStyle name="Poznámka 9 3 2 2 5" xfId="37550" xr:uid="{EDA7B7C6-04B8-4611-8BB0-F8F560DB0C25}"/>
    <cellStyle name="Poznámka 9 3 2 3" xfId="17025" xr:uid="{2C76E9AF-BDE3-4F93-B734-54FA4E6BB0E4}"/>
    <cellStyle name="Poznámka 9 3 2 3 2" xfId="43078" xr:uid="{57BFEEDA-8806-4E70-A792-7F0E15BA0996}"/>
    <cellStyle name="Poznámka 9 3 2 4" xfId="19585" xr:uid="{812C4D5F-4E43-47A0-B44B-B896BFC40FBC}"/>
    <cellStyle name="Poznámka 9 3 2 5" xfId="31995" xr:uid="{4B431414-DBFB-4D43-BE73-D385AF1A037C}"/>
    <cellStyle name="Poznámka 9 3 3" xfId="9663" xr:uid="{E9B134E0-5356-4D94-A139-2CF88079E785}"/>
    <cellStyle name="Poznámka 9 3 3 2" xfId="19683" xr:uid="{89BF8400-6D9C-4A21-B4BD-0AE5ECE0F765}"/>
    <cellStyle name="Poznámka 9 3 3 2 2" xfId="45718" xr:uid="{CF1ABF39-B03E-4CF6-9F41-DDE56D996E62}"/>
    <cellStyle name="Poznámka 9 3 3 3" xfId="23177" xr:uid="{C3A61555-4B26-432F-AF9D-D787D393E9D7}"/>
    <cellStyle name="Poznámka 9 3 3 4" xfId="26028" xr:uid="{A7D5B8E6-D8B9-4E2F-84D5-5EA6BCB7B8EE}"/>
    <cellStyle name="Poznámka 9 3 3 5" xfId="34609" xr:uid="{83959FCB-BAE8-467D-97A0-C7904EA4A770}"/>
    <cellStyle name="Poznámka 9 3 4" xfId="15088" xr:uid="{4D483767-7138-4065-9E26-5D699E04113E}"/>
    <cellStyle name="Poznámka 9 3 4 2" xfId="40057" xr:uid="{CF7696AC-7F45-4C51-85AD-9A94840EF14D}"/>
    <cellStyle name="Poznámka 9 3 5" xfId="14876" xr:uid="{1AECE50C-3F9D-4063-8DA5-832C094EE8CA}"/>
    <cellStyle name="Poznámka 9 3 6" xfId="29062" xr:uid="{6D6B05A2-0829-414F-BA29-E5F27846C242}"/>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2 2" xfId="49183" xr:uid="{49A3D8DE-31F2-4911-8464-2797287FDAA5}"/>
    <cellStyle name="Poznámka 9 4 2 2 3" xfId="24768" xr:uid="{46293270-53CF-4DF6-9561-019F898DAA36}"/>
    <cellStyle name="Poznámka 9 4 2 2 4" xfId="27404" xr:uid="{7E7C55EE-BA63-4098-B3A0-4B0B4E3B5602}"/>
    <cellStyle name="Poznámka 9 4 2 2 5" xfId="37986" xr:uid="{DB1867AC-626E-409C-A449-2CAF269F83A3}"/>
    <cellStyle name="Poznámka 9 4 2 3" xfId="17221" xr:uid="{CACA766F-1E82-4C5F-A162-1863CDF0DE8C}"/>
    <cellStyle name="Poznámka 9 4 2 3 2" xfId="43514" xr:uid="{586DA5DA-A7B4-4B42-B4FB-24A415C3F661}"/>
    <cellStyle name="Poznámka 9 4 2 4" xfId="21597" xr:uid="{61677BC0-45DA-4CE8-B941-BB338D6E7232}"/>
    <cellStyle name="Poznámka 9 4 2 5" xfId="32431" xr:uid="{6E43ED1C-BFAE-4FAE-917E-C024A06FCB1C}"/>
    <cellStyle name="Poznámka 9 4 3" xfId="10096" xr:uid="{D7343954-9DB1-4AAA-8BB0-D1883EB4FD84}"/>
    <cellStyle name="Poznámka 9 4 3 2" xfId="19890" xr:uid="{759A35B4-9D6D-4C94-BB6A-302452C583D4}"/>
    <cellStyle name="Poznámka 9 4 3 2 2" xfId="46151" xr:uid="{09342D15-22A7-456E-BE89-9122BDCA60E6}"/>
    <cellStyle name="Poznámka 9 4 3 3" xfId="23288" xr:uid="{3090711D-ADA7-47B4-84FC-62BDC368F437}"/>
    <cellStyle name="Poznámka 9 4 3 4" xfId="26099" xr:uid="{BD417EF6-0108-45E7-8CB1-AFD9F036088E}"/>
    <cellStyle name="Poznámka 9 4 3 5" xfId="35042" xr:uid="{F07B07F7-17F0-4385-A38A-4AC06FC2AF96}"/>
    <cellStyle name="Poznámka 9 4 4" xfId="15286" xr:uid="{2D803169-256B-469F-B26B-8C7C3ECD831A}"/>
    <cellStyle name="Poznámka 9 4 4 2" xfId="40490" xr:uid="{8699285C-8029-4A74-A5AE-3E317B44AD78}"/>
    <cellStyle name="Poznámka 9 4 5" xfId="16650" xr:uid="{B8992555-BF0A-4C7B-88C2-D53BED1E776E}"/>
    <cellStyle name="Poznámka 9 4 6" xfId="29495" xr:uid="{CF851EA4-0F3B-4C7B-82D3-770200329735}"/>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2 2" xfId="47317" xr:uid="{52F93B66-CCDE-407B-9AE4-0A8049684CCE}"/>
    <cellStyle name="Poznámka 9 5 2 3" xfId="24088" xr:uid="{F2697076-CCDC-4E5D-99A7-16723F6DC4B3}"/>
    <cellStyle name="Poznámka 9 5 2 4" xfId="26859" xr:uid="{72F182AD-F2F9-4EB2-AC0D-2B43178F2D56}"/>
    <cellStyle name="Poznámka 9 5 2 5" xfId="36207" xr:uid="{F399ED61-C5C1-4970-AC18-138DA9C01DED}"/>
    <cellStyle name="Poznámka 9 5 3" xfId="16187" xr:uid="{E244ED66-C0DD-4A83-BD71-06A6BADD31E9}"/>
    <cellStyle name="Poznámka 9 5 3 2" xfId="41653" xr:uid="{B807D15E-E96C-4DEE-8F3B-90752CA9C91A}"/>
    <cellStyle name="Poznámka 9 5 4" xfId="17687" xr:uid="{9CB9B1F2-AC6C-47A7-B133-6551F5C8B6CD}"/>
    <cellStyle name="Poznámka 9 5 5" xfId="30657" xr:uid="{36D86B4A-EF23-4EC8-81CE-1AD65952AD5C}"/>
    <cellStyle name="Poznámka 9 6" xfId="8886" xr:uid="{524D24E8-9CCB-449E-9178-91B26E4AA1F5}"/>
    <cellStyle name="Poznámka 9 6 2" xfId="19186" xr:uid="{35DB4AB4-E1FC-4152-AA34-644F99652E97}"/>
    <cellStyle name="Poznámka 9 6 2 2" xfId="44945" xr:uid="{E3563615-9F80-4214-A9B5-25EC5D575F63}"/>
    <cellStyle name="Poznámka 9 6 3" xfId="22785" xr:uid="{058CAB8A-E1EB-4C86-ABE7-4793BBE7D2D7}"/>
    <cellStyle name="Poznámka 9 6 4" xfId="25678" xr:uid="{4DADCD44-1D99-4258-B8BB-A3C2C422CEE7}"/>
    <cellStyle name="Poznámka 9 6 5" xfId="33852" xr:uid="{A7CBC0F6-42CD-4416-B392-96D7E64FE9D8}"/>
    <cellStyle name="Poznámka 9 7" xfId="14431" xr:uid="{01C408B8-03D8-432A-A847-6A396D27ECBA}"/>
    <cellStyle name="Poznámka 9 7 2" xfId="39285" xr:uid="{BDB07ECD-ED4F-44FE-87E6-FBF9E4FC22A2}"/>
    <cellStyle name="Poznámka 9 8" xfId="18781" xr:uid="{F397A739-B407-432C-8E8C-BCA083B09BEE}"/>
    <cellStyle name="Poznámka 9 9" xfId="28302" xr:uid="{2E8C23E3-ABD8-4C01-964C-44279793DD33}"/>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10" xfId="33624" xr:uid="{1E29FC67-834F-4BD4-85D2-91CD384117D7}"/>
    <cellStyle name="Salida 2" xfId="8722" xr:uid="{A4CC11E5-1971-425A-97DE-78E439B3F7C7}"/>
    <cellStyle name="Salida 2 2" xfId="19056" xr:uid="{E6910DD5-A50F-4CC5-9B41-BF38C3D0A290}"/>
    <cellStyle name="Salida 2 2 2" xfId="44787" xr:uid="{5E088F84-3757-4BFD-B092-5FCCDEA40D20}"/>
    <cellStyle name="Salida 2 3" xfId="18900" xr:uid="{8E6B0993-119B-4DAD-A2A6-1468A34E645B}"/>
    <cellStyle name="Salida 2 4" xfId="25578" xr:uid="{9408CEE6-4E82-473C-AD93-B4B82E340BD4}"/>
    <cellStyle name="Salida 2 5" xfId="33698" xr:uid="{68FFCE33-6467-425D-A81F-184485BFA334}"/>
    <cellStyle name="Salida 3" xfId="8648" xr:uid="{94CA1729-77D8-465F-9D18-3EF1990BBD81}"/>
    <cellStyle name="Salida 3 2" xfId="19000" xr:uid="{DBA251B9-508B-4022-AFBD-656F820D5CEA}"/>
    <cellStyle name="Salida 3 2 2" xfId="44736" xr:uid="{1D928E1F-1C50-4DAF-9F37-5635FC0C8F3E}"/>
    <cellStyle name="Salida 3 3" xfId="16825" xr:uid="{4AB6B439-F67D-4F3F-A130-477ABAF4F7B0}"/>
    <cellStyle name="Salida 3 4" xfId="22118" xr:uid="{23A4A2E7-A5A2-48A1-86D8-D89056F6E9A8}"/>
    <cellStyle name="Salida 3 5" xfId="33647" xr:uid="{121C25CE-8F8E-483A-A839-7135418069A7}"/>
    <cellStyle name="Salida 4" xfId="8703" xr:uid="{CCF22F8B-682A-4E63-8CDC-A9E5C83ED013}"/>
    <cellStyle name="Salida 4 2" xfId="19040" xr:uid="{4CF7C73A-45C1-4F7F-982A-F20020F50933}"/>
    <cellStyle name="Salida 4 2 2" xfId="44772" xr:uid="{075CFC05-6391-49FD-9B4A-6F72DD6D2313}"/>
    <cellStyle name="Salida 4 3" xfId="18907" xr:uid="{571135EB-68AF-44D4-90C6-9CB76168DBF1}"/>
    <cellStyle name="Salida 4 4" xfId="18873" xr:uid="{4B531B98-31F1-4421-B634-FC44BF4E9DE3}"/>
    <cellStyle name="Salida 4 5" xfId="33683" xr:uid="{DBB19E64-060C-4DB1-9885-7E55579C780B}"/>
    <cellStyle name="Salida 5" xfId="8732" xr:uid="{358AC632-CABC-4703-B393-4272D2D4D443}"/>
    <cellStyle name="Salida 5 2" xfId="19064" xr:uid="{49FE6B02-7B0E-43A0-AF64-1B7B2B452D17}"/>
    <cellStyle name="Salida 5 2 2" xfId="44794" xr:uid="{46146558-5D11-4D45-8A41-AE7823F1BD48}"/>
    <cellStyle name="Salida 5 3" xfId="18973" xr:uid="{DFC544C4-DAE1-4FAA-ABEF-2E52AAD5C71B}"/>
    <cellStyle name="Salida 5 4" xfId="25584" xr:uid="{4232B905-4999-40DE-8A22-D8F89472076E}"/>
    <cellStyle name="Salida 5 5" xfId="33705" xr:uid="{AA70309B-5FF2-43FA-B0CB-FB5662F7276A}"/>
    <cellStyle name="Salida 6" xfId="8711" xr:uid="{179B939D-B4EA-4EFD-9050-094C58ECC0E6}"/>
    <cellStyle name="Salida 6 2" xfId="19045" xr:uid="{FAA6AFFE-8129-438B-8072-712DCA01BF0D}"/>
    <cellStyle name="Salida 6 2 2" xfId="44777" xr:uid="{ED75A16B-E85A-4610-B226-0444414608AC}"/>
    <cellStyle name="Salida 6 3" xfId="16749" xr:uid="{8E24283E-187D-4F9E-A30F-485B5A31C5E6}"/>
    <cellStyle name="Salida 6 4" xfId="25569" xr:uid="{8AEA8CFE-BCE8-48A2-ABC1-07C3C4816519}"/>
    <cellStyle name="Salida 6 5" xfId="33688" xr:uid="{22803287-8998-42A4-9589-031150A4A6A8}"/>
    <cellStyle name="Salida 7" xfId="18957" xr:uid="{8F089952-1037-48CC-8340-79A0A84E7A87}"/>
    <cellStyle name="Salida 7 2" xfId="44713" xr:uid="{128E277C-CC08-400B-9D3B-CD05D10E093B}"/>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11" xfId="28175" xr:uid="{09FCF09F-93DD-46B8-8DCD-2780EE61B7DB}"/>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2 2" xfId="49600" xr:uid="{469668F9-C3CE-478A-A634-5C40943C7572}"/>
    <cellStyle name="Spolu 2 10 2 2 2 2 3" xfId="25056" xr:uid="{FBAE59A2-05CB-4862-B169-2D8C80737DF6}"/>
    <cellStyle name="Spolu 2 10 2 2 2 2 4" xfId="27681" xr:uid="{FFAEFA00-D30D-412A-B185-4333F7FF1F4B}"/>
    <cellStyle name="Spolu 2 10 2 2 2 2 5" xfId="38403" xr:uid="{4E8064ED-C084-4A09-895D-AD8B8DCE4E08}"/>
    <cellStyle name="Spolu 2 10 2 2 2 3" xfId="17552" xr:uid="{B1E1426E-9F28-4874-8C32-BD872227FD07}"/>
    <cellStyle name="Spolu 2 10 2 2 2 3 2" xfId="43931" xr:uid="{E34217CF-C2BE-4B1E-85DE-610FD611C231}"/>
    <cellStyle name="Spolu 2 10 2 2 2 4" xfId="14948" xr:uid="{99D6DFC4-716E-4832-8352-3C5546E42172}"/>
    <cellStyle name="Spolu 2 10 2 2 2 5" xfId="24599" xr:uid="{47585D8B-E381-47F4-B76F-2B7E4497D219}"/>
    <cellStyle name="Spolu 2 10 2 2 2 6" xfId="32848" xr:uid="{AB7A6D36-8749-4F57-AAFE-CAD377AC7B01}"/>
    <cellStyle name="Spolu 2 10 2 2 3" xfId="10513" xr:uid="{3CE3D6E2-C915-4884-81FE-BB4ABA3AFBDC}"/>
    <cellStyle name="Spolu 2 10 2 2 3 2" xfId="20214" xr:uid="{B0E46C1B-164A-4EC2-85EA-92AC6F891701}"/>
    <cellStyle name="Spolu 2 10 2 2 3 2 2" xfId="46568" xr:uid="{F854CE1A-6CEB-49B1-B4E3-BD9F31BE04A0}"/>
    <cellStyle name="Spolu 2 10 2 2 3 3" xfId="23576" xr:uid="{93F273BF-3A54-4635-B138-78CEF66B5FC5}"/>
    <cellStyle name="Spolu 2 10 2 2 3 4" xfId="26376" xr:uid="{80EC66B1-9EF9-4191-9A55-DA65B0A010A5}"/>
    <cellStyle name="Spolu 2 10 2 2 3 5" xfId="35459" xr:uid="{A0CC3BE0-1524-4B90-BB0C-FFA7888E266C}"/>
    <cellStyle name="Spolu 2 10 2 2 4" xfId="15611" xr:uid="{C0555411-29FB-4C77-8559-E2E941196F2A}"/>
    <cellStyle name="Spolu 2 10 2 2 4 2" xfId="40907" xr:uid="{D3418844-EF0E-4FC9-A333-9ADC6EB2758B}"/>
    <cellStyle name="Spolu 2 10 2 2 5" xfId="15746" xr:uid="{C93AE253-8669-414D-B42C-5E7A2E8D5FE1}"/>
    <cellStyle name="Spolu 2 10 2 2 6" xfId="29912" xr:uid="{0320C76C-9B9A-4912-A153-8A8AAA7AD51B}"/>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2 2" xfId="50219" xr:uid="{A00D047C-ECD6-4D21-86F0-370292B61C1A}"/>
    <cellStyle name="Spolu 2 10 2 3 2 2 3" xfId="25442" xr:uid="{078B579B-CDAC-4420-9C4C-3918C8D71A6C}"/>
    <cellStyle name="Spolu 2 10 2 3 2 2 4" xfId="28039" xr:uid="{41669105-3262-4538-B7B0-9F173007348F}"/>
    <cellStyle name="Spolu 2 10 2 3 2 2 5" xfId="39022" xr:uid="{2BEB2CBB-DAE1-417C-926B-A4553DF13F8B}"/>
    <cellStyle name="Spolu 2 10 2 3 2 3" xfId="17997" xr:uid="{9BF20D17-5FD0-4F4F-A246-774B022E5DE9}"/>
    <cellStyle name="Spolu 2 10 2 3 2 3 2" xfId="44550" xr:uid="{D078293A-4696-496E-B6A2-0EE9359DBA5A}"/>
    <cellStyle name="Spolu 2 10 2 3 2 4" xfId="18145" xr:uid="{A2B8836D-22D7-40D4-B63A-0A23B4AC10A7}"/>
    <cellStyle name="Spolu 2 10 2 3 2 5" xfId="24938" xr:uid="{6C4EC906-69E0-4AEF-BCF3-E97A2CDD4FC5}"/>
    <cellStyle name="Spolu 2 10 2 3 2 6" xfId="33467" xr:uid="{15654BF2-60FC-4926-9A07-D744F9FFD1F7}"/>
    <cellStyle name="Spolu 2 10 2 3 3" xfId="11131" xr:uid="{6A849FFB-9C39-4919-8374-22BA1FB5DA70}"/>
    <cellStyle name="Spolu 2 10 2 3 3 2" xfId="20673" xr:uid="{6DD57C74-C46C-4702-86AC-40E3FA72C08B}"/>
    <cellStyle name="Spolu 2 10 2 3 3 2 2" xfId="47186" xr:uid="{6A4D8A15-619A-435C-814A-FC50A07E9238}"/>
    <cellStyle name="Spolu 2 10 2 3 3 3" xfId="23959" xr:uid="{082C5443-1548-4E8A-9C82-D232EAAAC09C}"/>
    <cellStyle name="Spolu 2 10 2 3 3 4" xfId="26733" xr:uid="{790A4E85-8357-45B7-861E-C9A7B227C93D}"/>
    <cellStyle name="Spolu 2 10 2 3 3 5" xfId="36077" xr:uid="{2980642B-DA0F-472C-A6E4-DF444164DF23}"/>
    <cellStyle name="Spolu 2 10 2 3 4" xfId="16058" xr:uid="{9DCF14A4-4FC3-4ECC-90F2-CD3321698EAF}"/>
    <cellStyle name="Spolu 2 10 2 3 4 2" xfId="41525" xr:uid="{7A72AC1C-DDDF-44C3-A1EC-B1EA8C675365}"/>
    <cellStyle name="Spolu 2 10 2 3 5" xfId="15348" xr:uid="{0360F999-1653-4FD5-9A45-FBC064B7E64E}"/>
    <cellStyle name="Spolu 2 10 2 3 6" xfId="30530" xr:uid="{3714B4E9-18D4-463B-A347-E2188B5A745D}"/>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2 2" xfId="47728" xr:uid="{8FB23126-86B5-4052-9C0E-3FCA5DFEDCD1}"/>
    <cellStyle name="Spolu 2 10 2 4 2 3" xfId="24354" xr:uid="{1E813D59-7A5E-4FD8-8552-97130871EAC7}"/>
    <cellStyle name="Spolu 2 10 2 4 2 4" xfId="27114" xr:uid="{32A455D9-873F-4F6F-9A48-704976AA21BB}"/>
    <cellStyle name="Spolu 2 10 2 4 2 5" xfId="36609" xr:uid="{1AC4E51D-2A06-4BC2-AB78-1EECB78CB671}"/>
    <cellStyle name="Spolu 2 10 2 4 3" xfId="16504" xr:uid="{B97270A2-30F4-45D2-8010-31A69E6F2FE8}"/>
    <cellStyle name="Spolu 2 10 2 4 3 2" xfId="42063" xr:uid="{6D5CCC4B-4A55-41AF-A415-28A3C959C307}"/>
    <cellStyle name="Spolu 2 10 2 4 4" xfId="14994" xr:uid="{F8285865-28AD-4C0A-A1E5-4C5D3D0DD877}"/>
    <cellStyle name="Spolu 2 10 2 4 5" xfId="31058" xr:uid="{D3279067-B82D-4635-A7E3-1E769CC25413}"/>
    <cellStyle name="Spolu 2 10 2 5" xfId="9192" xr:uid="{830C0074-0B80-4DBF-9611-634F327B842A}"/>
    <cellStyle name="Spolu 2 10 2 5 2" xfId="19435" xr:uid="{2A3EAD80-03D8-43D8-B65B-D510D2A54E10}"/>
    <cellStyle name="Spolu 2 10 2 5 2 2" xfId="45251" xr:uid="{AABD702C-F3BD-40D8-9B93-63E7A3817301}"/>
    <cellStyle name="Spolu 2 10 2 5 3" xfId="23008" xr:uid="{ECA4448A-84ED-4241-90B2-90B10E29B227}"/>
    <cellStyle name="Spolu 2 10 2 5 4" xfId="25890" xr:uid="{58A5FE2A-DFA1-4D93-B136-56AA3F75A75A}"/>
    <cellStyle name="Spolu 2 10 2 5 5" xfId="34158" xr:uid="{007E5A0A-A6D7-4E1B-8648-2D6EA1217B49}"/>
    <cellStyle name="Spolu 2 10 2 6" xfId="14682" xr:uid="{FEC29CF2-0899-44E8-A663-F61F49FC9E8A}"/>
    <cellStyle name="Spolu 2 10 2 6 2" xfId="39591" xr:uid="{95C933B2-17D7-490A-9AAD-44A053D3A433}"/>
    <cellStyle name="Spolu 2 10 2 7" xfId="18561" xr:uid="{276AD986-7933-4835-9B93-B9739F78A6D8}"/>
    <cellStyle name="Spolu 2 10 2 8" xfId="28608" xr:uid="{1A198F2D-305C-47E1-AE3B-51A1D109CB86}"/>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2 2" xfId="49328" xr:uid="{A5AA75D6-F311-4285-AF14-683D6AA7BFDA}"/>
    <cellStyle name="Spolu 2 10 3 2 2 3" xfId="24868" xr:uid="{4E735366-D00F-44BB-AB12-79B17F2C13B0}"/>
    <cellStyle name="Spolu 2 10 3 2 2 4" xfId="27503" xr:uid="{6A2BFDA9-1A92-4256-B0D0-3E6368AF1C0B}"/>
    <cellStyle name="Spolu 2 10 3 2 2 5" xfId="38131" xr:uid="{4C95E2B4-CD1E-499E-8882-40A9972CACEE}"/>
    <cellStyle name="Spolu 2 10 3 2 3" xfId="17336" xr:uid="{8D2B6186-AEB3-43D1-A2B7-5A7364D49534}"/>
    <cellStyle name="Spolu 2 10 3 2 3 2" xfId="43659" xr:uid="{8AAB4700-8E4E-4E5C-AB93-F84C2F9DA30C}"/>
    <cellStyle name="Spolu 2 10 3 2 4" xfId="18213" xr:uid="{AA3D63B8-E74F-4A95-96AD-355B4F76D9F0}"/>
    <cellStyle name="Spolu 2 10 3 2 5" xfId="25173" xr:uid="{D01326A8-E6D5-44E2-B95A-665E7EAED595}"/>
    <cellStyle name="Spolu 2 10 3 2 6" xfId="32576" xr:uid="{F9F5F389-B6BE-4DEE-B5E8-00E1D0A8F74A}"/>
    <cellStyle name="Spolu 2 10 3 3" xfId="10241" xr:uid="{F7D47F4F-7E04-4146-9B80-FC5DB4638A7F}"/>
    <cellStyle name="Spolu 2 10 3 3 2" xfId="20002" xr:uid="{AEFC0A12-2727-477F-9AF5-46C2E90707A2}"/>
    <cellStyle name="Spolu 2 10 3 3 2 2" xfId="46296" xr:uid="{DFB1149A-9FEC-4E19-8D03-AE3D5160E43A}"/>
    <cellStyle name="Spolu 2 10 3 3 3" xfId="23390" xr:uid="{327DE320-E392-4337-8280-35494D222E52}"/>
    <cellStyle name="Spolu 2 10 3 3 4" xfId="26198" xr:uid="{BCFFDDC3-31B1-410E-B8D3-3F1230E6F8EA}"/>
    <cellStyle name="Spolu 2 10 3 3 5" xfId="35187" xr:uid="{4B06B924-882C-4F4C-A1A0-ADB1384355D2}"/>
    <cellStyle name="Spolu 2 10 3 4" xfId="15400" xr:uid="{14C88766-C88C-47E4-AFB1-1DBFA5B85D90}"/>
    <cellStyle name="Spolu 2 10 3 4 2" xfId="40635" xr:uid="{B857B8B6-22FB-47FB-BD62-7616FF75DED4}"/>
    <cellStyle name="Spolu 2 10 3 5" xfId="15758" xr:uid="{F4477729-E728-4E0E-9626-BD36173D323D}"/>
    <cellStyle name="Spolu 2 10 3 6" xfId="29640" xr:uid="{C8DEDA69-C8F8-40E4-9F57-0D0DE7FD7192}"/>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2 2" xfId="50012" xr:uid="{2F5FE536-7DFD-4F57-AEF2-9FCEED883D8F}"/>
    <cellStyle name="Spolu 2 10 4 2 2 3" xfId="25235" xr:uid="{548EA41D-AC0D-4A4A-8E36-A058E5D58C17}"/>
    <cellStyle name="Spolu 2 10 4 2 2 4" xfId="27832" xr:uid="{7D8BD949-D98E-48CC-B989-DF264BC17C90}"/>
    <cellStyle name="Spolu 2 10 4 2 2 5" xfId="38815" xr:uid="{BAEF57B4-8DE1-4CE2-BFCA-07C99005D9DD}"/>
    <cellStyle name="Spolu 2 10 4 2 3" xfId="17790" xr:uid="{64D00AC5-0C84-41E8-835E-8426DABD170E}"/>
    <cellStyle name="Spolu 2 10 4 2 3 2" xfId="44343" xr:uid="{32C09868-2BD2-45E9-AD1C-9CF06669927F}"/>
    <cellStyle name="Spolu 2 10 4 2 4" xfId="16918" xr:uid="{779DCB7E-B3E6-48A1-A239-F67C4B60C9A1}"/>
    <cellStyle name="Spolu 2 10 4 2 5" xfId="17131" xr:uid="{89D4DD0C-97DC-4600-9395-A620C11CD362}"/>
    <cellStyle name="Spolu 2 10 4 2 6" xfId="33260" xr:uid="{0CDD6E63-8B04-4442-B4C1-E9A18A72D734}"/>
    <cellStyle name="Spolu 2 10 4 3" xfId="10924" xr:uid="{27B272D7-1F0A-40B3-89EE-04AB30D69CA7}"/>
    <cellStyle name="Spolu 2 10 4 3 2" xfId="20466" xr:uid="{4EB27878-AAD6-45F2-A1EB-A0224CA93BAD}"/>
    <cellStyle name="Spolu 2 10 4 3 2 2" xfId="46979" xr:uid="{FC72775A-7BFC-48F3-96CB-107FFA6777F9}"/>
    <cellStyle name="Spolu 2 10 4 3 3" xfId="23752" xr:uid="{796126A0-B589-4B9D-BF78-9DFA4F9D4FA3}"/>
    <cellStyle name="Spolu 2 10 4 3 4" xfId="26526" xr:uid="{43A360D1-812C-435B-934D-871ADAD951C0}"/>
    <cellStyle name="Spolu 2 10 4 3 5" xfId="35870" xr:uid="{5B673D54-A1E7-4E97-AA73-A4126F475DD4}"/>
    <cellStyle name="Spolu 2 10 4 4" xfId="15851" xr:uid="{7124AABB-C5D3-4694-A329-CFA167F42894}"/>
    <cellStyle name="Spolu 2 10 4 4 2" xfId="41318" xr:uid="{CDFEB7E6-E136-403A-8383-41A0C7D3F3DE}"/>
    <cellStyle name="Spolu 2 10 4 5" xfId="19983" xr:uid="{1A1A769C-2C8F-416A-9F4E-E523E87B4F54}"/>
    <cellStyle name="Spolu 2 10 4 6" xfId="30323" xr:uid="{B183CCA3-E434-40B0-94B7-9A428914C909}"/>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2 2" xfId="47458" xr:uid="{7FA43663-7BA5-471B-BD04-5DAF14B87B40}"/>
    <cellStyle name="Spolu 2 10 5 2 3" xfId="24172" xr:uid="{63C8CD4C-585D-484D-8972-3482A9C2975A}"/>
    <cellStyle name="Spolu 2 10 5 2 4" xfId="26940" xr:uid="{B1E9D8F5-D9FE-4943-9042-6234BB42AFBA}"/>
    <cellStyle name="Spolu 2 10 5 2 5" xfId="36340" xr:uid="{76F05331-44A4-42AE-BD77-2218718C6D6B}"/>
    <cellStyle name="Spolu 2 10 5 3" xfId="16287" xr:uid="{C02A213C-122F-4E27-B617-EB736418787A}"/>
    <cellStyle name="Spolu 2 10 5 3 2" xfId="41794" xr:uid="{224E29EC-DE47-44AC-AEA9-63D7A5E3198A}"/>
    <cellStyle name="Spolu 2 10 5 4" xfId="18302" xr:uid="{9D3566E3-572B-4E04-87D8-A7E8EA164F83}"/>
    <cellStyle name="Spolu 2 10 5 5" xfId="30790" xr:uid="{541BF99B-CC95-4381-9DF9-8A8F949686B6}"/>
    <cellStyle name="Spolu 2 10 6" xfId="8891" xr:uid="{17F8445F-D430-49CB-921A-B12D5F61C1CB}"/>
    <cellStyle name="Spolu 2 10 6 2" xfId="19191" xr:uid="{938A9236-AD0C-44CB-A27B-14057D091785}"/>
    <cellStyle name="Spolu 2 10 6 2 2" xfId="44950" xr:uid="{B6A69D90-94A2-49C4-A4B8-4FDEE43804E9}"/>
    <cellStyle name="Spolu 2 10 6 3" xfId="22790" xr:uid="{8F9BEAED-316F-4D55-86F1-D6396FEF7F71}"/>
    <cellStyle name="Spolu 2 10 6 4" xfId="25683" xr:uid="{EA5F0ADA-C210-46A4-B153-8771E3E44E56}"/>
    <cellStyle name="Spolu 2 10 6 5" xfId="33857" xr:uid="{DF7B8B75-18B8-42BE-AA2C-383CAB5C657C}"/>
    <cellStyle name="Spolu 2 10 7" xfId="14436" xr:uid="{0225743D-36FF-4679-8D05-1B21FDFD9B9C}"/>
    <cellStyle name="Spolu 2 10 7 2" xfId="39290" xr:uid="{BD8C4A6F-663A-4593-A021-70BF14728DAB}"/>
    <cellStyle name="Spolu 2 10 8" xfId="18776" xr:uid="{CAF14071-E2FF-4949-A95B-60A2F65D2D6B}"/>
    <cellStyle name="Spolu 2 10 9" xfId="28307" xr:uid="{003DC083-2DDF-422C-A02D-8CA169CB6C8F}"/>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2 2" xfId="49638" xr:uid="{562A01E7-3C89-4D06-96D1-15CA2B31736E}"/>
    <cellStyle name="Spolu 2 11 2 2 2 2 3" xfId="25082" xr:uid="{D7FB945E-6FBB-485D-B251-1C8C8D1E4106}"/>
    <cellStyle name="Spolu 2 11 2 2 2 2 4" xfId="27707" xr:uid="{8874607C-30D0-49AF-AF0B-3D8EA86E2CA7}"/>
    <cellStyle name="Spolu 2 11 2 2 2 2 5" xfId="38441" xr:uid="{A5C4C708-E322-4B05-A2B2-05E82D10E1DB}"/>
    <cellStyle name="Spolu 2 11 2 2 2 3" xfId="17583" xr:uid="{6496FF87-7BF6-4D33-AC04-3DE0D6AC8517}"/>
    <cellStyle name="Spolu 2 11 2 2 2 3 2" xfId="43969" xr:uid="{A2FD4EA2-0AD3-4CCE-9A95-400795539225}"/>
    <cellStyle name="Spolu 2 11 2 2 2 4" xfId="16613" xr:uid="{BF37229D-CCF0-44F6-A0CC-11B689D78359}"/>
    <cellStyle name="Spolu 2 11 2 2 2 5" xfId="23682" xr:uid="{F18B7C8E-9E49-4342-8CCE-D1210CEBA4E3}"/>
    <cellStyle name="Spolu 2 11 2 2 2 6" xfId="32886" xr:uid="{08F37C8A-468C-45FD-AE94-6D4BB5EF45A8}"/>
    <cellStyle name="Spolu 2 11 2 2 3" xfId="10551" xr:uid="{5443AD05-8A00-45D9-878E-33628A35B271}"/>
    <cellStyle name="Spolu 2 11 2 2 3 2" xfId="20244" xr:uid="{8CA73E14-DA53-46DB-A580-F5F84F757A51}"/>
    <cellStyle name="Spolu 2 11 2 2 3 2 2" xfId="46606" xr:uid="{73843659-A1FB-475F-AD07-A67D7BBC8048}"/>
    <cellStyle name="Spolu 2 11 2 2 3 3" xfId="23603" xr:uid="{7ED813B4-C830-48BC-87F0-B06828717FC2}"/>
    <cellStyle name="Spolu 2 11 2 2 3 4" xfId="26402" xr:uid="{9B214A4B-8D7D-4E51-B304-23DB2E8EDAEA}"/>
    <cellStyle name="Spolu 2 11 2 2 3 5" xfId="35497" xr:uid="{A0BF97B6-6533-46FB-A16C-84A2E8AEE199}"/>
    <cellStyle name="Spolu 2 11 2 2 4" xfId="15640" xr:uid="{B2389103-1CCB-4380-A7AF-143E3781C432}"/>
    <cellStyle name="Spolu 2 11 2 2 4 2" xfId="40945" xr:uid="{9E415AD7-EF8B-4BC1-B233-04285B38213C}"/>
    <cellStyle name="Spolu 2 11 2 2 5" xfId="15240" xr:uid="{4A59E68A-1038-4437-939B-845A54138D1B}"/>
    <cellStyle name="Spolu 2 11 2 2 6" xfId="29950" xr:uid="{D7D510BC-7E2C-4766-8613-1E83189BE20A}"/>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2 2" xfId="50247" xr:uid="{646B383F-7180-4986-A61C-C2DDF1F7638C}"/>
    <cellStyle name="Spolu 2 11 2 3 2 2 3" xfId="25470" xr:uid="{2A8B700F-22C2-4104-9A48-94BE85672B34}"/>
    <cellStyle name="Spolu 2 11 2 3 2 2 4" xfId="28067" xr:uid="{F54E0AFB-3CFE-45BA-AE11-E41070035A8C}"/>
    <cellStyle name="Spolu 2 11 2 3 2 2 5" xfId="39050" xr:uid="{2E253AF9-E301-4BF0-B3CB-F1EC250CD6A8}"/>
    <cellStyle name="Spolu 2 11 2 3 2 3" xfId="18025" xr:uid="{C977955C-A442-4A40-91FA-9AA741D043B4}"/>
    <cellStyle name="Spolu 2 11 2 3 2 3 2" xfId="44578" xr:uid="{CC862C5A-1961-4691-BDBF-3D3F16AE859E}"/>
    <cellStyle name="Spolu 2 11 2 3 2 4" xfId="19519" xr:uid="{300BE71B-ABFB-442F-BA84-431158AC9CB3}"/>
    <cellStyle name="Spolu 2 11 2 3 2 5" xfId="14847" xr:uid="{F6639CCB-2F82-4C94-9390-6B7EA421A6DC}"/>
    <cellStyle name="Spolu 2 11 2 3 2 6" xfId="33495" xr:uid="{B52AE885-FE30-4EA6-9059-391EDBBA66E3}"/>
    <cellStyle name="Spolu 2 11 2 3 3" xfId="11159" xr:uid="{D18616AD-9C20-497E-95A7-900AC888A951}"/>
    <cellStyle name="Spolu 2 11 2 3 3 2" xfId="20701" xr:uid="{D5E8FE4F-EAE8-48D7-8412-F102C5E78FCA}"/>
    <cellStyle name="Spolu 2 11 2 3 3 2 2" xfId="47214" xr:uid="{B8AF2ACA-5D9F-4DB8-9576-2A7F9BAFE292}"/>
    <cellStyle name="Spolu 2 11 2 3 3 3" xfId="23987" xr:uid="{611739D2-02B3-42D5-A355-50209ED42CBD}"/>
    <cellStyle name="Spolu 2 11 2 3 3 4" xfId="26761" xr:uid="{1B6FFFE5-1F04-4A86-89D5-4DBD8D2FFBD6}"/>
    <cellStyle name="Spolu 2 11 2 3 3 5" xfId="36105" xr:uid="{6397EB11-A245-4B67-835A-8C690E212B4C}"/>
    <cellStyle name="Spolu 2 11 2 3 4" xfId="16086" xr:uid="{BE5042F3-7E24-480A-A8BE-28A921AE993E}"/>
    <cellStyle name="Spolu 2 11 2 3 4 2" xfId="41553" xr:uid="{D696A867-DF8D-46A0-A308-EE262EEB5ACD}"/>
    <cellStyle name="Spolu 2 11 2 3 5" xfId="16448" xr:uid="{2C37D9DE-1AFE-490B-91B5-A71FA5834BB7}"/>
    <cellStyle name="Spolu 2 11 2 3 6" xfId="30558" xr:uid="{12D80C64-255E-4105-A096-F32C05972DED}"/>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2 2" xfId="47764" xr:uid="{A1A39DC7-3397-4594-BFFA-BC7D217BCFA6}"/>
    <cellStyle name="Spolu 2 11 2 4 2 3" xfId="24378" xr:uid="{B7337A4B-321F-4B1F-8A11-AE26DEF4B133}"/>
    <cellStyle name="Spolu 2 11 2 4 2 4" xfId="27137" xr:uid="{E7729FF1-CDFD-46EF-9B80-F66F0F9CC0BB}"/>
    <cellStyle name="Spolu 2 11 2 4 2 5" xfId="36644" xr:uid="{B21C872C-9928-4BAA-9A01-BE70D8A037EA}"/>
    <cellStyle name="Spolu 2 11 2 4 3" xfId="16530" xr:uid="{96ECE948-09D1-4303-BC98-D7783CE60D18}"/>
    <cellStyle name="Spolu 2 11 2 4 3 2" xfId="42099" xr:uid="{4A4D9866-49D6-430D-9661-7C2E6E3B0F84}"/>
    <cellStyle name="Spolu 2 11 2 4 4" xfId="14992" xr:uid="{7836367D-1E3E-4766-8EC7-60FB10524F27}"/>
    <cellStyle name="Spolu 2 11 2 4 5" xfId="31093" xr:uid="{5D4FB525-8DFD-40F1-A338-45F622C26456}"/>
    <cellStyle name="Spolu 2 11 2 5" xfId="9232" xr:uid="{D9151BA0-0F18-4C2F-A626-7F2785CEF5A7}"/>
    <cellStyle name="Spolu 2 11 2 5 2" xfId="19466" xr:uid="{B888B268-D66E-4EF5-9C1B-6C2530D762D1}"/>
    <cellStyle name="Spolu 2 11 2 5 2 2" xfId="45291" xr:uid="{FB46018E-6BA3-400C-9F5B-032A2283A9BB}"/>
    <cellStyle name="Spolu 2 11 2 5 3" xfId="23037" xr:uid="{6167F17B-2724-49B3-BD8F-5F9DB340BD98}"/>
    <cellStyle name="Spolu 2 11 2 5 4" xfId="25918" xr:uid="{1F0358C6-AA43-49D6-9213-1C9741EA7AD6}"/>
    <cellStyle name="Spolu 2 11 2 5 5" xfId="34198" xr:uid="{AEAF1E20-9EC9-42BC-85D2-D400BA2D31B4}"/>
    <cellStyle name="Spolu 2 11 2 6" xfId="14713" xr:uid="{CD36D799-3AE3-4CB0-AD27-A86A868C11CC}"/>
    <cellStyle name="Spolu 2 11 2 6 2" xfId="39631" xr:uid="{3B3EE257-A3DB-4CC6-999D-237B3EAE580D}"/>
    <cellStyle name="Spolu 2 11 2 7" xfId="18532" xr:uid="{E2648A96-2D92-469E-8AA8-3CB59A2CEFF8}"/>
    <cellStyle name="Spolu 2 11 2 8" xfId="28648" xr:uid="{7B885C18-83BA-402E-BEBC-1B7A1FE9DB1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2 2" xfId="49366" xr:uid="{9F8267F7-5F8C-44FA-83AC-0B1051B265B7}"/>
    <cellStyle name="Spolu 2 11 3 2 2 3" xfId="24894" xr:uid="{64D13F26-EB33-4C27-A5E9-D8332BDEB74C}"/>
    <cellStyle name="Spolu 2 11 3 2 2 4" xfId="27529" xr:uid="{34464466-3156-49DD-93DF-F5A883755DFB}"/>
    <cellStyle name="Spolu 2 11 3 2 2 5" xfId="38169" xr:uid="{63CA3F4A-C57C-4693-A68C-F9675BA839B7}"/>
    <cellStyle name="Spolu 2 11 3 2 3" xfId="17365" xr:uid="{D8C5784A-5076-40BE-A04C-241A2DA7D03C}"/>
    <cellStyle name="Spolu 2 11 3 2 3 2" xfId="43697" xr:uid="{B7F6E582-11AE-4287-B52B-42E0C3A8349C}"/>
    <cellStyle name="Spolu 2 11 3 2 4" xfId="18209" xr:uid="{7C27255D-C51C-4564-83C9-F864AD42D755}"/>
    <cellStyle name="Spolu 2 11 3 2 5" xfId="24744" xr:uid="{C9718770-DACE-415B-9F56-8B53DFE95D8D}"/>
    <cellStyle name="Spolu 2 11 3 2 6" xfId="32614" xr:uid="{2F367FCF-31CD-43DD-9A80-6FAC09BA3B40}"/>
    <cellStyle name="Spolu 2 11 3 3" xfId="10279" xr:uid="{42EE9AB7-9FA8-4687-977D-B06CCCC1B164}"/>
    <cellStyle name="Spolu 2 11 3 3 2" xfId="20029" xr:uid="{73D1AA92-A206-4E6D-987B-AFD1430446DA}"/>
    <cellStyle name="Spolu 2 11 3 3 2 2" xfId="46334" xr:uid="{2CC472FB-25C9-42A9-8AC0-5370CAF3471D}"/>
    <cellStyle name="Spolu 2 11 3 3 3" xfId="23416" xr:uid="{30E457BD-1248-4B43-AD2E-1D9EEE62F05E}"/>
    <cellStyle name="Spolu 2 11 3 3 4" xfId="26224" xr:uid="{33B77AAE-F710-4AE2-B4AC-80E6E7538613}"/>
    <cellStyle name="Spolu 2 11 3 3 5" xfId="35225" xr:uid="{E2C6CBDB-9559-4200-8C19-4CA47AE84E95}"/>
    <cellStyle name="Spolu 2 11 3 4" xfId="15428" xr:uid="{888AA4DC-D22F-483D-A814-6A37000FEECE}"/>
    <cellStyle name="Spolu 2 11 3 4 2" xfId="40673" xr:uid="{33AD0080-4412-4C44-BC8E-0E77C28ECD1E}"/>
    <cellStyle name="Spolu 2 11 3 5" xfId="15250" xr:uid="{FD33BB80-5C8D-43FD-8B03-A5ABF8C3D244}"/>
    <cellStyle name="Spolu 2 11 3 6" xfId="29678" xr:uid="{BF1F4549-609F-41EC-8CE3-781191809141}"/>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2 2" xfId="50040" xr:uid="{E25C7C74-0618-423E-807B-0A4EF6552839}"/>
    <cellStyle name="Spolu 2 11 4 2 2 3" xfId="25263" xr:uid="{C274EE97-E0CA-4A9B-B06A-5BDF1AF10EE6}"/>
    <cellStyle name="Spolu 2 11 4 2 2 4" xfId="27860" xr:uid="{CF4A31EF-2BF7-4C14-B7ED-C90FA03AE5C5}"/>
    <cellStyle name="Spolu 2 11 4 2 2 5" xfId="38843" xr:uid="{93A76563-109C-4F94-9534-8FB2E316E510}"/>
    <cellStyle name="Spolu 2 11 4 2 3" xfId="17818" xr:uid="{90AD63D9-8FE9-424F-8EE4-C068115EF8C4}"/>
    <cellStyle name="Spolu 2 11 4 2 3 2" xfId="44371" xr:uid="{33637BDE-FBCA-4155-9322-3AF5AF99B0E3}"/>
    <cellStyle name="Spolu 2 11 4 2 4" xfId="15270" xr:uid="{BF0E7EAE-ABF8-4CBF-86FD-7DFB12757909}"/>
    <cellStyle name="Spolu 2 11 4 2 5" xfId="14582" xr:uid="{3F27EEA2-2859-44AE-98DF-FA921ED428EF}"/>
    <cellStyle name="Spolu 2 11 4 2 6" xfId="33288" xr:uid="{FFB105D5-67EA-4C60-A734-E425FC578DFC}"/>
    <cellStyle name="Spolu 2 11 4 3" xfId="10952" xr:uid="{4076E32F-356F-4D97-96B8-38E777A67A8D}"/>
    <cellStyle name="Spolu 2 11 4 3 2" xfId="20494" xr:uid="{89835E08-5456-4A1D-8F26-6D25F66005D1}"/>
    <cellStyle name="Spolu 2 11 4 3 2 2" xfId="47007" xr:uid="{1AE93332-7854-42B1-9F67-FEE2DF69E4ED}"/>
    <cellStyle name="Spolu 2 11 4 3 3" xfId="23780" xr:uid="{0849223A-119E-4411-A685-B28A0F4CB68B}"/>
    <cellStyle name="Spolu 2 11 4 3 4" xfId="26554" xr:uid="{4B125E00-60BB-4087-969B-DDE3ED9E7A10}"/>
    <cellStyle name="Spolu 2 11 4 3 5" xfId="35898" xr:uid="{7DC7DC0C-4F90-4532-8B8D-A014D715289F}"/>
    <cellStyle name="Spolu 2 11 4 4" xfId="15879" xr:uid="{7CDEE0CF-E4E4-470E-BEA9-7DC46588D76D}"/>
    <cellStyle name="Spolu 2 11 4 4 2" xfId="41346" xr:uid="{5261D439-E4AE-4C13-AF2B-79769C03E9B6}"/>
    <cellStyle name="Spolu 2 11 4 5" xfId="21473" xr:uid="{A8030519-1AFB-4CC3-BBC8-9CC04E8A5B00}"/>
    <cellStyle name="Spolu 2 11 4 6" xfId="30351" xr:uid="{28D24965-2CDB-4AD3-9BF6-0E5DFD4D343F}"/>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2 2" xfId="47493" xr:uid="{8BBB4E0A-941B-4E83-9585-2B2E4719EFE3}"/>
    <cellStyle name="Spolu 2 11 5 2 3" xfId="24196" xr:uid="{5767DB21-7920-402E-8CAA-AC5FDD884B50}"/>
    <cellStyle name="Spolu 2 11 5 2 4" xfId="26963" xr:uid="{FE75C95A-1DBE-41A0-B5C1-C98DB4D48CBE}"/>
    <cellStyle name="Spolu 2 11 5 2 5" xfId="36375" xr:uid="{EEEAC406-920B-4E7A-9F98-D572A7B24284}"/>
    <cellStyle name="Spolu 2 11 5 3" xfId="16311" xr:uid="{1005E8A7-EE81-4637-8906-1E56AF6861DA}"/>
    <cellStyle name="Spolu 2 11 5 3 2" xfId="41829" xr:uid="{44DE9617-C620-4C9C-A8A8-3ECA1CBAABA7}"/>
    <cellStyle name="Spolu 2 11 5 4" xfId="14896" xr:uid="{C11EC5EB-7EE6-4F43-9A34-7D6CBDAEB086}"/>
    <cellStyle name="Spolu 2 11 5 5" xfId="30825" xr:uid="{244CA489-0B9D-460E-A486-BDE209C2318A}"/>
    <cellStyle name="Spolu 2 11 6" xfId="8931" xr:uid="{FDA7916D-F5AC-4075-9845-4328E1A096F9}"/>
    <cellStyle name="Spolu 2 11 6 2" xfId="19220" xr:uid="{7F82E593-969A-4B83-AE46-726E55A2277C}"/>
    <cellStyle name="Spolu 2 11 6 2 2" xfId="44990" xr:uid="{58CE00FE-CC8B-4B24-818A-DE36FAF2CBBD}"/>
    <cellStyle name="Spolu 2 11 6 3" xfId="22818" xr:uid="{9B03BF90-D34D-43A2-8086-4DD8CF6604E3}"/>
    <cellStyle name="Spolu 2 11 6 4" xfId="25711" xr:uid="{B391B6E1-CFCA-4CEF-85ED-DF7669B43484}"/>
    <cellStyle name="Spolu 2 11 6 5" xfId="33897" xr:uid="{7701B5E2-B603-4473-98CF-72C959934B7E}"/>
    <cellStyle name="Spolu 2 11 7" xfId="14467" xr:uid="{8CA30EEE-29A8-4135-986C-22D2694F45B5}"/>
    <cellStyle name="Spolu 2 11 7 2" xfId="39330" xr:uid="{E4F98076-239F-49AE-9F91-97D88048E6EE}"/>
    <cellStyle name="Spolu 2 11 8" xfId="18747" xr:uid="{7AF7284B-1947-46A2-BD89-D380E895268F}"/>
    <cellStyle name="Spolu 2 11 9" xfId="28347" xr:uid="{BEEC5E28-3327-4B56-8FCF-2AAD87C2A001}"/>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2 2" xfId="49642" xr:uid="{F5D7FF77-34A4-4542-B28D-CE449BFEA57A}"/>
    <cellStyle name="Spolu 2 12 2 2 2 2 3" xfId="25086" xr:uid="{4C14907B-59C7-463A-A7FA-9E235F7A23DA}"/>
    <cellStyle name="Spolu 2 12 2 2 2 2 4" xfId="27711" xr:uid="{BB0E0ABA-2697-4297-B847-B06058C10476}"/>
    <cellStyle name="Spolu 2 12 2 2 2 2 5" xfId="38445" xr:uid="{15A4103D-1215-46E5-BD1F-8BE0F9590561}"/>
    <cellStyle name="Spolu 2 12 2 2 2 3" xfId="17587" xr:uid="{C3E300B6-0752-4098-9558-BEF76B1C1A55}"/>
    <cellStyle name="Spolu 2 12 2 2 2 3 2" xfId="43973" xr:uid="{99C31088-D3C4-4C06-B0A0-CC8B05F176BB}"/>
    <cellStyle name="Spolu 2 12 2 2 2 4" xfId="17670" xr:uid="{A881A87A-54A2-41AB-9244-93DC4F09F34A}"/>
    <cellStyle name="Spolu 2 12 2 2 2 5" xfId="16702" xr:uid="{75F1F6FC-10D4-4211-A7A0-530BEEE5AC7A}"/>
    <cellStyle name="Spolu 2 12 2 2 2 6" xfId="32890" xr:uid="{4533A4DC-2C9B-4E91-8FF0-B7B267DF1D59}"/>
    <cellStyle name="Spolu 2 12 2 2 3" xfId="10555" xr:uid="{623ABCC7-0F36-4A9C-BE31-748BA724A630}"/>
    <cellStyle name="Spolu 2 12 2 2 3 2" xfId="20248" xr:uid="{6C206260-6293-4E64-9B60-DF535AE943A1}"/>
    <cellStyle name="Spolu 2 12 2 2 3 2 2" xfId="46610" xr:uid="{4F0A4F47-3ADB-40B8-97F7-5E9FAB933131}"/>
    <cellStyle name="Spolu 2 12 2 2 3 3" xfId="23607" xr:uid="{1E007A87-256F-48B8-908E-99A83C3E801D}"/>
    <cellStyle name="Spolu 2 12 2 2 3 4" xfId="26406" xr:uid="{157A124F-E23D-472C-8DFB-D46B9E902A98}"/>
    <cellStyle name="Spolu 2 12 2 2 3 5" xfId="35501" xr:uid="{A4BBC44D-B18E-4C58-B8EC-3DBF575B829A}"/>
    <cellStyle name="Spolu 2 12 2 2 4" xfId="15644" xr:uid="{691CEB11-E396-49A9-91AC-6647ED44AAE9}"/>
    <cellStyle name="Spolu 2 12 2 2 4 2" xfId="40949" xr:uid="{F92C98CE-16E2-47E7-BF76-E5E320CB0F3A}"/>
    <cellStyle name="Spolu 2 12 2 2 5" xfId="19080" xr:uid="{E1D3C627-17BD-47FB-9730-FEFB76F49360}"/>
    <cellStyle name="Spolu 2 12 2 2 6" xfId="29954" xr:uid="{3C93955E-A492-4BA7-ABDE-BC94FDE64405}"/>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2 2" xfId="50252" xr:uid="{C5975F91-C17A-457E-B326-B778137E0825}"/>
    <cellStyle name="Spolu 2 12 2 3 2 2 3" xfId="25475" xr:uid="{CAE44882-2817-4924-8353-518CD3F13F43}"/>
    <cellStyle name="Spolu 2 12 2 3 2 2 4" xfId="28072" xr:uid="{33027975-14A3-4A7E-8792-8D91ECDF56CF}"/>
    <cellStyle name="Spolu 2 12 2 3 2 2 5" xfId="39055" xr:uid="{FE05D2A4-D466-47CD-A3C8-0D62ECD55F92}"/>
    <cellStyle name="Spolu 2 12 2 3 2 3" xfId="18030" xr:uid="{C89AC6E9-AA29-4C62-B2C2-22B9281D6D1A}"/>
    <cellStyle name="Spolu 2 12 2 3 2 3 2" xfId="44583" xr:uid="{B419C319-0DE7-4AEA-96D7-066E379519E5}"/>
    <cellStyle name="Spolu 2 12 2 3 2 4" xfId="18141" xr:uid="{A371AC0A-C6DB-417E-8266-CAD3437A8C80}"/>
    <cellStyle name="Spolu 2 12 2 3 2 5" xfId="25126" xr:uid="{B2A86B46-EFE4-4D73-AA03-5DCA8A6CF7EC}"/>
    <cellStyle name="Spolu 2 12 2 3 2 6" xfId="33500" xr:uid="{7325E99C-FD6E-4865-B5D2-B72257559186}"/>
    <cellStyle name="Spolu 2 12 2 3 3" xfId="11164" xr:uid="{C8B96C89-3D0E-4066-B103-84D9202B3008}"/>
    <cellStyle name="Spolu 2 12 2 3 3 2" xfId="20706" xr:uid="{5A513559-DD60-4538-A2F7-CA296246F2D4}"/>
    <cellStyle name="Spolu 2 12 2 3 3 2 2" xfId="47219" xr:uid="{AF0FE7A8-3A92-41CF-94DC-DC47AFA002BC}"/>
    <cellStyle name="Spolu 2 12 2 3 3 3" xfId="23992" xr:uid="{6F4551BC-093C-443C-B178-EA693447ED08}"/>
    <cellStyle name="Spolu 2 12 2 3 3 4" xfId="26766" xr:uid="{08221B69-D3AC-46C1-819D-E6B551B833CB}"/>
    <cellStyle name="Spolu 2 12 2 3 3 5" xfId="36110" xr:uid="{7ED6264E-DB41-4E40-B6CF-3FD4321AC37A}"/>
    <cellStyle name="Spolu 2 12 2 3 4" xfId="16091" xr:uid="{9800D26B-A5FC-443E-8152-DC1CFFA21A42}"/>
    <cellStyle name="Spolu 2 12 2 3 4 2" xfId="41558" xr:uid="{DCA96210-D6BC-4256-A3FA-F73DF7EA679E}"/>
    <cellStyle name="Spolu 2 12 2 3 5" xfId="15559" xr:uid="{51872AA7-908F-4E1A-8210-774C862D6D31}"/>
    <cellStyle name="Spolu 2 12 2 3 6" xfId="30563" xr:uid="{AEB02F99-72DB-4B5E-8B1E-F536F27A559A}"/>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2 2" xfId="47768" xr:uid="{7F749652-D5CF-476F-975C-D9B55272BC78}"/>
    <cellStyle name="Spolu 2 12 2 4 2 3" xfId="24382" xr:uid="{6711E245-A238-4BE3-ACF8-73FBDE2FC9BC}"/>
    <cellStyle name="Spolu 2 12 2 4 2 4" xfId="27141" xr:uid="{0F5E9578-54BC-4E28-99AB-46973162143E}"/>
    <cellStyle name="Spolu 2 12 2 4 2 5" xfId="36648" xr:uid="{563E788D-5429-4E59-8CB7-C26A63562F92}"/>
    <cellStyle name="Spolu 2 12 2 4 3" xfId="16534" xr:uid="{8CF6FC8E-706D-4E13-AB99-1BF2E7595089}"/>
    <cellStyle name="Spolu 2 12 2 4 3 2" xfId="42103" xr:uid="{AE16AED8-3C7E-4D3D-83E9-DB5DF18653D3}"/>
    <cellStyle name="Spolu 2 12 2 4 4" xfId="21239" xr:uid="{46E3B09C-A66D-4F61-9DF0-02BC4F5A5F43}"/>
    <cellStyle name="Spolu 2 12 2 4 5" xfId="31097" xr:uid="{97617A23-70B1-4E66-9201-28021D942E8E}"/>
    <cellStyle name="Spolu 2 12 2 5" xfId="9237" xr:uid="{033E8FE1-F8F9-4BB6-9D17-C651DB0EBFB1}"/>
    <cellStyle name="Spolu 2 12 2 5 2" xfId="19471" xr:uid="{89DE8CFC-BCD9-4F7B-A490-7843C0320B36}"/>
    <cellStyle name="Spolu 2 12 2 5 2 2" xfId="45296" xr:uid="{FAE71A2F-F546-4E58-8365-01C703D92EB1}"/>
    <cellStyle name="Spolu 2 12 2 5 3" xfId="23042" xr:uid="{E8C14428-00BB-4813-8DB2-993560A0850F}"/>
    <cellStyle name="Spolu 2 12 2 5 4" xfId="25923" xr:uid="{2B7F0064-D9AE-42F5-A77E-BA89497A9572}"/>
    <cellStyle name="Spolu 2 12 2 5 5" xfId="34203" xr:uid="{D91A4C34-39D7-412C-BACE-66FE1D84BD0E}"/>
    <cellStyle name="Spolu 2 12 2 6" xfId="14718" xr:uid="{78283ED1-0469-49C1-B8B9-06DA31CF8A26}"/>
    <cellStyle name="Spolu 2 12 2 6 2" xfId="39636" xr:uid="{92702D76-6910-40D0-8A2E-590B65402CF3}"/>
    <cellStyle name="Spolu 2 12 2 7" xfId="18528" xr:uid="{2C12FDA4-C9BB-4D31-A19D-B9C886AF25EC}"/>
    <cellStyle name="Spolu 2 12 2 8" xfId="28653" xr:uid="{10C975FF-AE11-419B-87FC-2E7877F4B647}"/>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2 2" xfId="49370" xr:uid="{969B7AB7-2EB4-44DF-A675-7A77B724F884}"/>
    <cellStyle name="Spolu 2 12 3 2 2 3" xfId="24898" xr:uid="{AF306E39-E876-4B6D-8458-CE6B9097DC6E}"/>
    <cellStyle name="Spolu 2 12 3 2 2 4" xfId="27533" xr:uid="{ABA61BC0-CF28-4B94-ADCD-6CEB5DCAE0D0}"/>
    <cellStyle name="Spolu 2 12 3 2 2 5" xfId="38173" xr:uid="{57492864-9620-499E-BED3-0BE746D6ADEE}"/>
    <cellStyle name="Spolu 2 12 3 2 3" xfId="17369" xr:uid="{90AA4EF8-FB37-4A4B-B5D8-B83F83616065}"/>
    <cellStyle name="Spolu 2 12 3 2 3 2" xfId="43701" xr:uid="{2B174729-B899-45CA-A4DB-5FE015F8BFC0}"/>
    <cellStyle name="Spolu 2 12 3 2 4" xfId="15246" xr:uid="{0892957A-2E34-4DDA-A18E-5FC2D8E7821A}"/>
    <cellStyle name="Spolu 2 12 3 2 5" xfId="18605" xr:uid="{349DF8FE-8F10-447D-AC98-4386A9C563AE}"/>
    <cellStyle name="Spolu 2 12 3 2 6" xfId="32618" xr:uid="{BB9BCD7C-A029-48D2-ADF4-083E64D8C498}"/>
    <cellStyle name="Spolu 2 12 3 3" xfId="10283" xr:uid="{46AEDD83-ABE1-4684-80BE-0F1B8A7922F8}"/>
    <cellStyle name="Spolu 2 12 3 3 2" xfId="20033" xr:uid="{739DFFF6-B079-43A2-A27A-AC3CBE4FDD67}"/>
    <cellStyle name="Spolu 2 12 3 3 2 2" xfId="46338" xr:uid="{4A89BCCE-18B3-4AB0-A89E-86F14E3CD6FD}"/>
    <cellStyle name="Spolu 2 12 3 3 3" xfId="23420" xr:uid="{1B0719AF-4B4F-420D-8820-963A6ED8730F}"/>
    <cellStyle name="Spolu 2 12 3 3 4" xfId="26228" xr:uid="{8E936E6F-54CC-4C49-B094-97404AFE4785}"/>
    <cellStyle name="Spolu 2 12 3 3 5" xfId="35229" xr:uid="{E4777E27-2423-4F9B-AD88-44933F53BA09}"/>
    <cellStyle name="Spolu 2 12 3 4" xfId="15432" xr:uid="{F8C9D5D3-9081-450C-9C30-15749B2CD3F5}"/>
    <cellStyle name="Spolu 2 12 3 4 2" xfId="40677" xr:uid="{C1F66FDF-435D-4722-925D-FADCFD6EA983}"/>
    <cellStyle name="Spolu 2 12 3 5" xfId="15047" xr:uid="{B07C3525-3AE5-4EA1-AD82-751D828E9D58}"/>
    <cellStyle name="Spolu 2 12 3 6" xfId="29682" xr:uid="{2CC88685-A60F-4A23-AA5A-9CD8F37D6821}"/>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2 2" xfId="50045" xr:uid="{C5BA1395-05A6-48A8-9444-7893EEF9DC43}"/>
    <cellStyle name="Spolu 2 12 4 2 2 3" xfId="25268" xr:uid="{1CC3C5DA-FB2B-4F5F-9953-FE38926CDBF1}"/>
    <cellStyle name="Spolu 2 12 4 2 2 4" xfId="27865" xr:uid="{88113B4E-64B1-4AC8-9262-126B51E7EB2C}"/>
    <cellStyle name="Spolu 2 12 4 2 2 5" xfId="38848" xr:uid="{171FD130-A799-400C-B58A-0DCE7EA7F574}"/>
    <cellStyle name="Spolu 2 12 4 2 3" xfId="17823" xr:uid="{8BE047F7-40D0-4A3B-B0B8-E36E4BEEE9C6}"/>
    <cellStyle name="Spolu 2 12 4 2 3 2" xfId="44376" xr:uid="{B19209DB-36E7-4DEA-9C3C-1A67805F29DB}"/>
    <cellStyle name="Spolu 2 12 4 2 4" xfId="21458" xr:uid="{F22196D4-AC15-46F3-A730-C29D3ED7AC00}"/>
    <cellStyle name="Spolu 2 12 4 2 5" xfId="24288" xr:uid="{5AB2A1EE-2D47-40DC-8585-4DC88470966D}"/>
    <cellStyle name="Spolu 2 12 4 2 6" xfId="33293" xr:uid="{F9501E5E-6F83-449B-A1D1-B1F424742415}"/>
    <cellStyle name="Spolu 2 12 4 3" xfId="10957" xr:uid="{345FC865-844A-4AEB-891E-780B7E953639}"/>
    <cellStyle name="Spolu 2 12 4 3 2" xfId="20499" xr:uid="{A07FA1E5-951D-4D50-BC21-DE6658853E5C}"/>
    <cellStyle name="Spolu 2 12 4 3 2 2" xfId="47012" xr:uid="{FD9E4517-767C-4B83-9EB0-B7B5C75A6286}"/>
    <cellStyle name="Spolu 2 12 4 3 3" xfId="23785" xr:uid="{29D35791-0D4C-4D37-A9FA-BFC816701A67}"/>
    <cellStyle name="Spolu 2 12 4 3 4" xfId="26559" xr:uid="{353B74CA-CE1C-4C9F-95B9-EF2F46755EC0}"/>
    <cellStyle name="Spolu 2 12 4 3 5" xfId="35903" xr:uid="{158D311F-5815-4FA9-9934-1C77688A696B}"/>
    <cellStyle name="Spolu 2 12 4 4" xfId="15884" xr:uid="{E3808A67-9DAB-4550-8269-836329998ABA}"/>
    <cellStyle name="Spolu 2 12 4 4 2" xfId="41351" xr:uid="{9DCFD3C2-3A65-4479-8B61-3730E10F5268}"/>
    <cellStyle name="Spolu 2 12 4 5" xfId="20193" xr:uid="{71200F6A-AE6E-4D60-A90A-5121FB6AB5BD}"/>
    <cellStyle name="Spolu 2 12 4 6" xfId="30356" xr:uid="{20070479-365F-431A-9B43-ED2B7B12180A}"/>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2 2" xfId="47498" xr:uid="{B392C1B7-87E9-42A2-BB06-D2951327AD53}"/>
    <cellStyle name="Spolu 2 12 5 2 3" xfId="24200" xr:uid="{D0F93BA9-6580-4FF8-A88B-71CDF9D8EB8D}"/>
    <cellStyle name="Spolu 2 12 5 2 4" xfId="26967" xr:uid="{21FB71A9-F3D6-4877-8B37-52176E7477C1}"/>
    <cellStyle name="Spolu 2 12 5 2 5" xfId="36379" xr:uid="{6FF3CDC0-FE3B-4440-9EC0-F4293F8FFB07}"/>
    <cellStyle name="Spolu 2 12 5 3" xfId="16315" xr:uid="{2DFC4918-4787-41FE-A1A4-F003D08CBD28}"/>
    <cellStyle name="Spolu 2 12 5 3 2" xfId="41834" xr:uid="{91522162-45E4-4780-8988-F32EB5A59770}"/>
    <cellStyle name="Spolu 2 12 5 4" xfId="21449" xr:uid="{F2AF5682-D533-4F8B-A568-316C9C86C882}"/>
    <cellStyle name="Spolu 2 12 5 5" xfId="30829" xr:uid="{70660482-C1B0-4E1B-BC85-A6DF4E7E1C2E}"/>
    <cellStyle name="Spolu 2 12 6" xfId="8936" xr:uid="{CDC8C91B-3D7B-4617-B724-3F9D4B0EE929}"/>
    <cellStyle name="Spolu 2 12 6 2" xfId="19225" xr:uid="{8C079EAA-C2FF-44EE-B46D-AD3EEEE61B53}"/>
    <cellStyle name="Spolu 2 12 6 2 2" xfId="44995" xr:uid="{62A56F69-82C5-4D10-9092-59ACA6B53017}"/>
    <cellStyle name="Spolu 2 12 6 3" xfId="22823" xr:uid="{F188285F-776A-4D18-9A34-FF90B7C5877C}"/>
    <cellStyle name="Spolu 2 12 6 4" xfId="25716" xr:uid="{72AF7A6D-036E-48E2-BABE-69700354555F}"/>
    <cellStyle name="Spolu 2 12 6 5" xfId="33902" xr:uid="{C298773D-2933-4C48-A5D9-32C6DD371E74}"/>
    <cellStyle name="Spolu 2 12 7" xfId="14472" xr:uid="{CC929178-81E9-48A2-A743-A0A4118113D6}"/>
    <cellStyle name="Spolu 2 12 7 2" xfId="39335" xr:uid="{5E413B3D-98B4-41E1-A243-8988FBA3B410}"/>
    <cellStyle name="Spolu 2 12 8" xfId="18742" xr:uid="{03ABA110-B33D-46AA-8897-58122D7097DF}"/>
    <cellStyle name="Spolu 2 12 9" xfId="28352" xr:uid="{646E63DF-AC58-48CE-8807-024C087F7705}"/>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2 2" xfId="49661" xr:uid="{25D07B42-8278-4479-89CC-C718DC81A52F}"/>
    <cellStyle name="Spolu 2 13 2 2 2 2 3" xfId="25093" xr:uid="{2DC12229-2C20-4D5F-BD5F-B11699FCEB5D}"/>
    <cellStyle name="Spolu 2 13 2 2 2 2 4" xfId="27718" xr:uid="{8322B1B4-58ED-4D5C-BFC6-0572271B43A4}"/>
    <cellStyle name="Spolu 2 13 2 2 2 2 5" xfId="38464" xr:uid="{EFC218F7-93B0-4E44-858F-9924C6F0C801}"/>
    <cellStyle name="Spolu 2 13 2 2 2 3" xfId="17598" xr:uid="{150CEF81-5451-4782-ACC0-BC5F0684F626}"/>
    <cellStyle name="Spolu 2 13 2 2 2 3 2" xfId="43992" xr:uid="{E4B12321-1D2E-411C-9297-E87D0104CAFB}"/>
    <cellStyle name="Spolu 2 13 2 2 2 4" xfId="19868" xr:uid="{3D177BB8-3FD1-4E4E-BCEA-38F739017685}"/>
    <cellStyle name="Spolu 2 13 2 2 2 5" xfId="21668" xr:uid="{A121DAF1-2762-43DD-AECE-90D7870F16BC}"/>
    <cellStyle name="Spolu 2 13 2 2 2 6" xfId="32909" xr:uid="{A9DC736D-DD16-4A40-B7CF-2212C5E908A2}"/>
    <cellStyle name="Spolu 2 13 2 2 3" xfId="10574" xr:uid="{5EDAE41A-1E44-4073-830C-1554BC846601}"/>
    <cellStyle name="Spolu 2 13 2 2 3 2" xfId="20260" xr:uid="{A48947BC-5CDF-435A-8C5A-9891433DFB9C}"/>
    <cellStyle name="Spolu 2 13 2 2 3 2 2" xfId="46629" xr:uid="{D037359F-5412-4EDF-AF81-9657F31FFD28}"/>
    <cellStyle name="Spolu 2 13 2 2 3 3" xfId="23615" xr:uid="{522144D5-09AA-42F5-9199-A221F2B141E1}"/>
    <cellStyle name="Spolu 2 13 2 2 3 4" xfId="26413" xr:uid="{833C2D22-AA53-4914-92C6-BDEAC3908CDB}"/>
    <cellStyle name="Spolu 2 13 2 2 3 5" xfId="35520" xr:uid="{DAB9556B-9DF2-4D4A-BBE1-CA29F1F57526}"/>
    <cellStyle name="Spolu 2 13 2 2 4" xfId="15655" xr:uid="{A5AD36F8-8B72-49C8-9672-87A8E8AA0A92}"/>
    <cellStyle name="Spolu 2 13 2 2 4 2" xfId="40968" xr:uid="{A202859E-BD59-4E26-82D4-CC66E99067C7}"/>
    <cellStyle name="Spolu 2 13 2 2 5" xfId="17003" xr:uid="{C72107EF-8A82-4FF1-A8F1-6D65DD80ED15}"/>
    <cellStyle name="Spolu 2 13 2 2 6" xfId="29973" xr:uid="{59C7CB0A-A6F5-4B8E-B0EE-CE014B7DE181}"/>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2 2" xfId="50259" xr:uid="{11A4FC2E-55DD-43B9-BA43-6E0FD7A18BA4}"/>
    <cellStyle name="Spolu 2 13 2 3 2 2 3" xfId="25482" xr:uid="{41014DDC-37EF-4C91-A80C-DD6382369AC5}"/>
    <cellStyle name="Spolu 2 13 2 3 2 2 4" xfId="28079" xr:uid="{123EFC8C-C606-48FE-8392-1858F65333EC}"/>
    <cellStyle name="Spolu 2 13 2 3 2 2 5" xfId="39062" xr:uid="{9ED4A963-B76C-4093-B526-0BE6E9AB5C38}"/>
    <cellStyle name="Spolu 2 13 2 3 2 3" xfId="18037" xr:uid="{C6524F69-71BD-417B-8CBA-A8A417AADDC1}"/>
    <cellStyle name="Spolu 2 13 2 3 2 3 2" xfId="44590" xr:uid="{2FD0D29D-6BE6-42E1-B77B-E59264DA7340}"/>
    <cellStyle name="Spolu 2 13 2 3 2 4" xfId="21692" xr:uid="{E36EADF1-9D7E-4B73-963A-0A9612C06320}"/>
    <cellStyle name="Spolu 2 13 2 3 2 5" xfId="22296" xr:uid="{947324A1-BC4D-4FE2-9BD0-FC805F681C1D}"/>
    <cellStyle name="Spolu 2 13 2 3 2 6" xfId="33507" xr:uid="{9835583A-0349-43FC-B362-4DB29138233C}"/>
    <cellStyle name="Spolu 2 13 2 3 3" xfId="11171" xr:uid="{5F011DA7-6A11-4F6D-BC41-82B6E95FEE0A}"/>
    <cellStyle name="Spolu 2 13 2 3 3 2" xfId="20713" xr:uid="{61181938-1195-438F-894A-26ACBF32941A}"/>
    <cellStyle name="Spolu 2 13 2 3 3 2 2" xfId="47226" xr:uid="{75D01579-32B5-485D-8D2E-BC8604B1A9D1}"/>
    <cellStyle name="Spolu 2 13 2 3 3 3" xfId="23999" xr:uid="{08E1A2D8-7002-4D29-AE7C-59B9E24A99E8}"/>
    <cellStyle name="Spolu 2 13 2 3 3 4" xfId="26773" xr:uid="{37805B1D-A7CD-4D69-A324-92FE3E87B065}"/>
    <cellStyle name="Spolu 2 13 2 3 3 5" xfId="36117" xr:uid="{97DEC258-03C7-42BA-A54C-D7CC0442C1D9}"/>
    <cellStyle name="Spolu 2 13 2 3 4" xfId="16098" xr:uid="{F32034D8-FF68-4743-A4ED-F69FCEED6C2F}"/>
    <cellStyle name="Spolu 2 13 2 3 4 2" xfId="41565" xr:uid="{7D54380B-8624-4D9E-938D-78629CF4E29A}"/>
    <cellStyle name="Spolu 2 13 2 3 5" xfId="19622" xr:uid="{0DA07B69-0656-462D-8889-27D0A5E8E08F}"/>
    <cellStyle name="Spolu 2 13 2 3 6" xfId="30570" xr:uid="{B2ED2328-D5D6-4023-B5F9-53D042D8766B}"/>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2 2" xfId="47787" xr:uid="{9127E875-5CBD-4A82-9306-C3D42573F971}"/>
    <cellStyle name="Spolu 2 13 2 4 2 3" xfId="24390" xr:uid="{43456828-C3DC-4AF9-9124-C0AD5711CA82}"/>
    <cellStyle name="Spolu 2 13 2 4 2 4" xfId="27148" xr:uid="{8B457ABE-B5E7-40FD-B999-F12C70E002EF}"/>
    <cellStyle name="Spolu 2 13 2 4 2 5" xfId="36667" xr:uid="{50B59486-E0EB-44D1-A499-4DF299BEF9E3}"/>
    <cellStyle name="Spolu 2 13 2 4 3" xfId="16545" xr:uid="{0C15891F-C18F-43CA-B3AC-3EE1541BE0AB}"/>
    <cellStyle name="Spolu 2 13 2 4 3 2" xfId="42122" xr:uid="{E63F0861-5159-4745-9389-DF664E2FE8B1}"/>
    <cellStyle name="Spolu 2 13 2 4 4" xfId="20420" xr:uid="{993AD664-41AA-400C-8424-EA9029079480}"/>
    <cellStyle name="Spolu 2 13 2 4 5" xfId="31116" xr:uid="{6A874100-CC97-490C-A667-A83B0B66658B}"/>
    <cellStyle name="Spolu 2 13 2 5" xfId="9256" xr:uid="{2DADEF10-5F51-45FD-BDAB-418EDDE46E24}"/>
    <cellStyle name="Spolu 2 13 2 5 2" xfId="19482" xr:uid="{5C1A335A-160C-4446-8DF8-FF425EE063BA}"/>
    <cellStyle name="Spolu 2 13 2 5 2 2" xfId="45315" xr:uid="{1386C9CB-3600-411F-8F06-0378087EA98C}"/>
    <cellStyle name="Spolu 2 13 2 5 3" xfId="23050" xr:uid="{DBCD267C-D18E-498D-A950-370373DF6B72}"/>
    <cellStyle name="Spolu 2 13 2 5 4" xfId="25930" xr:uid="{266F9CF5-5E66-4B92-96BF-2500D37CDE2B}"/>
    <cellStyle name="Spolu 2 13 2 5 5" xfId="34222" xr:uid="{7526343D-DFCA-482E-8687-25417DA5EEE5}"/>
    <cellStyle name="Spolu 2 13 2 6" xfId="14728" xr:uid="{A39A2A00-F036-4310-B331-571B3A6B1AA6}"/>
    <cellStyle name="Spolu 2 13 2 6 2" xfId="39655" xr:uid="{2F0E053C-3211-4EA8-AC1B-E5554C319E32}"/>
    <cellStyle name="Spolu 2 13 2 7" xfId="18521" xr:uid="{261881FB-63CA-4CDD-96FE-BC5D839E034B}"/>
    <cellStyle name="Spolu 2 13 2 8" xfId="28672" xr:uid="{D5F962C8-F7E2-4862-BAF2-04E7B0468764}"/>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2 2" xfId="49389" xr:uid="{663EED84-FAD5-42E4-A7D2-C524D09F4B77}"/>
    <cellStyle name="Spolu 2 13 3 2 2 3" xfId="24906" xr:uid="{A9A161E9-4797-4646-B11D-8B287F4F01EF}"/>
    <cellStyle name="Spolu 2 13 3 2 2 4" xfId="27540" xr:uid="{22A1671C-29FA-4434-BA99-91D45D41EB30}"/>
    <cellStyle name="Spolu 2 13 3 2 2 5" xfId="38192" xr:uid="{F0C71390-BDF9-4027-BE39-7BB389488717}"/>
    <cellStyle name="Spolu 2 13 3 2 3" xfId="17381" xr:uid="{B35FA3D5-8B75-485B-BD52-CC4CD22291D8}"/>
    <cellStyle name="Spolu 2 13 3 2 3 2" xfId="43720" xr:uid="{18DB77BD-6025-4F97-885C-2CB645CFEBCB}"/>
    <cellStyle name="Spolu 2 13 3 2 4" xfId="17011" xr:uid="{4C051FB3-27F1-48A9-969B-F98F2D2B3157}"/>
    <cellStyle name="Spolu 2 13 3 2 5" xfId="19650" xr:uid="{11FE2030-413C-4CD3-9645-4CC7B35D3473}"/>
    <cellStyle name="Spolu 2 13 3 2 6" xfId="32637" xr:uid="{2355E528-AF27-431E-963C-FDF816945B19}"/>
    <cellStyle name="Spolu 2 13 3 3" xfId="10302" xr:uid="{4C9F304B-0AA8-489D-A43E-0BD080616E1D}"/>
    <cellStyle name="Spolu 2 13 3 3 2" xfId="20044" xr:uid="{C60FAB46-4197-4334-A5C1-73C85BE8556A}"/>
    <cellStyle name="Spolu 2 13 3 3 2 2" xfId="46357" xr:uid="{766E49D9-B63D-4A06-AEA3-C0793196A51A}"/>
    <cellStyle name="Spolu 2 13 3 3 3" xfId="23427" xr:uid="{9F1E40E4-12DF-4DE1-B6FA-33B64C2739F9}"/>
    <cellStyle name="Spolu 2 13 3 3 4" xfId="26235" xr:uid="{A874E428-EC27-4CA6-B235-BE0E2C16261D}"/>
    <cellStyle name="Spolu 2 13 3 3 5" xfId="35248" xr:uid="{D5F2CD7A-6440-4B74-BCF6-891BD6B56685}"/>
    <cellStyle name="Spolu 2 13 3 4" xfId="15442" xr:uid="{83D38B70-34CE-421A-8260-12DE9128A88A}"/>
    <cellStyle name="Spolu 2 13 3 4 2" xfId="40696" xr:uid="{3D2944ED-41E9-48B9-8204-76D3A43E08EF}"/>
    <cellStyle name="Spolu 2 13 3 5" xfId="16933" xr:uid="{BAFD3550-C0B9-49B0-8733-FE8A460F229D}"/>
    <cellStyle name="Spolu 2 13 3 6" xfId="29701" xr:uid="{D3BA3285-CECB-49CA-AB3D-2DF3351E1326}"/>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2 2" xfId="50052" xr:uid="{749693B0-CD32-4EAB-AA7A-54A956150667}"/>
    <cellStyle name="Spolu 2 13 4 2 2 3" xfId="25275" xr:uid="{3AADB47E-D252-446C-9950-C7E105949A7B}"/>
    <cellStyle name="Spolu 2 13 4 2 2 4" xfId="27872" xr:uid="{01BF3236-E4BA-4E79-A1A6-EE7FC07CC94E}"/>
    <cellStyle name="Spolu 2 13 4 2 2 5" xfId="38855" xr:uid="{EC0BE72B-E705-4531-B7C3-8A30E32318C6}"/>
    <cellStyle name="Spolu 2 13 4 2 3" xfId="17830" xr:uid="{CFCB1662-E547-4E25-B4B4-5532A2A55FF5}"/>
    <cellStyle name="Spolu 2 13 4 2 3 2" xfId="44383" xr:uid="{8362CB39-59D1-49A1-909F-77B7F60BC867}"/>
    <cellStyle name="Spolu 2 13 4 2 4" xfId="17470" xr:uid="{1E989B23-4589-475D-BBA2-71B2BA7A469A}"/>
    <cellStyle name="Spolu 2 13 4 2 5" xfId="15763" xr:uid="{D0CF18AA-DE09-4C81-9214-2A333CF6D30E}"/>
    <cellStyle name="Spolu 2 13 4 2 6" xfId="33300" xr:uid="{43BD91FA-4C09-427E-B51C-920E55F37E47}"/>
    <cellStyle name="Spolu 2 13 4 3" xfId="10964" xr:uid="{7240554D-8BDB-415C-B3BA-4D31855A70AC}"/>
    <cellStyle name="Spolu 2 13 4 3 2" xfId="20506" xr:uid="{EAAC9FF0-7463-4739-A797-AF2AAC393083}"/>
    <cellStyle name="Spolu 2 13 4 3 2 2" xfId="47019" xr:uid="{46270FD3-A8CC-4E13-809C-3F28C9AC2F08}"/>
    <cellStyle name="Spolu 2 13 4 3 3" xfId="23792" xr:uid="{711CE6E6-8C13-49DE-BD68-7D62E391A69C}"/>
    <cellStyle name="Spolu 2 13 4 3 4" xfId="26566" xr:uid="{791B1550-0EB8-4CD9-A6AA-990E3A4E69D5}"/>
    <cellStyle name="Spolu 2 13 4 3 5" xfId="35910" xr:uid="{38CE4A7D-6396-4CD1-A240-4D87D4642CF9}"/>
    <cellStyle name="Spolu 2 13 4 4" xfId="15891" xr:uid="{D5D18DBA-9436-43AA-B62A-77E9FDEDEF4F}"/>
    <cellStyle name="Spolu 2 13 4 4 2" xfId="41358" xr:uid="{61D66612-EEBE-4A9E-9B24-D0A239D2CD7B}"/>
    <cellStyle name="Spolu 2 13 4 5" xfId="17088" xr:uid="{831652DB-41B8-451D-9F4E-A0CDD3DE4D81}"/>
    <cellStyle name="Spolu 2 13 4 6" xfId="30363" xr:uid="{D1113CFE-0EA1-4CF1-ABF8-EB1160720420}"/>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2 2" xfId="47517" xr:uid="{D2B10B31-033B-4A07-82E7-1E472299D646}"/>
    <cellStyle name="Spolu 2 13 5 2 3" xfId="24207" xr:uid="{FCE09C54-D703-4BAF-BC4D-5A49122F383D}"/>
    <cellStyle name="Spolu 2 13 5 2 4" xfId="26974" xr:uid="{4C11AD1D-27D3-48E3-9871-4F6DA92B6C15}"/>
    <cellStyle name="Spolu 2 13 5 2 5" xfId="36398" xr:uid="{F753D681-A41F-4CA1-B88A-5C1F60667335}"/>
    <cellStyle name="Spolu 2 13 5 3" xfId="16326" xr:uid="{9552A632-FCFE-49D0-880C-2A1309622953}"/>
    <cellStyle name="Spolu 2 13 5 3 2" xfId="41853" xr:uid="{D99810B9-0DEE-4FEA-B978-B95ED8DADEAA}"/>
    <cellStyle name="Spolu 2 13 5 4" xfId="16656" xr:uid="{8499817B-0B21-4926-BCF8-81EB16452E86}"/>
    <cellStyle name="Spolu 2 13 5 5" xfId="30848" xr:uid="{02D9255C-73B1-4AC8-A094-293C3993ECAA}"/>
    <cellStyle name="Spolu 2 13 6" xfId="8955" xr:uid="{86AE9091-9E5A-4B5A-ADD8-FC5D59A601E8}"/>
    <cellStyle name="Spolu 2 13 6 2" xfId="19236" xr:uid="{353877E3-2500-4790-B486-7EE9A5AC36E7}"/>
    <cellStyle name="Spolu 2 13 6 2 2" xfId="45014" xr:uid="{224A55EC-9515-4142-9EE2-E0A6D40E0DC3}"/>
    <cellStyle name="Spolu 2 13 6 3" xfId="22831" xr:uid="{3CA46238-5912-4C78-9F0A-AEC8BF79A22C}"/>
    <cellStyle name="Spolu 2 13 6 4" xfId="25723" xr:uid="{DA20D15C-5B20-4774-9CD1-B7B39E6003DE}"/>
    <cellStyle name="Spolu 2 13 6 5" xfId="33921" xr:uid="{43056C2E-E906-489E-AC86-C40B7C5950DA}"/>
    <cellStyle name="Spolu 2 13 7" xfId="14481" xr:uid="{AB134A96-886D-4967-B73E-739CCBEBD99C}"/>
    <cellStyle name="Spolu 2 13 7 2" xfId="39354" xr:uid="{0F279876-F549-4523-B769-E5959A417179}"/>
    <cellStyle name="Spolu 2 13 8" xfId="18735" xr:uid="{34F08108-30F1-494D-BDF3-C9BEA70F8B10}"/>
    <cellStyle name="Spolu 2 13 9" xfId="28371" xr:uid="{09A088CB-B72A-473F-AFE5-976B2B2D52FA}"/>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2 2" xfId="49670" xr:uid="{2D341C96-5829-4DE1-B2E4-ACE720ACE827}"/>
    <cellStyle name="Spolu 2 14 2 2 2 2 3" xfId="25102" xr:uid="{C8B77698-0AAD-4F4C-8159-D5BFC3002229}"/>
    <cellStyle name="Spolu 2 14 2 2 2 2 4" xfId="27727" xr:uid="{FEFC889D-89AD-45A6-A13E-32BDB60DAF68}"/>
    <cellStyle name="Spolu 2 14 2 2 2 2 5" xfId="38473" xr:uid="{EB0200E0-15E9-41D3-9D99-61143C68D83E}"/>
    <cellStyle name="Spolu 2 14 2 2 2 3" xfId="17607" xr:uid="{73FDA00C-B85C-440C-A11D-FD7A0AE2FB92}"/>
    <cellStyle name="Spolu 2 14 2 2 2 3 2" xfId="44001" xr:uid="{AAED9A75-3F7D-47C1-853B-C56CE7B1CD17}"/>
    <cellStyle name="Spolu 2 14 2 2 2 4" xfId="21451" xr:uid="{B67AED2A-539D-460C-B92C-A6EB870E11D2}"/>
    <cellStyle name="Spolu 2 14 2 2 2 5" xfId="24264" xr:uid="{5C02B9DA-2F7A-4D89-B017-801A74E6B596}"/>
    <cellStyle name="Spolu 2 14 2 2 2 6" xfId="32918" xr:uid="{CB266E4A-983A-4F4F-ABE8-A589419D00CA}"/>
    <cellStyle name="Spolu 2 14 2 2 3" xfId="10583" xr:uid="{E8182F9B-481C-4823-8389-89DBD1A23FE8}"/>
    <cellStyle name="Spolu 2 14 2 2 3 2" xfId="20269" xr:uid="{EBC0C8BA-4141-4E83-962A-1906E624CF21}"/>
    <cellStyle name="Spolu 2 14 2 2 3 2 2" xfId="46638" xr:uid="{2B541C75-EB05-4703-9E89-F902DBF3255D}"/>
    <cellStyle name="Spolu 2 14 2 2 3 3" xfId="23624" xr:uid="{AC5BD5B2-2758-4B30-A2A9-76CA269AB0AE}"/>
    <cellStyle name="Spolu 2 14 2 2 3 4" xfId="26422" xr:uid="{299C7D06-9879-461B-91FA-FA8ACD448279}"/>
    <cellStyle name="Spolu 2 14 2 2 3 5" xfId="35529" xr:uid="{EF137ABA-ACEF-4542-A41A-764A247BECDB}"/>
    <cellStyle name="Spolu 2 14 2 2 4" xfId="15664" xr:uid="{2A863365-1D71-4C35-97BE-5CDDAE06DE2A}"/>
    <cellStyle name="Spolu 2 14 2 2 4 2" xfId="40977" xr:uid="{BEDA3AA6-E45E-4B0E-A922-A88FA3676484}"/>
    <cellStyle name="Spolu 2 14 2 2 5" xfId="20347" xr:uid="{53A39BA6-98CC-49FA-96BC-D495B8D553FE}"/>
    <cellStyle name="Spolu 2 14 2 2 6" xfId="29982" xr:uid="{D853D3AD-90D0-4622-9F7B-0A51306E28BC}"/>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2 2" xfId="50268" xr:uid="{1B17DBC7-2B5E-4369-A9F0-DAC70B1FDED3}"/>
    <cellStyle name="Spolu 2 14 2 3 2 2 3" xfId="25491" xr:uid="{44E20524-C154-4ED5-B5D0-8770AA0C43D8}"/>
    <cellStyle name="Spolu 2 14 2 3 2 2 4" xfId="28088" xr:uid="{29421399-1126-49C5-B550-FC007B8ABDE1}"/>
    <cellStyle name="Spolu 2 14 2 3 2 2 5" xfId="39071" xr:uid="{2D7412DC-7950-4FB8-A81A-251680045CE1}"/>
    <cellStyle name="Spolu 2 14 2 3 2 3" xfId="18046" xr:uid="{B52FC47E-1FE7-49F1-B666-66489502927E}"/>
    <cellStyle name="Spolu 2 14 2 3 2 3 2" xfId="44599" xr:uid="{50570FDC-D455-40ED-A51B-116F68313920}"/>
    <cellStyle name="Spolu 2 14 2 3 2 4" xfId="18139" xr:uid="{C2F626F5-8341-4F1F-B700-FE008D1D6120}"/>
    <cellStyle name="Spolu 2 14 2 3 2 5" xfId="25189" xr:uid="{B147BAEB-8712-4D0A-A953-982D4BCEF4CC}"/>
    <cellStyle name="Spolu 2 14 2 3 2 6" xfId="33516" xr:uid="{72874FBD-8A41-463A-87FD-47FC2F689BBE}"/>
    <cellStyle name="Spolu 2 14 2 3 3" xfId="11180" xr:uid="{D452AE99-9712-4388-8468-18E25DA096FD}"/>
    <cellStyle name="Spolu 2 14 2 3 3 2" xfId="20722" xr:uid="{15BD39B4-7B80-4420-ACEC-F1939A9CD22A}"/>
    <cellStyle name="Spolu 2 14 2 3 3 2 2" xfId="47235" xr:uid="{8B692D9D-6867-4387-98A9-B3EF6BD45F88}"/>
    <cellStyle name="Spolu 2 14 2 3 3 3" xfId="24008" xr:uid="{ADB7CE0B-F392-47E2-9624-6EC239391EEC}"/>
    <cellStyle name="Spolu 2 14 2 3 3 4" xfId="26782" xr:uid="{0E20C2E0-A56C-4A2E-8648-80C956699B1F}"/>
    <cellStyle name="Spolu 2 14 2 3 3 5" xfId="36126" xr:uid="{B4CE277A-C634-4DD0-8422-2FDBDF049557}"/>
    <cellStyle name="Spolu 2 14 2 3 4" xfId="16107" xr:uid="{615E548E-2E04-45D2-A07A-FA586129D13F}"/>
    <cellStyle name="Spolu 2 14 2 3 4 2" xfId="41574" xr:uid="{5DD426AF-82E6-44B7-8235-D308AEA8CEFD}"/>
    <cellStyle name="Spolu 2 14 2 3 5" xfId="15787" xr:uid="{44805617-17AB-401A-B697-770DDAC6DA8F}"/>
    <cellStyle name="Spolu 2 14 2 3 6" xfId="30579" xr:uid="{66370DDD-8443-4DAA-93AB-4ABD95103225}"/>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2 2" xfId="47796" xr:uid="{6E6E0FE8-C62B-4926-96DC-E292A774904B}"/>
    <cellStyle name="Spolu 2 14 2 4 2 3" xfId="24399" xr:uid="{979C8B84-F824-4E90-B410-471AA77CE656}"/>
    <cellStyle name="Spolu 2 14 2 4 2 4" xfId="27157" xr:uid="{30A55510-6434-42C1-AA83-758A07AC8FAA}"/>
    <cellStyle name="Spolu 2 14 2 4 2 5" xfId="36676" xr:uid="{7B57194A-379B-4B2C-BD34-5BE5C35BB858}"/>
    <cellStyle name="Spolu 2 14 2 4 3" xfId="16554" xr:uid="{4489A01B-7080-4AFA-9383-0DCB174C1A7A}"/>
    <cellStyle name="Spolu 2 14 2 4 3 2" xfId="42131" xr:uid="{C1D00B51-5DBC-4EBC-BEE0-7C48E04B2136}"/>
    <cellStyle name="Spolu 2 14 2 4 4" xfId="14899" xr:uid="{ECD9A2E6-88FE-4453-9DCE-6C0CECA05C8A}"/>
    <cellStyle name="Spolu 2 14 2 4 5" xfId="31125" xr:uid="{47949F6E-55DA-47CD-9563-A8404EBF44F7}"/>
    <cellStyle name="Spolu 2 14 2 5" xfId="9265" xr:uid="{896A31E4-D797-4283-94A1-1B51EA5D8216}"/>
    <cellStyle name="Spolu 2 14 2 5 2" xfId="19491" xr:uid="{F1283B81-B9B9-458A-B027-8593EA0C07FD}"/>
    <cellStyle name="Spolu 2 14 2 5 2 2" xfId="45324" xr:uid="{281B9B4F-EB2A-413A-B955-D4413B41BD3B}"/>
    <cellStyle name="Spolu 2 14 2 5 3" xfId="23059" xr:uid="{0C71C78A-904C-42DE-8400-8E2460B6CA50}"/>
    <cellStyle name="Spolu 2 14 2 5 4" xfId="25939" xr:uid="{8BAEE26F-1DFD-42EA-9E0D-C881F6FC4101}"/>
    <cellStyle name="Spolu 2 14 2 5 5" xfId="34231" xr:uid="{9A4F8C9C-0588-45DC-9C11-A25ECD6CEFED}"/>
    <cellStyle name="Spolu 2 14 2 6" xfId="14737" xr:uid="{C7349BDE-8331-4714-B7C9-0FC0F58D1B31}"/>
    <cellStyle name="Spolu 2 14 2 6 2" xfId="39664" xr:uid="{A166ECA4-CF55-4ABF-8C59-04211017B163}"/>
    <cellStyle name="Spolu 2 14 2 7" xfId="18509" xr:uid="{CA1466F9-691C-4DC1-851B-8026A02F4A7E}"/>
    <cellStyle name="Spolu 2 14 2 8" xfId="28681" xr:uid="{F358CB62-EF96-43E1-BDEB-7C9A2CFC66D0}"/>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2 2" xfId="49398" xr:uid="{84D26BE9-02B6-47A7-8B43-51759B897D36}"/>
    <cellStyle name="Spolu 2 14 3 2 2 3" xfId="24915" xr:uid="{38B2D1CA-64CE-40D1-9855-639D56E71EB1}"/>
    <cellStyle name="Spolu 2 14 3 2 2 4" xfId="27549" xr:uid="{83A6AC24-436A-4E6A-9D9E-35B2333909EC}"/>
    <cellStyle name="Spolu 2 14 3 2 2 5" xfId="38201" xr:uid="{B25A95A3-D421-4402-9821-D49E5DDF194C}"/>
    <cellStyle name="Spolu 2 14 3 2 3" xfId="17390" xr:uid="{F508D6E9-236E-47ED-BEFF-C9567C0166B4}"/>
    <cellStyle name="Spolu 2 14 3 2 3 2" xfId="43729" xr:uid="{F217A30D-90DE-42DF-B3B1-D00321CBC908}"/>
    <cellStyle name="Spolu 2 14 3 2 4" xfId="20353" xr:uid="{C1AFFA4C-73E6-4F9F-90A4-5B10815C78F0}"/>
    <cellStyle name="Spolu 2 14 3 2 5" xfId="20415" xr:uid="{4389A4F7-E982-440F-B2E0-FDEB91C1B8A0}"/>
    <cellStyle name="Spolu 2 14 3 2 6" xfId="32646" xr:uid="{06DF256B-0554-4C13-886F-6357710C1E76}"/>
    <cellStyle name="Spolu 2 14 3 3" xfId="10311" xr:uid="{71D7BC76-F4AF-42D1-BFD5-1BD65E4E4E01}"/>
    <cellStyle name="Spolu 2 14 3 3 2" xfId="20053" xr:uid="{770235E8-0BAE-4C39-B4C0-7ECF18BA1D52}"/>
    <cellStyle name="Spolu 2 14 3 3 2 2" xfId="46366" xr:uid="{4F10E541-0D84-4304-97DF-8F437E2E9CCC}"/>
    <cellStyle name="Spolu 2 14 3 3 3" xfId="23436" xr:uid="{B8E5E8C7-A043-440E-9FCC-72686CE01C5F}"/>
    <cellStyle name="Spolu 2 14 3 3 4" xfId="26244" xr:uid="{6E355D22-9C3A-4D64-957C-F96DEED0C34B}"/>
    <cellStyle name="Spolu 2 14 3 3 5" xfId="35257" xr:uid="{F1EB995A-2236-42BC-BF2F-09B90CFBC6E6}"/>
    <cellStyle name="Spolu 2 14 3 4" xfId="15451" xr:uid="{762A73A2-BECF-4A5D-BE73-DA8DF320AA6B}"/>
    <cellStyle name="Spolu 2 14 3 4 2" xfId="40705" xr:uid="{2BCB330C-6A23-4EE9-9A1D-B06BBEFED80B}"/>
    <cellStyle name="Spolu 2 14 3 5" xfId="19816" xr:uid="{926051D7-D234-4FE1-A81F-1F7ECB7F6E21}"/>
    <cellStyle name="Spolu 2 14 3 6" xfId="29710" xr:uid="{EE842F24-0E25-4A64-8E4B-F4943BF8E09F}"/>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2 2" xfId="50061" xr:uid="{259A70B7-71D5-4DDF-9440-139F2B64F0D5}"/>
    <cellStyle name="Spolu 2 14 4 2 2 3" xfId="25284" xr:uid="{4A8792D8-9E37-406B-82CD-5ED133CD9A86}"/>
    <cellStyle name="Spolu 2 14 4 2 2 4" xfId="27881" xr:uid="{81843AC4-3AF5-41C7-B0AB-1001F885A51A}"/>
    <cellStyle name="Spolu 2 14 4 2 2 5" xfId="38864" xr:uid="{9B57A05F-44CD-444A-9A6E-39DF98CCF1FB}"/>
    <cellStyle name="Spolu 2 14 4 2 3" xfId="17839" xr:uid="{265501A0-053A-4D36-8780-E72F3636A8D4}"/>
    <cellStyle name="Spolu 2 14 4 2 3 2" xfId="44392" xr:uid="{3E58166B-7A99-4B89-99B9-E226978EDF80}"/>
    <cellStyle name="Spolu 2 14 4 2 4" xfId="21532" xr:uid="{5ACB5261-628C-4DBA-9B4F-FFEFAB330F84}"/>
    <cellStyle name="Spolu 2 14 4 2 5" xfId="24473" xr:uid="{07AC4378-C23D-4B95-B4AF-404DC2AB68F3}"/>
    <cellStyle name="Spolu 2 14 4 2 6" xfId="33309" xr:uid="{1613D153-9935-43CE-BDDD-F5427E357E2C}"/>
    <cellStyle name="Spolu 2 14 4 3" xfId="10973" xr:uid="{435E52A2-D509-4CB1-867F-C03C81D40591}"/>
    <cellStyle name="Spolu 2 14 4 3 2" xfId="20515" xr:uid="{7168026E-5BC5-467A-AA7C-C090E2FA9251}"/>
    <cellStyle name="Spolu 2 14 4 3 2 2" xfId="47028" xr:uid="{260D3C97-06FE-4F65-8F34-114166A89B54}"/>
    <cellStyle name="Spolu 2 14 4 3 3" xfId="23801" xr:uid="{96E0662B-7279-4B34-9CBE-1E33020F8158}"/>
    <cellStyle name="Spolu 2 14 4 3 4" xfId="26575" xr:uid="{59F69062-601E-481C-87B7-0C60AE195840}"/>
    <cellStyle name="Spolu 2 14 4 3 5" xfId="35919" xr:uid="{1BC0441C-F0C2-4930-AF4E-D1B6835236B9}"/>
    <cellStyle name="Spolu 2 14 4 4" xfId="15900" xr:uid="{3D8AE81A-7875-4970-B44E-3751B569E59B}"/>
    <cellStyle name="Spolu 2 14 4 4 2" xfId="41367" xr:uid="{5BB58031-212E-462C-A8FF-5967C61FCBB2}"/>
    <cellStyle name="Spolu 2 14 4 5" xfId="20402" xr:uid="{72308A4F-5FE4-4DEE-928B-E92F5EEE3080}"/>
    <cellStyle name="Spolu 2 14 4 6" xfId="30372" xr:uid="{68C6AEAB-0D34-4992-AD6A-C77B5C90AD93}"/>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2 2" xfId="47526" xr:uid="{D3C47A71-811B-4F40-9A97-9B2599499F17}"/>
    <cellStyle name="Spolu 2 14 5 2 3" xfId="24216" xr:uid="{4BBD058E-2D37-4EF8-8DB6-BE72422AA956}"/>
    <cellStyle name="Spolu 2 14 5 2 4" xfId="26983" xr:uid="{95092C5F-AE8E-43BF-9682-6B93EA500EF8}"/>
    <cellStyle name="Spolu 2 14 5 2 5" xfId="36407" xr:uid="{2C4E46B8-1E33-4C5C-9142-28DA18091759}"/>
    <cellStyle name="Spolu 2 14 5 3" xfId="16335" xr:uid="{EF172288-887E-44B3-BF9E-986FDD9978E3}"/>
    <cellStyle name="Spolu 2 14 5 3 2" xfId="41862" xr:uid="{AE479FE9-BC59-4D5F-9A77-327549887429}"/>
    <cellStyle name="Spolu 2 14 5 4" xfId="17165" xr:uid="{036C1B77-A563-4B0E-9226-038026D94C2F}"/>
    <cellStyle name="Spolu 2 14 5 5" xfId="30857" xr:uid="{BD5C59BB-78B1-4417-8F4C-B5F00752A4F8}"/>
    <cellStyle name="Spolu 2 14 6" xfId="8964" xr:uid="{A93562A6-9936-4D1B-ADF1-F5AB6E1BE831}"/>
    <cellStyle name="Spolu 2 14 6 2" xfId="19245" xr:uid="{4B37AD5C-9919-4657-AC97-6B9A3363ECA8}"/>
    <cellStyle name="Spolu 2 14 6 2 2" xfId="45023" xr:uid="{388E9940-D3C9-4ECE-9172-2B6F1810CA31}"/>
    <cellStyle name="Spolu 2 14 6 3" xfId="22840" xr:uid="{7011A923-CE93-4C40-A0CA-15C5DF9667AE}"/>
    <cellStyle name="Spolu 2 14 6 4" xfId="25732" xr:uid="{023E5D4A-0C59-4330-9DFB-7C62999F86D7}"/>
    <cellStyle name="Spolu 2 14 6 5" xfId="33930" xr:uid="{2EC19873-FF9D-4D67-B3D5-65764AC7453D}"/>
    <cellStyle name="Spolu 2 14 7" xfId="14490" xr:uid="{566EAC56-D99A-42C6-8530-9482AEF295A7}"/>
    <cellStyle name="Spolu 2 14 7 2" xfId="39363" xr:uid="{DC0F3315-B5D6-436A-A46C-AA78E5351571}"/>
    <cellStyle name="Spolu 2 14 8" xfId="18727" xr:uid="{03AEEFC8-C7F9-4658-9A04-52839556D300}"/>
    <cellStyle name="Spolu 2 14 9" xfId="28380" xr:uid="{59811327-92E5-4A8C-ABAC-E9BBC014B1BF}"/>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2 2" xfId="49680" xr:uid="{DA167BFA-5677-486B-B19C-F6645C30850B}"/>
    <cellStyle name="Spolu 2 15 2 2 2 2 3" xfId="25112" xr:uid="{A10ABFAA-78E1-4AFA-9C1F-D97E6F912AFF}"/>
    <cellStyle name="Spolu 2 15 2 2 2 2 4" xfId="27737" xr:uid="{3A8A5F1B-3490-4CC3-B183-39BA06BFB794}"/>
    <cellStyle name="Spolu 2 15 2 2 2 2 5" xfId="38483" xr:uid="{96D6B4F4-3926-434A-B6D2-F43262438FB3}"/>
    <cellStyle name="Spolu 2 15 2 2 2 3" xfId="17617" xr:uid="{F53874C7-8AF4-4154-9278-D07D5423F42C}"/>
    <cellStyle name="Spolu 2 15 2 2 2 3 2" xfId="44011" xr:uid="{F80708FE-CBCD-44E3-A9DE-7B8C4DD60B08}"/>
    <cellStyle name="Spolu 2 15 2 2 2 4" xfId="19715" xr:uid="{A4731BCF-0507-414F-8EA4-15AA8D8C9769}"/>
    <cellStyle name="Spolu 2 15 2 2 2 5" xfId="19048" xr:uid="{34899C74-0903-4CE9-8FB8-83A535A49972}"/>
    <cellStyle name="Spolu 2 15 2 2 2 6" xfId="32928" xr:uid="{2CFDD8D9-C148-4FD1-AAF9-E578C1E2A377}"/>
    <cellStyle name="Spolu 2 15 2 2 3" xfId="10593" xr:uid="{66119F4C-267F-486B-AB80-8BD917E93B2F}"/>
    <cellStyle name="Spolu 2 15 2 2 3 2" xfId="20279" xr:uid="{92BD5883-70FA-4D11-BD50-CC8FAA4FA0C2}"/>
    <cellStyle name="Spolu 2 15 2 2 3 2 2" xfId="46648" xr:uid="{32AF16D7-478A-4599-A1A7-8F6D28FCEADA}"/>
    <cellStyle name="Spolu 2 15 2 2 3 3" xfId="23634" xr:uid="{5AEB05BC-43B0-40E5-8435-4308D2B1CCD8}"/>
    <cellStyle name="Spolu 2 15 2 2 3 4" xfId="26432" xr:uid="{80750B58-B9DB-481E-8BBE-36EB0D457FCC}"/>
    <cellStyle name="Spolu 2 15 2 2 3 5" xfId="35539" xr:uid="{4BF72CFD-ECC6-4724-A682-53F28BA84FC3}"/>
    <cellStyle name="Spolu 2 15 2 2 4" xfId="15674" xr:uid="{4983A3A0-AFF1-4D37-8A6D-8456A95D7C4B}"/>
    <cellStyle name="Spolu 2 15 2 2 4 2" xfId="40987" xr:uid="{9070E886-1276-49E9-AE6A-073FD199AC79}"/>
    <cellStyle name="Spolu 2 15 2 2 5" xfId="15038" xr:uid="{CD3DDC17-8068-4E71-BCCD-13945F4477BD}"/>
    <cellStyle name="Spolu 2 15 2 2 6" xfId="29992" xr:uid="{D5612960-0BBE-4A1C-8E6D-4150C9963FA5}"/>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2 2" xfId="50280" xr:uid="{DD382033-D32C-487F-A5D5-E231D449C093}"/>
    <cellStyle name="Spolu 2 15 2 3 2 2 3" xfId="25503" xr:uid="{B42863BC-01CA-40EB-A39B-DE77F0815307}"/>
    <cellStyle name="Spolu 2 15 2 3 2 2 4" xfId="28100" xr:uid="{0F12ECB9-1F13-4A3F-9513-052FC9744E1B}"/>
    <cellStyle name="Spolu 2 15 2 3 2 2 5" xfId="39083" xr:uid="{39B12F87-4287-4F39-A301-881158292186}"/>
    <cellStyle name="Spolu 2 15 2 3 2 3" xfId="18058" xr:uid="{AE76E1CF-6DE5-4D36-9590-E4446DFDB552}"/>
    <cellStyle name="Spolu 2 15 2 3 2 3 2" xfId="44611" xr:uid="{DB284A09-8030-4C9B-8F8D-D210B46D8A73}"/>
    <cellStyle name="Spolu 2 15 2 3 2 4" xfId="14518" xr:uid="{DDE158B8-9A17-4F78-B17B-A325DDC0AC23}"/>
    <cellStyle name="Spolu 2 15 2 3 2 5" xfId="22828" xr:uid="{51F295C5-7888-4E6B-8A78-896AC370AE70}"/>
    <cellStyle name="Spolu 2 15 2 3 2 6" xfId="33528" xr:uid="{17D8DC01-B2A6-46FD-895C-979BB9494E1B}"/>
    <cellStyle name="Spolu 2 15 2 3 3" xfId="11192" xr:uid="{8EFCDAD1-E8FB-4F8D-B25A-6FFA1D0A0767}"/>
    <cellStyle name="Spolu 2 15 2 3 3 2" xfId="20734" xr:uid="{794B83D9-D0CE-4BC9-AF4B-4DB0B2E7A7A0}"/>
    <cellStyle name="Spolu 2 15 2 3 3 2 2" xfId="47247" xr:uid="{864BABDC-33C0-460C-8DF0-3DAB80B7862C}"/>
    <cellStyle name="Spolu 2 15 2 3 3 3" xfId="24020" xr:uid="{3F18BB7F-B1DA-4FD4-9D4A-C89D18BAB204}"/>
    <cellStyle name="Spolu 2 15 2 3 3 4" xfId="26794" xr:uid="{4F9725D6-A6DD-4AEE-A4A6-539122F71A91}"/>
    <cellStyle name="Spolu 2 15 2 3 3 5" xfId="36138" xr:uid="{C7F5B1D9-5508-4F48-B3B9-7756F469E449}"/>
    <cellStyle name="Spolu 2 15 2 3 4" xfId="16119" xr:uid="{DF848AAD-CFE3-4DBF-8958-3C99FDBB1C73}"/>
    <cellStyle name="Spolu 2 15 2 3 4 2" xfId="41586" xr:uid="{6BDD8929-869E-4B0C-9578-24BD5F7152F9}"/>
    <cellStyle name="Spolu 2 15 2 3 5" xfId="20813" xr:uid="{1F36A55C-95BB-43BA-A7D4-9ACEC381161D}"/>
    <cellStyle name="Spolu 2 15 2 3 6" xfId="30591" xr:uid="{874199A7-9AD7-4731-882C-C5B8462EEADE}"/>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2 2" xfId="47806" xr:uid="{EBE0B757-7ADE-4137-A9FF-3DC10BC59741}"/>
    <cellStyle name="Spolu 2 15 2 4 2 3" xfId="24409" xr:uid="{7A77BBE4-0211-4E52-915C-29DBC7FEF76A}"/>
    <cellStyle name="Spolu 2 15 2 4 2 4" xfId="27167" xr:uid="{D7207DF6-3FEE-4317-95F8-B5E9A2283673}"/>
    <cellStyle name="Spolu 2 15 2 4 2 5" xfId="36686" xr:uid="{8807B9D2-7A05-4AAA-94EC-0CC481B3F44C}"/>
    <cellStyle name="Spolu 2 15 2 4 3" xfId="16564" xr:uid="{3A4688AC-5365-4F4A-8908-969E8E74EAD7}"/>
    <cellStyle name="Spolu 2 15 2 4 3 2" xfId="42141" xr:uid="{11BF51AA-E07F-4A10-8A97-234728FDDC23}"/>
    <cellStyle name="Spolu 2 15 2 4 4" xfId="22044" xr:uid="{7005B3EB-E26F-4F8B-8E97-F711F832EECD}"/>
    <cellStyle name="Spolu 2 15 2 4 5" xfId="31135" xr:uid="{2F131BBC-6BFD-4ECB-BE21-99182D83A9A2}"/>
    <cellStyle name="Spolu 2 15 2 5" xfId="9277" xr:uid="{5A18CD50-0227-44ED-BCA4-EA0A0DC84BD0}"/>
    <cellStyle name="Spolu 2 15 2 5 2" xfId="19503" xr:uid="{17D1E545-AA48-4F76-B29B-E11BA317E5C7}"/>
    <cellStyle name="Spolu 2 15 2 5 2 2" xfId="45336" xr:uid="{6477C94C-C239-4AFF-ADFE-CCAFB29AACCE}"/>
    <cellStyle name="Spolu 2 15 2 5 3" xfId="23071" xr:uid="{75A30F13-AAAD-4366-9F1E-D14F8F76A233}"/>
    <cellStyle name="Spolu 2 15 2 5 4" xfId="25951" xr:uid="{2CCCE27F-4C7B-4EEB-9290-EB5E465BFADA}"/>
    <cellStyle name="Spolu 2 15 2 5 5" xfId="34243" xr:uid="{74B38046-EC26-4E5D-8441-5D6435C42139}"/>
    <cellStyle name="Spolu 2 15 2 6" xfId="14749" xr:uid="{3022B23A-0E4D-462B-9DFB-D63E7F66880E}"/>
    <cellStyle name="Spolu 2 15 2 6 2" xfId="39676" xr:uid="{65B7D842-F197-4044-B54F-0E9AA0E47A02}"/>
    <cellStyle name="Spolu 2 15 2 7" xfId="18500" xr:uid="{297304EE-C377-4E1D-9379-9E03EA4FF438}"/>
    <cellStyle name="Spolu 2 15 2 8" xfId="28693" xr:uid="{A15C78CB-CD13-4D9E-932C-00DA5FFB00BB}"/>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2 2" xfId="49408" xr:uid="{9DA28AB0-9E66-4192-A2F5-DC6D8A387AA0}"/>
    <cellStyle name="Spolu 2 15 3 2 2 3" xfId="24925" xr:uid="{50CCF756-6117-4616-A14D-A2701BC08467}"/>
    <cellStyle name="Spolu 2 15 3 2 2 4" xfId="27559" xr:uid="{95711C4D-9236-4659-ABFD-800D09EDD67C}"/>
    <cellStyle name="Spolu 2 15 3 2 2 5" xfId="38211" xr:uid="{8710930D-EF1D-4661-86CD-8B7E33978DF0}"/>
    <cellStyle name="Spolu 2 15 3 2 3" xfId="17400" xr:uid="{CB45D9B4-9A7D-4C3D-A225-2E38EDE81D2E}"/>
    <cellStyle name="Spolu 2 15 3 2 3 2" xfId="43739" xr:uid="{D01A2238-AFE4-45D3-B44C-265A6F77BF31}"/>
    <cellStyle name="Spolu 2 15 3 2 4" xfId="14956" xr:uid="{FB030B72-06C5-4464-9002-7D424E342A07}"/>
    <cellStyle name="Spolu 2 15 3 2 5" xfId="24601" xr:uid="{0BEE1D89-3711-4636-92E5-EDF8C7C3DD65}"/>
    <cellStyle name="Spolu 2 15 3 2 6" xfId="32656" xr:uid="{523EB90B-93B3-4DE2-9CED-7A49CCA88B13}"/>
    <cellStyle name="Spolu 2 15 3 3" xfId="10321" xr:uid="{0DE0C4CB-B7FD-443F-9078-7F06B3C34F96}"/>
    <cellStyle name="Spolu 2 15 3 3 2" xfId="20063" xr:uid="{AD56F7AC-DF11-4CD9-845A-C24A053B8746}"/>
    <cellStyle name="Spolu 2 15 3 3 2 2" xfId="46376" xr:uid="{2138B4B8-7CF6-43EE-B40D-17025BAC8550}"/>
    <cellStyle name="Spolu 2 15 3 3 3" xfId="23446" xr:uid="{C85B1F21-ECFE-4548-95FF-193FD9CA9C21}"/>
    <cellStyle name="Spolu 2 15 3 3 4" xfId="26254" xr:uid="{99F2136A-A51C-440B-975B-6D03632D7AD7}"/>
    <cellStyle name="Spolu 2 15 3 3 5" xfId="35267" xr:uid="{7B062EF8-E419-4155-8752-51100B956D1C}"/>
    <cellStyle name="Spolu 2 15 3 4" xfId="15461" xr:uid="{48CD6527-F3A9-4B8F-9216-AED54D1F9B79}"/>
    <cellStyle name="Spolu 2 15 3 4 2" xfId="40715" xr:uid="{097AA851-90B2-4D85-87B8-9A0F7AFF5F9A}"/>
    <cellStyle name="Spolu 2 15 3 5" xfId="16470" xr:uid="{E6713A3F-82B4-4EFD-8BE2-67FF1B51C435}"/>
    <cellStyle name="Spolu 2 15 3 6" xfId="29720" xr:uid="{E64EA7CA-6FAE-4FC4-9D53-8F250F344EFD}"/>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2 2" xfId="50073" xr:uid="{76DC6958-8B8F-473E-A7DA-069ACCD55821}"/>
    <cellStyle name="Spolu 2 15 4 2 2 3" xfId="25296" xr:uid="{9F6BFCCE-E679-4D55-8DA2-EA75F2A0F51D}"/>
    <cellStyle name="Spolu 2 15 4 2 2 4" xfId="27893" xr:uid="{911BCF62-C211-4513-9DAF-77AFC389A78F}"/>
    <cellStyle name="Spolu 2 15 4 2 2 5" xfId="38876" xr:uid="{EA05E14C-602D-47A5-A692-5AA9E07D2904}"/>
    <cellStyle name="Spolu 2 15 4 2 3" xfId="17851" xr:uid="{8D9CB2E0-5558-4925-8E10-605C17A7DD48}"/>
    <cellStyle name="Spolu 2 15 4 2 3 2" xfId="44404" xr:uid="{ED02B7D6-C1A5-43AB-A949-3DB3A58D0EFD}"/>
    <cellStyle name="Spolu 2 15 4 2 4" xfId="17174" xr:uid="{0B61B836-9D4A-4B64-9153-E47AB9787E3E}"/>
    <cellStyle name="Spolu 2 15 4 2 5" xfId="18441" xr:uid="{2F6EB715-6199-426E-91C1-37ED85E3AE19}"/>
    <cellStyle name="Spolu 2 15 4 2 6" xfId="33321" xr:uid="{B0DBCBE3-0DB4-4E55-9E78-67F2536D70BD}"/>
    <cellStyle name="Spolu 2 15 4 3" xfId="10985" xr:uid="{CE7278C4-3BED-467D-AA63-6F5F52AE8959}"/>
    <cellStyle name="Spolu 2 15 4 3 2" xfId="20527" xr:uid="{3378270F-D69F-4AF8-85B5-86FA2EF1BE48}"/>
    <cellStyle name="Spolu 2 15 4 3 2 2" xfId="47040" xr:uid="{32B9C49E-2A9A-4A45-A8EF-20A60879180E}"/>
    <cellStyle name="Spolu 2 15 4 3 3" xfId="23813" xr:uid="{B10DE5C7-3FAC-489B-B3B7-8FB336B76A64}"/>
    <cellStyle name="Spolu 2 15 4 3 4" xfId="26587" xr:uid="{49138DCB-69F4-4B43-9882-CE6CEBF35C46}"/>
    <cellStyle name="Spolu 2 15 4 3 5" xfId="35931" xr:uid="{135B9004-CB53-4E78-BC91-7513A62B5563}"/>
    <cellStyle name="Spolu 2 15 4 4" xfId="15912" xr:uid="{D84203CA-99A1-4663-916A-8D011CFE6834}"/>
    <cellStyle name="Spolu 2 15 4 4 2" xfId="41379" xr:uid="{694D53D8-7780-4052-ABFE-14875F82B437}"/>
    <cellStyle name="Spolu 2 15 4 5" xfId="15025" xr:uid="{DB821618-25D2-4654-AFFB-8D6225B493BC}"/>
    <cellStyle name="Spolu 2 15 4 6" xfId="30384" xr:uid="{F8196342-1E52-4567-838C-C6361C786E81}"/>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2 2" xfId="47536" xr:uid="{7231C4BB-09C9-40B1-B0AF-AC244D390E43}"/>
    <cellStyle name="Spolu 2 15 5 2 3" xfId="24226" xr:uid="{B349AF95-7CEF-4213-BC7C-D0E998A0F7A8}"/>
    <cellStyle name="Spolu 2 15 5 2 4" xfId="26993" xr:uid="{A7A43431-ED94-470D-9C81-8FEBED4ACA1E}"/>
    <cellStyle name="Spolu 2 15 5 2 5" xfId="36417" xr:uid="{DED8671C-C640-4F14-9059-5E3D42319695}"/>
    <cellStyle name="Spolu 2 15 5 3" xfId="16345" xr:uid="{CCFC5040-38DD-4D49-8932-78CD66D04454}"/>
    <cellStyle name="Spolu 2 15 5 3 2" xfId="41872" xr:uid="{D7992762-BF37-4D5C-B39B-7C682651AD7D}"/>
    <cellStyle name="Spolu 2 15 5 4" xfId="22211" xr:uid="{EDBA4BA9-419A-4B30-B5FF-4265CC2F41DB}"/>
    <cellStyle name="Spolu 2 15 5 5" xfId="30867" xr:uid="{552F3737-FEB3-47E5-B687-FC7D23BF2F85}"/>
    <cellStyle name="Spolu 2 15 6" xfId="8976" xr:uid="{6304B89E-B740-4718-86E9-AF27AE03C248}"/>
    <cellStyle name="Spolu 2 15 6 2" xfId="19257" xr:uid="{24E7A31E-236B-4BAA-AD0D-CF207380AE22}"/>
    <cellStyle name="Spolu 2 15 6 2 2" xfId="45035" xr:uid="{886A798F-DC63-4A61-9191-BBFF1128C915}"/>
    <cellStyle name="Spolu 2 15 6 3" xfId="22852" xr:uid="{136CC748-1FE8-4D83-9B17-0E49476CF244}"/>
    <cellStyle name="Spolu 2 15 6 4" xfId="25744" xr:uid="{8F8D47A6-CA38-4DF7-9EF3-E58661EC8DEF}"/>
    <cellStyle name="Spolu 2 15 6 5" xfId="33942" xr:uid="{6E97AF22-04ED-4C14-B770-9DDA335532B7}"/>
    <cellStyle name="Spolu 2 15 7" xfId="14502" xr:uid="{F230A1A4-BB53-4F69-BCBA-65A619F42CBB}"/>
    <cellStyle name="Spolu 2 15 7 2" xfId="39375" xr:uid="{E070DFB7-5B64-464D-A2F8-802074397294}"/>
    <cellStyle name="Spolu 2 15 8" xfId="18714" xr:uid="{1E20A3E9-171B-4206-8F0A-CAAE058EDD11}"/>
    <cellStyle name="Spolu 2 15 9" xfId="28392" xr:uid="{1B72ED55-B667-4973-8868-0005725C88CA}"/>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2 2" xfId="49693" xr:uid="{1B1BD381-D668-4CD2-A51C-221B5594FE9F}"/>
    <cellStyle name="Spolu 2 16 2 2 2 2 3" xfId="25125" xr:uid="{E2F1F4C0-2E51-4D15-AFA0-80DD43E85F5F}"/>
    <cellStyle name="Spolu 2 16 2 2 2 2 4" xfId="27750" xr:uid="{977C87E2-2FFF-4813-99E0-791C71041DED}"/>
    <cellStyle name="Spolu 2 16 2 2 2 2 5" xfId="38496" xr:uid="{7AFA0AD1-77A4-4492-AE03-3CA557154719}"/>
    <cellStyle name="Spolu 2 16 2 2 2 3" xfId="17630" xr:uid="{61ABC1D6-BEBC-40C7-A83A-EDADE29E27DF}"/>
    <cellStyle name="Spolu 2 16 2 2 2 3 2" xfId="44024" xr:uid="{119EEFA9-B978-416A-928B-B9C2B1076506}"/>
    <cellStyle name="Spolu 2 16 2 2 2 4" xfId="17717" xr:uid="{4C926DC5-138A-4546-B6C3-A41738896EE5}"/>
    <cellStyle name="Spolu 2 16 2 2 2 5" xfId="14313" xr:uid="{915ABEC6-64EE-4D92-94AE-C1855B0DBE52}"/>
    <cellStyle name="Spolu 2 16 2 2 2 6" xfId="32941" xr:uid="{97EAE94D-0761-4E87-AEC2-77F0C18C3A76}"/>
    <cellStyle name="Spolu 2 16 2 2 3" xfId="10606" xr:uid="{1C872F82-BD13-4152-B5DD-6A81971710DB}"/>
    <cellStyle name="Spolu 2 16 2 2 3 2" xfId="20292" xr:uid="{695B87B2-4AC3-4282-A7DE-8E83067B8E4D}"/>
    <cellStyle name="Spolu 2 16 2 2 3 2 2" xfId="46661" xr:uid="{FBBEEDFC-D523-4576-82A6-8EFD5C6E80E1}"/>
    <cellStyle name="Spolu 2 16 2 2 3 3" xfId="23647" xr:uid="{0D7D171A-1D80-4BD0-B807-ECC58C7EFF76}"/>
    <cellStyle name="Spolu 2 16 2 2 3 4" xfId="26445" xr:uid="{F5C652A0-3C62-4C8C-A9FA-ED34F61B9E71}"/>
    <cellStyle name="Spolu 2 16 2 2 3 5" xfId="35552" xr:uid="{D1412E8D-D6F6-4CAB-93F3-8354EE57814E}"/>
    <cellStyle name="Spolu 2 16 2 2 4" xfId="15687" xr:uid="{5ACC8E9D-36AC-4475-B038-358099CCA1B8}"/>
    <cellStyle name="Spolu 2 16 2 2 4 2" xfId="41000" xr:uid="{0A9BB7E5-4F27-4996-BA87-1697FD92CD04}"/>
    <cellStyle name="Spolu 2 16 2 2 5" xfId="21711" xr:uid="{09DD3A1B-7994-4BF2-8440-BD7D0F9150F1}"/>
    <cellStyle name="Spolu 2 16 2 2 6" xfId="30005" xr:uid="{5591BA36-8A25-44D4-9B6D-6F17C3DAB536}"/>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2 2" xfId="50295" xr:uid="{6DD6122A-68B4-4B39-BD95-DDD6CD477745}"/>
    <cellStyle name="Spolu 2 16 2 3 2 2 3" xfId="25518" xr:uid="{08377D7C-7A82-4EFC-865C-ECC6C090727B}"/>
    <cellStyle name="Spolu 2 16 2 3 2 2 4" xfId="28115" xr:uid="{445AF2F2-19BB-451A-B098-717BDF978A5D}"/>
    <cellStyle name="Spolu 2 16 2 3 2 2 5" xfId="39098" xr:uid="{AB13912E-BD96-475E-915D-83CF113B8A59}"/>
    <cellStyle name="Spolu 2 16 2 3 2 3" xfId="18073" xr:uid="{7AE3CAA8-41E7-459B-881A-380194CEB1EA}"/>
    <cellStyle name="Spolu 2 16 2 3 2 3 2" xfId="44626" xr:uid="{A273BED2-EC68-4221-873E-F10A8D210B53}"/>
    <cellStyle name="Spolu 2 16 2 3 2 4" xfId="17039" xr:uid="{A209DFD5-C687-4DCA-9E58-B2BE1FEB0B32}"/>
    <cellStyle name="Spolu 2 16 2 3 2 5" xfId="15194" xr:uid="{C78DB592-CF27-4630-BF8C-1DE9AE9077D5}"/>
    <cellStyle name="Spolu 2 16 2 3 2 6" xfId="33543" xr:uid="{395BD773-8F5A-4BB3-B146-96D71A889936}"/>
    <cellStyle name="Spolu 2 16 2 3 3" xfId="11207" xr:uid="{1870ECCF-4C78-4060-B642-4F3954F75172}"/>
    <cellStyle name="Spolu 2 16 2 3 3 2" xfId="20749" xr:uid="{6EBBBD0F-6A35-486A-86D2-7F2961DA28B0}"/>
    <cellStyle name="Spolu 2 16 2 3 3 2 2" xfId="47262" xr:uid="{19E9BC33-3F52-42F7-9586-653880DA333E}"/>
    <cellStyle name="Spolu 2 16 2 3 3 3" xfId="24035" xr:uid="{B33D5A33-8C01-4D5C-ADEC-69489476125B}"/>
    <cellStyle name="Spolu 2 16 2 3 3 4" xfId="26809" xr:uid="{8C960AEB-F46A-40E2-84D2-544E35F46C25}"/>
    <cellStyle name="Spolu 2 16 2 3 3 5" xfId="36153" xr:uid="{FA1C514A-3BCA-4606-A976-F0B631E4DEFC}"/>
    <cellStyle name="Spolu 2 16 2 3 4" xfId="16134" xr:uid="{1708B974-E3EB-461E-AF40-366E1B309600}"/>
    <cellStyle name="Spolu 2 16 2 3 4 2" xfId="41601" xr:uid="{827BF5DC-E1A3-4FE8-B6CC-EC7FDF47C2F7}"/>
    <cellStyle name="Spolu 2 16 2 3 5" xfId="21852" xr:uid="{BE51F05A-EA3D-43C3-A9B7-3375C3E55D22}"/>
    <cellStyle name="Spolu 2 16 2 3 6" xfId="30606" xr:uid="{5DF22069-B259-4D18-BAF0-772BBD6A318A}"/>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2 2" xfId="47818" xr:uid="{68254701-901E-4370-86BB-CD4CC2565B18}"/>
    <cellStyle name="Spolu 2 16 2 4 2 3" xfId="24421" xr:uid="{22EC4242-8661-4BF8-9E04-53FA4E00E1F3}"/>
    <cellStyle name="Spolu 2 16 2 4 2 4" xfId="27179" xr:uid="{83FC1DE5-5207-4FE5-A205-F4CA36B932BA}"/>
    <cellStyle name="Spolu 2 16 2 4 2 5" xfId="36698" xr:uid="{A5EDF849-DE68-4F2B-8E6D-D7A73C23C083}"/>
    <cellStyle name="Spolu 2 16 2 4 3" xfId="16576" xr:uid="{024303C0-9B4E-4791-BB20-E495F5063B3D}"/>
    <cellStyle name="Spolu 2 16 2 4 3 2" xfId="42153" xr:uid="{3174A583-EB1F-46D3-8DBD-3CD08BFA3E63}"/>
    <cellStyle name="Spolu 2 16 2 4 4" xfId="21282" xr:uid="{48768AAE-5667-4946-ADA1-790460AAAFF9}"/>
    <cellStyle name="Spolu 2 16 2 4 5" xfId="31147" xr:uid="{1D60AD08-03B9-4547-A971-521A4A52CA05}"/>
    <cellStyle name="Spolu 2 16 2 5" xfId="9292" xr:uid="{09DE95BC-F358-4884-A9BD-EC22F09A9B93}"/>
    <cellStyle name="Spolu 2 16 2 5 2" xfId="19518" xr:uid="{4B897810-2F84-429A-8FA5-DCD2CB694229}"/>
    <cellStyle name="Spolu 2 16 2 5 2 2" xfId="45351" xr:uid="{0F3AEF91-3C23-4E8A-A3D9-7C362A6109F3}"/>
    <cellStyle name="Spolu 2 16 2 5 3" xfId="23086" xr:uid="{A0887386-65EE-4EB6-BDB3-E21E9EA9CED8}"/>
    <cellStyle name="Spolu 2 16 2 5 4" xfId="25966" xr:uid="{AFD399A6-9763-4B87-9A83-E7180B56B7FE}"/>
    <cellStyle name="Spolu 2 16 2 5 5" xfId="34258" xr:uid="{D3144894-E52A-490A-B55B-91A481BBEAD3}"/>
    <cellStyle name="Spolu 2 16 2 6" xfId="14764" xr:uid="{5DFFCEF5-7558-43AD-BC53-8BAC16F7A01B}"/>
    <cellStyle name="Spolu 2 16 2 6 2" xfId="39691" xr:uid="{40738FD6-EB9E-4930-9AB3-1F308BF0DD9D}"/>
    <cellStyle name="Spolu 2 16 2 7" xfId="18485" xr:uid="{849FF9B3-24F9-40D8-9102-511294617D4C}"/>
    <cellStyle name="Spolu 2 16 2 8" xfId="28708" xr:uid="{011FCD7C-8C9C-492A-81C2-FB4B264002B9}"/>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2 2" xfId="49420" xr:uid="{A4236D8C-FE95-4C6C-95F6-7BFFC1A524F5}"/>
    <cellStyle name="Spolu 2 16 3 2 2 3" xfId="24937" xr:uid="{BB7C5F48-1D67-42E4-A7C0-ECE165D1A611}"/>
    <cellStyle name="Spolu 2 16 3 2 2 4" xfId="27571" xr:uid="{675106E2-1084-4B7C-9609-ABF3C84C72C9}"/>
    <cellStyle name="Spolu 2 16 3 2 2 5" xfId="38223" xr:uid="{FFFB15A8-8504-4F75-BF3E-90F8FDC43A6E}"/>
    <cellStyle name="Spolu 2 16 3 2 3" xfId="17412" xr:uid="{0511ECE3-99AB-4165-B427-CDF451980D5B}"/>
    <cellStyle name="Spolu 2 16 3 2 3 2" xfId="43751" xr:uid="{F1940462-176E-4034-98E8-038C9B1D80FC}"/>
    <cellStyle name="Spolu 2 16 3 2 4" xfId="19740" xr:uid="{BA58C724-5184-4252-BC49-0DAEAE242958}"/>
    <cellStyle name="Spolu 2 16 3 2 5" xfId="14829" xr:uid="{DF609675-9464-4E7F-9CB2-8EFFBD6883B0}"/>
    <cellStyle name="Spolu 2 16 3 2 6" xfId="32668" xr:uid="{3AF29338-B385-4BD9-B366-54B5E2E48039}"/>
    <cellStyle name="Spolu 2 16 3 3" xfId="10333" xr:uid="{F6ECBF49-C1FB-4010-BB1F-D800C7C06BAD}"/>
    <cellStyle name="Spolu 2 16 3 3 2" xfId="20075" xr:uid="{4D8CA399-B5D5-4EF2-A5B3-016DA96BAF04}"/>
    <cellStyle name="Spolu 2 16 3 3 2 2" xfId="46388" xr:uid="{D92B6DD4-D8B4-4B65-8A9C-32D9E4EAE58F}"/>
    <cellStyle name="Spolu 2 16 3 3 3" xfId="23458" xr:uid="{87F5F33A-EF19-4086-ADEC-C3F0F026DDC5}"/>
    <cellStyle name="Spolu 2 16 3 3 4" xfId="26266" xr:uid="{1240C4E4-E65D-4E82-9BD6-2FA687CDBC68}"/>
    <cellStyle name="Spolu 2 16 3 3 5" xfId="35279" xr:uid="{B15105A9-0911-4DE7-A112-C9D2ECA4A440}"/>
    <cellStyle name="Spolu 2 16 3 4" xfId="15473" xr:uid="{32854911-5ADA-4F7B-8367-5DAE258AD0BF}"/>
    <cellStyle name="Spolu 2 16 3 4 2" xfId="40727" xr:uid="{7282D14A-F9D7-49D3-9726-F9BBCF4CE519}"/>
    <cellStyle name="Spolu 2 16 3 5" xfId="19625" xr:uid="{AAFB2EF8-9A88-4E55-B63A-D9AF59E50CF5}"/>
    <cellStyle name="Spolu 2 16 3 6" xfId="29732" xr:uid="{F7BCF849-F850-4230-90D2-B760D58740F1}"/>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2 2" xfId="50088" xr:uid="{C5C3397A-B511-4174-9BB0-AE449B356A4A}"/>
    <cellStyle name="Spolu 2 16 4 2 2 3" xfId="25311" xr:uid="{5DD594E3-F2D2-4815-85E5-8E47161C98B0}"/>
    <cellStyle name="Spolu 2 16 4 2 2 4" xfId="27908" xr:uid="{3C20DC64-D05B-4832-91DF-0FF3CD6EE1D5}"/>
    <cellStyle name="Spolu 2 16 4 2 2 5" xfId="38891" xr:uid="{201D203E-46D9-428F-83E3-CC16D077E473}"/>
    <cellStyle name="Spolu 2 16 4 2 3" xfId="17866" xr:uid="{D7279659-2CD9-497C-9BD3-2DDE83D07A34}"/>
    <cellStyle name="Spolu 2 16 4 2 3 2" xfId="44419" xr:uid="{D3FB527B-45DC-4004-815C-07210F60359C}"/>
    <cellStyle name="Spolu 2 16 4 2 4" xfId="18160" xr:uid="{5FD68642-1C3A-424B-B2E0-9C1218199AD5}"/>
    <cellStyle name="Spolu 2 16 4 2 5" xfId="24680" xr:uid="{ECDA3689-3E27-47A0-8098-38EF6BAC6F0E}"/>
    <cellStyle name="Spolu 2 16 4 2 6" xfId="33336" xr:uid="{02BFFA73-BD61-4BB8-877D-AD6CA8F14FE9}"/>
    <cellStyle name="Spolu 2 16 4 3" xfId="11000" xr:uid="{02A68089-B042-4FEE-BB01-C13E5170B8EA}"/>
    <cellStyle name="Spolu 2 16 4 3 2" xfId="20542" xr:uid="{17AB10FB-E9A4-4694-8713-3CBF36541F42}"/>
    <cellStyle name="Spolu 2 16 4 3 2 2" xfId="47055" xr:uid="{C82F7C46-B0DD-4C70-9908-AD946901F5AF}"/>
    <cellStyle name="Spolu 2 16 4 3 3" xfId="23828" xr:uid="{B998D24B-272C-4BE3-9A03-88A7B3C677DB}"/>
    <cellStyle name="Spolu 2 16 4 3 4" xfId="26602" xr:uid="{8A3C6CBB-66B5-44E7-B222-7CD99CB34FF8}"/>
    <cellStyle name="Spolu 2 16 4 3 5" xfId="35946" xr:uid="{BCC3B8F2-855D-4DB3-B3AD-9796F4DFD745}"/>
    <cellStyle name="Spolu 2 16 4 4" xfId="15927" xr:uid="{53BAF4B3-979C-41A9-942D-0CE01F476545}"/>
    <cellStyle name="Spolu 2 16 4 4 2" xfId="41394" xr:uid="{54760B34-5C30-4A4E-BB41-121FB35311F6}"/>
    <cellStyle name="Spolu 2 16 4 5" xfId="15082" xr:uid="{C42BB7E7-C5FB-49E9-B699-E47EEC6C95B1}"/>
    <cellStyle name="Spolu 2 16 4 6" xfId="30399" xr:uid="{A4E2F4E1-7C34-4EA1-84CC-81233EE52E4B}"/>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2 2" xfId="47549" xr:uid="{260BFA70-7B3D-42E1-9746-A7E2FC780FC7}"/>
    <cellStyle name="Spolu 2 16 5 2 3" xfId="24239" xr:uid="{1F60F749-D68A-405B-9257-3A5DE1C55569}"/>
    <cellStyle name="Spolu 2 16 5 2 4" xfId="27005" xr:uid="{92C2D4F8-5C0A-49AC-A6B8-DEFCCE89E936}"/>
    <cellStyle name="Spolu 2 16 5 2 5" xfId="36430" xr:uid="{4B922655-918E-4B7D-A860-7C00A348E60E}"/>
    <cellStyle name="Spolu 2 16 5 3" xfId="16357" xr:uid="{E762749D-4B13-48BC-A6D8-6E3949874B4F}"/>
    <cellStyle name="Spolu 2 16 5 3 2" xfId="41884" xr:uid="{8972EE9E-2F6E-4DC3-976B-F63BACBA62DD}"/>
    <cellStyle name="Spolu 2 16 5 4" xfId="18294" xr:uid="{300AF836-5212-42A3-A3D7-C2C79CA05E46}"/>
    <cellStyle name="Spolu 2 16 5 5" xfId="30879" xr:uid="{65921FB7-F53C-4148-BC96-7F5E39AFA5E8}"/>
    <cellStyle name="Spolu 2 16 6" xfId="8991" xr:uid="{06B9AF90-C514-49FB-9CC0-DE2BBDF40E2C}"/>
    <cellStyle name="Spolu 2 16 6 2" xfId="19272" xr:uid="{BF549E48-2879-4324-8354-6C3B27640165}"/>
    <cellStyle name="Spolu 2 16 6 2 2" xfId="45050" xr:uid="{EEBC3553-2219-4B53-AC40-90CC32EE33EA}"/>
    <cellStyle name="Spolu 2 16 6 3" xfId="22867" xr:uid="{EDEDF64C-F1B5-4991-8EED-69483D105CAA}"/>
    <cellStyle name="Spolu 2 16 6 4" xfId="25759" xr:uid="{DFAB0302-89D3-42C6-8570-CC0E0CF5A836}"/>
    <cellStyle name="Spolu 2 16 6 5" xfId="33957" xr:uid="{2B1B54A0-FA1C-4CB2-91F5-1A539CA352A1}"/>
    <cellStyle name="Spolu 2 16 7" xfId="14517" xr:uid="{61F42960-211C-4B2B-98A4-85B6D88CF8AB}"/>
    <cellStyle name="Spolu 2 16 7 2" xfId="39390" xr:uid="{0DE74AAC-3D47-40C2-8B81-04EFAD560F4C}"/>
    <cellStyle name="Spolu 2 16 8" xfId="18699" xr:uid="{D2E4887F-4A6B-49D7-8F03-9B442423E4FE}"/>
    <cellStyle name="Spolu 2 16 9" xfId="28407" xr:uid="{5A9C2B64-D4C6-4E48-970F-B3BFE11DD7E3}"/>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2 2" xfId="49686" xr:uid="{1406F8F0-1AE0-42CB-8BA3-B340E9626D23}"/>
    <cellStyle name="Spolu 2 17 2 2 2 2 3" xfId="25118" xr:uid="{CB388869-74A4-4F00-A42F-3365A4128841}"/>
    <cellStyle name="Spolu 2 17 2 2 2 2 4" xfId="27743" xr:uid="{5CD7A2D6-06E7-4BEE-B740-D9A9E6F2BF85}"/>
    <cellStyle name="Spolu 2 17 2 2 2 2 5" xfId="38489" xr:uid="{1AFA5A67-9376-4824-AC35-CBD434AF5F6F}"/>
    <cellStyle name="Spolu 2 17 2 2 2 3" xfId="17623" xr:uid="{BB4F2150-605C-4061-9797-7DAC1A5A7052}"/>
    <cellStyle name="Spolu 2 17 2 2 2 3 2" xfId="44017" xr:uid="{BBB1E699-915B-44B2-ABD3-954048402C2B}"/>
    <cellStyle name="Spolu 2 17 2 2 2 4" xfId="21527" xr:uid="{5387AFE9-E297-4EB2-8465-3397ED266D68}"/>
    <cellStyle name="Spolu 2 17 2 2 2 5" xfId="24471" xr:uid="{FC8220F0-0B24-4C03-B6B2-4E2CB50F7FF8}"/>
    <cellStyle name="Spolu 2 17 2 2 2 6" xfId="32934" xr:uid="{68BD4F1D-7F0C-4226-A259-054A29A33A5E}"/>
    <cellStyle name="Spolu 2 17 2 2 3" xfId="10599" xr:uid="{B4A03E7E-57D6-4279-B85D-1771F64A42E8}"/>
    <cellStyle name="Spolu 2 17 2 2 3 2" xfId="20285" xr:uid="{D471B96F-3577-4C93-8ED1-F7D7D7A21492}"/>
    <cellStyle name="Spolu 2 17 2 2 3 2 2" xfId="46654" xr:uid="{16DE115A-4148-48BB-94D8-715B68F91A08}"/>
    <cellStyle name="Spolu 2 17 2 2 3 3" xfId="23640" xr:uid="{6591E940-192B-4323-B066-8B2FFDA5CA09}"/>
    <cellStyle name="Spolu 2 17 2 2 3 4" xfId="26438" xr:uid="{E303A64A-500F-443C-810C-ECCD5485E93E}"/>
    <cellStyle name="Spolu 2 17 2 2 3 5" xfId="35545" xr:uid="{F6570218-8A8B-4198-A891-241889C8039E}"/>
    <cellStyle name="Spolu 2 17 2 2 4" xfId="15680" xr:uid="{1213B9C1-54E0-4D88-B720-64B8A178802A}"/>
    <cellStyle name="Spolu 2 17 2 2 4 2" xfId="40993" xr:uid="{2F635BF1-A9D8-4838-910D-49E4DCC74208}"/>
    <cellStyle name="Spolu 2 17 2 2 5" xfId="18367" xr:uid="{6B11FEBB-2CD3-4317-BA93-E2DCD66E0ED4}"/>
    <cellStyle name="Spolu 2 17 2 2 6" xfId="29998" xr:uid="{06CD7B87-B24A-43D4-A227-B2C3090E922F}"/>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2 2" xfId="50288" xr:uid="{6A61D765-74AD-46FA-81BB-4D3E58F36C46}"/>
    <cellStyle name="Spolu 2 17 2 3 2 2 3" xfId="25511" xr:uid="{A02C93DB-7AF5-4BA9-9920-45AB37CE6EB0}"/>
    <cellStyle name="Spolu 2 17 2 3 2 2 4" xfId="28108" xr:uid="{E610CC49-A629-4275-BA37-9FE808A1B276}"/>
    <cellStyle name="Spolu 2 17 2 3 2 2 5" xfId="39091" xr:uid="{999429BC-1B88-493A-8F3C-A3D84808DFA9}"/>
    <cellStyle name="Spolu 2 17 2 3 2 3" xfId="18066" xr:uid="{59E832A2-B822-4072-AC9F-D65C12E689EA}"/>
    <cellStyle name="Spolu 2 17 2 3 2 3 2" xfId="44619" xr:uid="{785C5623-9CF2-4FD2-97F4-1B151E4927D2}"/>
    <cellStyle name="Spolu 2 17 2 3 2 4" xfId="20040" xr:uid="{B51FA90A-B982-429D-88B4-C2ABFB1A5A42}"/>
    <cellStyle name="Spolu 2 17 2 3 2 5" xfId="18208" xr:uid="{6551C5D3-3827-49DF-9B8F-37CA7CE5421E}"/>
    <cellStyle name="Spolu 2 17 2 3 2 6" xfId="33536" xr:uid="{65276687-8FA9-4E34-B550-4137159AC02B}"/>
    <cellStyle name="Spolu 2 17 2 3 3" xfId="11200" xr:uid="{892F7FF2-916A-466C-A564-2890FFFAFA00}"/>
    <cellStyle name="Spolu 2 17 2 3 3 2" xfId="20742" xr:uid="{E62FBCB2-9F91-43BB-9944-779D457A2F42}"/>
    <cellStyle name="Spolu 2 17 2 3 3 2 2" xfId="47255" xr:uid="{FE00DF93-9F18-4522-8C4A-849A4339AF2E}"/>
    <cellStyle name="Spolu 2 17 2 3 3 3" xfId="24028" xr:uid="{9CDDF306-7A47-4222-9376-F8C05E21FB2E}"/>
    <cellStyle name="Spolu 2 17 2 3 3 4" xfId="26802" xr:uid="{D3BA02C3-6629-4A2B-A150-CEC6C496ED54}"/>
    <cellStyle name="Spolu 2 17 2 3 3 5" xfId="36146" xr:uid="{2245E5F0-A740-4D3B-9D4C-14619A57494E}"/>
    <cellStyle name="Spolu 2 17 2 3 4" xfId="16127" xr:uid="{A3B70CB1-7059-4158-AF69-A463F45BDB57}"/>
    <cellStyle name="Spolu 2 17 2 3 4 2" xfId="41594" xr:uid="{27D37CAD-AC28-4368-B6E7-482589FB1D1C}"/>
    <cellStyle name="Spolu 2 17 2 3 5" xfId="19118" xr:uid="{78AABDE4-B84C-4E2A-9793-B8E9D494C368}"/>
    <cellStyle name="Spolu 2 17 2 3 6" xfId="30599" xr:uid="{5D29EBFA-8EF1-4C12-9E87-1AF048989439}"/>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2 2" xfId="47811" xr:uid="{EB26C64E-955E-47ED-95D3-7BECCCB21909}"/>
    <cellStyle name="Spolu 2 17 2 4 2 3" xfId="24414" xr:uid="{C0A5B1C7-804B-4A62-A404-1D037A09BA1F}"/>
    <cellStyle name="Spolu 2 17 2 4 2 4" xfId="27172" xr:uid="{5FEF43DD-B6FC-48A1-B2F2-8557FD5F9569}"/>
    <cellStyle name="Spolu 2 17 2 4 2 5" xfId="36691" xr:uid="{A02F16F6-0A6C-403B-A94D-2103FF201634}"/>
    <cellStyle name="Spolu 2 17 2 4 3" xfId="16569" xr:uid="{1B318D82-09C6-4DE2-90E8-7AC98BBED9C1}"/>
    <cellStyle name="Spolu 2 17 2 4 3 2" xfId="42146" xr:uid="{5F8E6750-7E6A-4F56-970E-9B5C484CCA0E}"/>
    <cellStyle name="Spolu 2 17 2 4 4" xfId="21642" xr:uid="{21F6ED60-BE54-47CA-9527-E20D6DFD7CD5}"/>
    <cellStyle name="Spolu 2 17 2 4 5" xfId="31140" xr:uid="{BD8B9283-8095-43DB-998F-D516319A8967}"/>
    <cellStyle name="Spolu 2 17 2 5" xfId="9285" xr:uid="{0B551322-AB54-4E70-8B32-206AB3832002}"/>
    <cellStyle name="Spolu 2 17 2 5 2" xfId="19511" xr:uid="{56EA9925-ED75-4715-AEA6-8A10ED1FA08B}"/>
    <cellStyle name="Spolu 2 17 2 5 2 2" xfId="45344" xr:uid="{31198B84-BC09-49CC-ADFE-6FC5E021A83E}"/>
    <cellStyle name="Spolu 2 17 2 5 3" xfId="23079" xr:uid="{E5ECB2F6-4784-4866-8727-F6962F491145}"/>
    <cellStyle name="Spolu 2 17 2 5 4" xfId="25959" xr:uid="{2F3EB537-82F3-4C60-9B90-F21CB6B9D908}"/>
    <cellStyle name="Spolu 2 17 2 5 5" xfId="34251" xr:uid="{3C1621C9-36F8-413B-81EB-7AB7A78B562C}"/>
    <cellStyle name="Spolu 2 17 2 6" xfId="14757" xr:uid="{FEEABE78-6DE3-4458-9C46-222D73DA94D6}"/>
    <cellStyle name="Spolu 2 17 2 6 2" xfId="39684" xr:uid="{919A09B0-5BFD-464F-9A08-9DABAC4F96FD}"/>
    <cellStyle name="Spolu 2 17 2 7" xfId="18489" xr:uid="{FA466008-23F4-404B-83AC-86507C8B937C}"/>
    <cellStyle name="Spolu 2 17 2 8" xfId="28701" xr:uid="{0471DF00-77F7-4749-8A15-1BD9C9227D84}"/>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2 2" xfId="49413" xr:uid="{BCBC3B60-D786-4C51-983D-C47F14214FD9}"/>
    <cellStyle name="Spolu 2 17 3 2 2 3" xfId="24930" xr:uid="{C276C10F-D25C-47E9-94BD-22DCA118B44E}"/>
    <cellStyle name="Spolu 2 17 3 2 2 4" xfId="27564" xr:uid="{96D3BB15-1A4A-4ED7-B522-8D5D9CCAA262}"/>
    <cellStyle name="Spolu 2 17 3 2 2 5" xfId="38216" xr:uid="{A41564EA-A629-47F6-943E-79FA57E58777}"/>
    <cellStyle name="Spolu 2 17 3 2 3" xfId="17405" xr:uid="{6B20B5E5-D40B-4DD7-B38D-429F069175B2}"/>
    <cellStyle name="Spolu 2 17 3 2 3 2" xfId="43744" xr:uid="{FFE8C00E-A651-41A5-8F17-2182BED7A2ED}"/>
    <cellStyle name="Spolu 2 17 3 2 4" xfId="16447" xr:uid="{D184453E-AA54-4A0E-B63D-184884C51A81}"/>
    <cellStyle name="Spolu 2 17 3 2 5" xfId="23532" xr:uid="{EFE4139C-E9E9-48A2-802E-A5F363633808}"/>
    <cellStyle name="Spolu 2 17 3 2 6" xfId="32661" xr:uid="{670173C3-B5A6-4E37-90C2-F508F85CEF0A}"/>
    <cellStyle name="Spolu 2 17 3 3" xfId="10326" xr:uid="{EFC13940-CD2E-4AA5-B01E-3A70A577A551}"/>
    <cellStyle name="Spolu 2 17 3 3 2" xfId="20068" xr:uid="{3686A303-9D92-4730-9A7C-ECE9CEAF6228}"/>
    <cellStyle name="Spolu 2 17 3 3 2 2" xfId="46381" xr:uid="{728BE215-0CF7-44F9-B6A3-29F935AA24E3}"/>
    <cellStyle name="Spolu 2 17 3 3 3" xfId="23451" xr:uid="{DA982EF5-3917-4401-8467-2EC3E59F74AF}"/>
    <cellStyle name="Spolu 2 17 3 3 4" xfId="26259" xr:uid="{7CB18B41-0E73-4B89-9441-2D6B76868052}"/>
    <cellStyle name="Spolu 2 17 3 3 5" xfId="35272" xr:uid="{F1A5E401-E280-4D92-9627-6C964DFC5B92}"/>
    <cellStyle name="Spolu 2 17 3 4" xfId="15466" xr:uid="{11861441-8210-487C-A283-99853C50F082}"/>
    <cellStyle name="Spolu 2 17 3 4 2" xfId="40720" xr:uid="{B5FAA396-E694-481A-BFFA-1576B22EFD0B}"/>
    <cellStyle name="Spolu 2 17 3 5" xfId="15580" xr:uid="{6CA0F34F-33A1-4B32-AEBD-9190E2FCA365}"/>
    <cellStyle name="Spolu 2 17 3 6" xfId="29725" xr:uid="{3BB4358D-24C6-4B8E-87C9-F20E28986BF1}"/>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2 2" xfId="50081" xr:uid="{99C1C8A6-1E19-42A4-B59E-FA8193E20039}"/>
    <cellStyle name="Spolu 2 17 4 2 2 3" xfId="25304" xr:uid="{A64ECF8C-8E49-499D-B220-39E7250D6701}"/>
    <cellStyle name="Spolu 2 17 4 2 2 4" xfId="27901" xr:uid="{6D91E958-98F5-4577-969D-F50D389568F3}"/>
    <cellStyle name="Spolu 2 17 4 2 2 5" xfId="38884" xr:uid="{D3FFAC8C-9322-4B45-8FA0-C4A7B7844020}"/>
    <cellStyle name="Spolu 2 17 4 2 3" xfId="17859" xr:uid="{C5D1C0B2-122A-4F1C-8F1F-6D4AEA9E763C}"/>
    <cellStyle name="Spolu 2 17 4 2 3 2" xfId="44412" xr:uid="{22308BCB-510F-4173-B174-3CA56D82F48D}"/>
    <cellStyle name="Spolu 2 17 4 2 4" xfId="21009" xr:uid="{F76ED215-0C69-4DE3-BC59-B8C46B8E1200}"/>
    <cellStyle name="Spolu 2 17 4 2 5" xfId="20367" xr:uid="{9876F7D1-DD4E-449E-88F6-A0D181176673}"/>
    <cellStyle name="Spolu 2 17 4 2 6" xfId="33329" xr:uid="{CEC62E61-8824-46AD-BC18-6FEDE7F7CD79}"/>
    <cellStyle name="Spolu 2 17 4 3" xfId="10993" xr:uid="{C5DBAECE-4D07-4497-8C3B-A4D8384569E9}"/>
    <cellStyle name="Spolu 2 17 4 3 2" xfId="20535" xr:uid="{EDC7593C-316C-42DC-863E-3BE1BD7DCBF1}"/>
    <cellStyle name="Spolu 2 17 4 3 2 2" xfId="47048" xr:uid="{D2C80458-16E6-46E0-9C23-30B1B1B809C1}"/>
    <cellStyle name="Spolu 2 17 4 3 3" xfId="23821" xr:uid="{8DA81DD5-CF21-47D8-95EA-1977AAAB321B}"/>
    <cellStyle name="Spolu 2 17 4 3 4" xfId="26595" xr:uid="{50E292E1-8C53-44E6-914E-88ED0CFA32D4}"/>
    <cellStyle name="Spolu 2 17 4 3 5" xfId="35939" xr:uid="{1D95CD5F-2E27-4583-AAEE-8F5EB0CD7616}"/>
    <cellStyle name="Spolu 2 17 4 4" xfId="15920" xr:uid="{091B6716-C24F-4B63-88AA-10CB385BC64C}"/>
    <cellStyle name="Spolu 2 17 4 4 2" xfId="41387" xr:uid="{045B4C24-9E3E-481A-92F1-94676434E553}"/>
    <cellStyle name="Spolu 2 17 4 5" xfId="21884" xr:uid="{0F848FA5-90CF-4D2C-9E11-C1809D49E3E5}"/>
    <cellStyle name="Spolu 2 17 4 6" xfId="30392" xr:uid="{FC2179D0-655A-4CBA-B287-3FE88086F2C6}"/>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2 2" xfId="47542" xr:uid="{9BD4478D-DE68-4D02-A149-2618D12F605F}"/>
    <cellStyle name="Spolu 2 17 5 2 3" xfId="24232" xr:uid="{24562331-5ADF-4FB3-B69D-6088DEE7CB16}"/>
    <cellStyle name="Spolu 2 17 5 2 4" xfId="26998" xr:uid="{5B1072D3-6847-43E3-ABF6-4E852140B277}"/>
    <cellStyle name="Spolu 2 17 5 2 5" xfId="36423" xr:uid="{A7F9B971-CB87-4799-9704-675ED7A62CB3}"/>
    <cellStyle name="Spolu 2 17 5 3" xfId="16350" xr:uid="{C4DB1D67-C3B9-4D2A-B0D4-A04C7C75C00D}"/>
    <cellStyle name="Spolu 2 17 5 3 2" xfId="41877" xr:uid="{842272E5-3CA3-4155-8F0E-1D3EB4017DBB}"/>
    <cellStyle name="Spolu 2 17 5 4" xfId="15175" xr:uid="{8296D310-41BB-41DF-ADBD-4C7FCBDD7278}"/>
    <cellStyle name="Spolu 2 17 5 5" xfId="30872" xr:uid="{91D22FEB-43DA-4C2E-A501-98E702141AE5}"/>
    <cellStyle name="Spolu 2 17 6" xfId="8984" xr:uid="{674EE7CD-7356-43F1-A814-5DEBE951B985}"/>
    <cellStyle name="Spolu 2 17 6 2" xfId="19265" xr:uid="{A189B291-276E-4704-9143-5BB913405D53}"/>
    <cellStyle name="Spolu 2 17 6 2 2" xfId="45043" xr:uid="{CB93D089-C8AB-4C7C-B515-1EB83309FCD2}"/>
    <cellStyle name="Spolu 2 17 6 3" xfId="22860" xr:uid="{C804AF1A-A724-465F-8ED1-5F820A3A9D58}"/>
    <cellStyle name="Spolu 2 17 6 4" xfId="25752" xr:uid="{C3B9A1D3-6581-4554-9C1F-7CB640FC16C5}"/>
    <cellStyle name="Spolu 2 17 6 5" xfId="33950" xr:uid="{B0A28026-810F-413C-8C60-445EEAE98083}"/>
    <cellStyle name="Spolu 2 17 7" xfId="14510" xr:uid="{8F7850D9-88F3-4716-A81D-7E5A35CB403C}"/>
    <cellStyle name="Spolu 2 17 7 2" xfId="39383" xr:uid="{0EE3D2BB-3675-4DE0-A12B-ABB2633BDF47}"/>
    <cellStyle name="Spolu 2 17 8" xfId="18707" xr:uid="{9B7DBA02-3B0E-46A3-B693-BD6A4904E6E4}"/>
    <cellStyle name="Spolu 2 17 9" xfId="28400" xr:uid="{CB95C525-0008-4B04-9AC2-38416BBF87F9}"/>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2 2" xfId="49712" xr:uid="{C4356E83-6A29-4E53-91ED-AD5DE0CD0616}"/>
    <cellStyle name="Spolu 2 18 2 2 2 2 3" xfId="25139" xr:uid="{228C76F2-F92B-4ECB-8E79-56FE7DD6D4A2}"/>
    <cellStyle name="Spolu 2 18 2 2 2 2 4" xfId="27763" xr:uid="{739EB35D-3134-45A5-BF5A-5654652AD1FE}"/>
    <cellStyle name="Spolu 2 18 2 2 2 2 5" xfId="38515" xr:uid="{7985E5BD-8E6C-4713-A62C-FE3A82BF05D7}"/>
    <cellStyle name="Spolu 2 18 2 2 2 3" xfId="17645" xr:uid="{8BDCF6B6-691C-4E49-8E2B-2628239C51E6}"/>
    <cellStyle name="Spolu 2 18 2 2 2 3 2" xfId="44043" xr:uid="{6E275EB3-46FE-452C-AB35-DA5F326C6512}"/>
    <cellStyle name="Spolu 2 18 2 2 2 4" xfId="18180" xr:uid="{64F39F4B-2544-491D-9B87-7D320B84B225}"/>
    <cellStyle name="Spolu 2 18 2 2 2 5" xfId="24722" xr:uid="{78347F54-8C93-4470-BC64-942930028C5B}"/>
    <cellStyle name="Spolu 2 18 2 2 2 6" xfId="32960" xr:uid="{F9DDD3C5-0BB8-43AA-BC91-47CD49D7937A}"/>
    <cellStyle name="Spolu 2 18 2 2 3" xfId="10625" xr:uid="{06F195E3-B594-4512-A482-2472B259568A}"/>
    <cellStyle name="Spolu 2 18 2 2 3 2" xfId="20307" xr:uid="{EF790AD5-AD25-466D-BFA3-4C88D544F878}"/>
    <cellStyle name="Spolu 2 18 2 2 3 2 2" xfId="46680" xr:uid="{BBC7E5C0-F008-4EA7-875A-7EC58E52639E}"/>
    <cellStyle name="Spolu 2 18 2 2 3 3" xfId="23661" xr:uid="{F040EE35-F122-4765-A934-51AD234827C4}"/>
    <cellStyle name="Spolu 2 18 2 2 3 4" xfId="26458" xr:uid="{21302DB5-AE70-407C-B817-8C07426D5091}"/>
    <cellStyle name="Spolu 2 18 2 2 3 5" xfId="35571" xr:uid="{FCB65E72-6E8C-466E-A944-8AA8B48161BA}"/>
    <cellStyle name="Spolu 2 18 2 2 4" xfId="15702" xr:uid="{BA184D7D-36E8-47C7-84DD-2222B9AD3DF6}"/>
    <cellStyle name="Spolu 2 18 2 2 4 2" xfId="41019" xr:uid="{09CCB484-AB5B-4C5D-8E80-84C968B8B81C}"/>
    <cellStyle name="Spolu 2 18 2 2 5" xfId="15131" xr:uid="{FC1D48DC-4F58-4FDA-977B-27955C26A9A8}"/>
    <cellStyle name="Spolu 2 18 2 2 6" xfId="30024" xr:uid="{8CEF6E4F-6D6A-4949-B3EE-84CE457188D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2 2" xfId="50312" xr:uid="{C63E27F7-9F0A-4808-A7D2-A8EC17B3F666}"/>
    <cellStyle name="Spolu 2 18 2 3 2 2 3" xfId="25535" xr:uid="{03B4FA89-B3BA-458F-AF36-E6042478F14B}"/>
    <cellStyle name="Spolu 2 18 2 3 2 2 4" xfId="28132" xr:uid="{9FCF8AAC-D07C-4F8A-AF7C-78B2AF230F42}"/>
    <cellStyle name="Spolu 2 18 2 3 2 2 5" xfId="39115" xr:uid="{32188E4E-D93E-4D77-8D4D-19AB0819A379}"/>
    <cellStyle name="Spolu 2 18 2 3 2 3" xfId="18090" xr:uid="{1DF5775D-C8E6-448A-81B3-89C8CC24E509}"/>
    <cellStyle name="Spolu 2 18 2 3 2 3 2" xfId="44643" xr:uid="{4264DA53-42BB-4C02-B47A-394029F7611C}"/>
    <cellStyle name="Spolu 2 18 2 3 2 4" xfId="15224" xr:uid="{479AEDD8-29DF-4400-A8A6-1D102B0F56A6}"/>
    <cellStyle name="Spolu 2 18 2 3 2 5" xfId="21707" xr:uid="{F13E6D26-0CC0-4EA3-B14E-85442458C82A}"/>
    <cellStyle name="Spolu 2 18 2 3 2 6" xfId="33560" xr:uid="{DA9CBB2C-0F29-4897-A653-A8F98A54BD4C}"/>
    <cellStyle name="Spolu 2 18 2 3 3" xfId="11224" xr:uid="{F0996477-2908-4225-82DD-BC8FEE474434}"/>
    <cellStyle name="Spolu 2 18 2 3 3 2" xfId="20766" xr:uid="{4F419B47-1542-49F7-AD67-370B434998C3}"/>
    <cellStyle name="Spolu 2 18 2 3 3 2 2" xfId="47279" xr:uid="{5056484C-F06F-415B-BCAB-328B5790B4C0}"/>
    <cellStyle name="Spolu 2 18 2 3 3 3" xfId="24052" xr:uid="{035F70B9-C1DB-4794-891C-BDF2EE432724}"/>
    <cellStyle name="Spolu 2 18 2 3 3 4" xfId="26826" xr:uid="{B365045B-2C06-4DF5-B7D6-04C09C488709}"/>
    <cellStyle name="Spolu 2 18 2 3 3 5" xfId="36170" xr:uid="{0FDD957C-9193-4F62-B3F0-A3906C7744F0}"/>
    <cellStyle name="Spolu 2 18 2 3 4" xfId="16151" xr:uid="{393D0C25-9CB2-4378-AF2D-F605C56029C5}"/>
    <cellStyle name="Spolu 2 18 2 3 4 2" xfId="41618" xr:uid="{EA555EEC-9905-4285-AAD2-AD9517EFD355}"/>
    <cellStyle name="Spolu 2 18 2 3 5" xfId="17693" xr:uid="{1C956917-B601-435E-8B91-263C9A5E8C6B}"/>
    <cellStyle name="Spolu 2 18 2 3 6" xfId="30623" xr:uid="{FC01AB42-A479-474F-ADD1-8DCAA6E13BB9}"/>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2 2" xfId="47838" xr:uid="{B4420BAE-47B8-4E7D-BFCA-F80F979A7C48}"/>
    <cellStyle name="Spolu 2 18 2 4 2 3" xfId="24434" xr:uid="{122D106E-35D5-4A31-979A-996AA98F9D3A}"/>
    <cellStyle name="Spolu 2 18 2 4 2 4" xfId="27192" xr:uid="{3E93F26C-4E92-45B3-8EE9-3750864FD481}"/>
    <cellStyle name="Spolu 2 18 2 4 2 5" xfId="36717" xr:uid="{A363D94B-440A-42F7-A6EE-22B650C4F09C}"/>
    <cellStyle name="Spolu 2 18 2 4 3" xfId="16590" xr:uid="{853A1CD9-6730-4D42-B28B-C85B28B6A7CF}"/>
    <cellStyle name="Spolu 2 18 2 4 3 2" xfId="42173" xr:uid="{15FB2993-70E9-4C5A-BD93-73402D9044C9}"/>
    <cellStyle name="Spolu 2 18 2 4 4" xfId="18270" xr:uid="{54F26B91-6F2A-415E-89B0-3DEB8FD3A4EC}"/>
    <cellStyle name="Spolu 2 18 2 4 5" xfId="31166" xr:uid="{009E4E05-62FA-47AF-988C-F5ECE0C0F581}"/>
    <cellStyle name="Spolu 2 18 2 5" xfId="9315" xr:uid="{894DFF07-8A83-44D5-A1A4-EF6FBCF9E1F0}"/>
    <cellStyle name="Spolu 2 18 2 5 2" xfId="19538" xr:uid="{6AA9A9ED-4D1B-4614-94F9-631A6BDD97EA}"/>
    <cellStyle name="Spolu 2 18 2 5 2 2" xfId="45374" xr:uid="{796520E8-0841-4B55-AE97-A323C731C7A6}"/>
    <cellStyle name="Spolu 2 18 2 5 3" xfId="23104" xr:uid="{AEA56CEB-37CF-4118-A41C-05F3F831AF22}"/>
    <cellStyle name="Spolu 2 18 2 5 4" xfId="25983" xr:uid="{65EABB34-6E05-45D4-916A-0BFE419C2A89}"/>
    <cellStyle name="Spolu 2 18 2 5 5" xfId="34281" xr:uid="{34ED56AC-E895-45EE-A3A5-692174DF4429}"/>
    <cellStyle name="Spolu 2 18 2 6" xfId="14783" xr:uid="{682A90B6-4DCB-48C6-9C86-A97FFA26D861}"/>
    <cellStyle name="Spolu 2 18 2 6 2" xfId="39714" xr:uid="{4FD9ECE8-4F4C-4698-8415-EE2069F183EE}"/>
    <cellStyle name="Spolu 2 18 2 7" xfId="18465" xr:uid="{3E4FB167-735B-4618-BD20-991C8AEA7D5E}"/>
    <cellStyle name="Spolu 2 18 2 8" xfId="28731" xr:uid="{8B07B934-330A-4D69-AD23-02E2020D4AA3}"/>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2 2" xfId="49440" xr:uid="{44C02FF2-1400-46D5-82BB-5848C11B70AE}"/>
    <cellStyle name="Spolu 2 18 3 2 2 3" xfId="24952" xr:uid="{AA2CFABE-CBEC-4F10-AD3E-E3AC26FB3E1E}"/>
    <cellStyle name="Spolu 2 18 3 2 2 4" xfId="27585" xr:uid="{776B9962-7036-41DB-90B9-D314E257664A}"/>
    <cellStyle name="Spolu 2 18 3 2 2 5" xfId="38243" xr:uid="{AB04BC38-B679-4A98-8A37-0F2288D6E028}"/>
    <cellStyle name="Spolu 2 18 3 2 3" xfId="17428" xr:uid="{F247F055-354F-4A21-8A89-1F013CD5D6C6}"/>
    <cellStyle name="Spolu 2 18 3 2 3 2" xfId="43771" xr:uid="{3D6EDB2B-FAA3-4CDE-B687-7138CE957EC2}"/>
    <cellStyle name="Spolu 2 18 3 2 4" xfId="14873" xr:uid="{A974E138-08A7-42CB-A73E-736FD8562336}"/>
    <cellStyle name="Spolu 2 18 3 2 5" xfId="18827" xr:uid="{B486A564-5C8B-40F4-8F0B-F2F61C728BC9}"/>
    <cellStyle name="Spolu 2 18 3 2 6" xfId="32688" xr:uid="{B6A0D9D9-204D-455D-B1C9-881E0944C94F}"/>
    <cellStyle name="Spolu 2 18 3 3" xfId="10353" xr:uid="{15A4CF68-CFB3-4E6C-B646-34A9E7DDEC2B}"/>
    <cellStyle name="Spolu 2 18 3 3 2" xfId="20091" xr:uid="{1148278E-5F20-4148-8500-DB304723F289}"/>
    <cellStyle name="Spolu 2 18 3 3 2 2" xfId="46408" xr:uid="{34225215-C062-4828-9303-BE8A17E5BEB9}"/>
    <cellStyle name="Spolu 2 18 3 3 3" xfId="23472" xr:uid="{1FCFE3BF-CFD6-4559-B413-5FD5FA2E98A9}"/>
    <cellStyle name="Spolu 2 18 3 3 4" xfId="26280" xr:uid="{3ABD51AF-1B0F-44E8-BC26-98A3ECF90ABB}"/>
    <cellStyle name="Spolu 2 18 3 3 5" xfId="35299" xr:uid="{E9D638EE-8F11-4D31-87B3-DF1532E121D3}"/>
    <cellStyle name="Spolu 2 18 3 4" xfId="15489" xr:uid="{11935FFE-D823-4FB0-B062-B23C055FEDB4}"/>
    <cellStyle name="Spolu 2 18 3 4 2" xfId="40747" xr:uid="{6E7599E1-14D5-41C6-84A3-5E6ABF697ED8}"/>
    <cellStyle name="Spolu 2 18 3 5" xfId="21435" xr:uid="{B1F16863-6ECD-4D80-BF78-C710A419A249}"/>
    <cellStyle name="Spolu 2 18 3 6" xfId="29752" xr:uid="{4B1B251B-7D6D-48C4-9D10-54A62A26C6F0}"/>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2 2" xfId="50105" xr:uid="{5460CE5D-EFDB-4423-802A-E42CF8DDEF3E}"/>
    <cellStyle name="Spolu 2 18 4 2 2 3" xfId="25328" xr:uid="{987B56FE-D8FC-4228-BEEC-3F8F9FE2C4D1}"/>
    <cellStyle name="Spolu 2 18 4 2 2 4" xfId="27925" xr:uid="{FB72D244-ADC8-4AD8-A694-93290DE97A66}"/>
    <cellStyle name="Spolu 2 18 4 2 2 5" xfId="38908" xr:uid="{AF77DEA7-AF70-4F9F-AE90-0D3F13A7B81B}"/>
    <cellStyle name="Spolu 2 18 4 2 3" xfId="17883" xr:uid="{5CE60D75-6AE9-4494-9A17-CF00158BAB8D}"/>
    <cellStyle name="Spolu 2 18 4 2 3 2" xfId="44436" xr:uid="{D51D0A0C-3DAB-441B-96FD-F960ABBB7EB7}"/>
    <cellStyle name="Spolu 2 18 4 2 4" xfId="19833" xr:uid="{1E082132-87B9-47CB-9245-7475635C892F}"/>
    <cellStyle name="Spolu 2 18 4 2 5" xfId="19601" xr:uid="{7B45541C-4424-43EC-BBB1-01AFE4A9A7A3}"/>
    <cellStyle name="Spolu 2 18 4 2 6" xfId="33353" xr:uid="{F04374C8-A504-4DB3-B7CC-B0925CD3CA1A}"/>
    <cellStyle name="Spolu 2 18 4 3" xfId="11017" xr:uid="{AB39CAEE-4D18-46A6-8B99-5DFCA954BB25}"/>
    <cellStyle name="Spolu 2 18 4 3 2" xfId="20559" xr:uid="{A0525829-8ED9-489A-901D-DDA1FDA7CC27}"/>
    <cellStyle name="Spolu 2 18 4 3 2 2" xfId="47072" xr:uid="{8820C801-CEF1-4F99-97BE-18FD78260110}"/>
    <cellStyle name="Spolu 2 18 4 3 3" xfId="23845" xr:uid="{208734E3-8BCB-4A84-B606-D1CE83942536}"/>
    <cellStyle name="Spolu 2 18 4 3 4" xfId="26619" xr:uid="{AD996277-04FC-41F5-813A-54EC0FCDF07F}"/>
    <cellStyle name="Spolu 2 18 4 3 5" xfId="35963" xr:uid="{E8CD8940-32C1-4BD3-9BB2-5F00F6BD8D77}"/>
    <cellStyle name="Spolu 2 18 4 4" xfId="15944" xr:uid="{41C2BE5E-2E4D-4FD4-B2E5-03C96CC18966}"/>
    <cellStyle name="Spolu 2 18 4 4 2" xfId="41411" xr:uid="{884E8599-2D99-4D7B-9066-67097A01FC13}"/>
    <cellStyle name="Spolu 2 18 4 5" xfId="14843" xr:uid="{4F969DB2-9A4F-4242-8360-CDD951FA5027}"/>
    <cellStyle name="Spolu 2 18 4 6" xfId="30416" xr:uid="{FD1CA9D4-C5B1-4ECD-9547-B48D712EB994}"/>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2 2" xfId="47568" xr:uid="{391D7E76-FDAE-49B9-BFE6-D113AC86C6EA}"/>
    <cellStyle name="Spolu 2 18 5 2 3" xfId="24252" xr:uid="{EF21E026-F9C9-4889-9AAB-F9A9CC895179}"/>
    <cellStyle name="Spolu 2 18 5 2 4" xfId="27018" xr:uid="{33464894-64D5-4E78-98DE-D6DF54EA0652}"/>
    <cellStyle name="Spolu 2 18 5 2 5" xfId="36449" xr:uid="{A295F362-FFE0-43F3-91E9-3E24E15E4084}"/>
    <cellStyle name="Spolu 2 18 5 3" xfId="16372" xr:uid="{C77D648C-6C28-452C-8AD0-6E2CE50133B8}"/>
    <cellStyle name="Spolu 2 18 5 3 2" xfId="41903" xr:uid="{4149B2D0-F459-4CB1-83A0-673D1ADB4D9D}"/>
    <cellStyle name="Spolu 2 18 5 4" xfId="18293" xr:uid="{B8456BEE-0500-4B69-90A3-602D9B38BB62}"/>
    <cellStyle name="Spolu 2 18 5 5" xfId="30898" xr:uid="{3F920E7A-D11E-4424-993C-6E82FB5EFB47}"/>
    <cellStyle name="Spolu 2 18 6" xfId="9014" xr:uid="{104AEBBC-5F00-4EA4-89AC-2CAF2D4E0035}"/>
    <cellStyle name="Spolu 2 18 6 2" xfId="19292" xr:uid="{37C51D7F-8DA6-4531-A2BF-61E1BC1FD5F1}"/>
    <cellStyle name="Spolu 2 18 6 2 2" xfId="45073" xr:uid="{8C1BDA23-DF80-42A4-8E2B-B8DCF29BA640}"/>
    <cellStyle name="Spolu 2 18 6 3" xfId="22886" xr:uid="{56C1A811-E1C6-4F5D-96F5-4149560F9BDD}"/>
    <cellStyle name="Spolu 2 18 6 4" xfId="25776" xr:uid="{8FF3469B-CBFB-4838-A50B-ACFE2C25058C}"/>
    <cellStyle name="Spolu 2 18 6 5" xfId="33980" xr:uid="{964AD802-5DF1-4033-AD59-5FCFCCEA4998}"/>
    <cellStyle name="Spolu 2 18 7" xfId="14536" xr:uid="{E8CB45A9-F865-4288-AB7B-B7608ADF6790}"/>
    <cellStyle name="Spolu 2 18 7 2" xfId="39413" xr:uid="{570A42F5-BD73-4273-964D-96373260C654}"/>
    <cellStyle name="Spolu 2 18 8" xfId="18682" xr:uid="{30459009-FA42-4EFE-9E0B-FF0CC54A58FA}"/>
    <cellStyle name="Spolu 2 18 9" xfId="28430" xr:uid="{41EDDF74-E67A-4EB0-8227-8C138C370632}"/>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2 2" xfId="49734" xr:uid="{926C1CCF-7591-4DF3-B91A-EE93D14DCDDB}"/>
    <cellStyle name="Spolu 2 19 2 2 2 2 3" xfId="25157" xr:uid="{37EE249A-C543-4145-B2D4-A74D9052B740}"/>
    <cellStyle name="Spolu 2 19 2 2 2 2 4" xfId="27779" xr:uid="{E1B23D8E-2F5C-41CF-B1E3-68BB53CAC9B7}"/>
    <cellStyle name="Spolu 2 19 2 2 2 2 5" xfId="38537" xr:uid="{7EAA77FA-F0F2-4DC4-BAC2-4B16BA16B164}"/>
    <cellStyle name="Spolu 2 19 2 2 2 3" xfId="17665" xr:uid="{98BA5305-DA9E-4B7E-B090-4DA67308FF6C}"/>
    <cellStyle name="Spolu 2 19 2 2 2 3 2" xfId="44065" xr:uid="{22EE59B9-C481-4340-A399-80B877B0E995}"/>
    <cellStyle name="Spolu 2 19 2 2 2 4" xfId="14799" xr:uid="{D0E4A1C0-4EB6-489B-9A0A-6E83610535EE}"/>
    <cellStyle name="Spolu 2 19 2 2 2 5" xfId="21533" xr:uid="{5D76E048-D9C2-4104-9E39-C46806C053AD}"/>
    <cellStyle name="Spolu 2 19 2 2 2 6" xfId="32982" xr:uid="{6BAB5B55-A188-4EE9-A652-38BC92245811}"/>
    <cellStyle name="Spolu 2 19 2 2 3" xfId="10647" xr:uid="{4121105D-9501-4C44-99AE-7B16C13BA127}"/>
    <cellStyle name="Spolu 2 19 2 2 3 2" xfId="20326" xr:uid="{1ED52250-1F18-49A8-AD6D-0FAB6D923887}"/>
    <cellStyle name="Spolu 2 19 2 2 3 2 2" xfId="46702" xr:uid="{DCBD6457-51D0-4836-BF75-F0708791A13A}"/>
    <cellStyle name="Spolu 2 19 2 2 3 3" xfId="23679" xr:uid="{06215300-46D1-4E1A-A549-EF29BF802FCE}"/>
    <cellStyle name="Spolu 2 19 2 2 3 4" xfId="26474" xr:uid="{94CD130C-D2D8-4B69-84C7-24E2442E2BAB}"/>
    <cellStyle name="Spolu 2 19 2 2 3 5" xfId="35593" xr:uid="{1FFA5FF6-3EA6-47AE-BAD0-C049AA1A4633}"/>
    <cellStyle name="Spolu 2 19 2 2 4" xfId="15720" xr:uid="{7D175E72-B1CC-40E9-B217-892A7E5057BE}"/>
    <cellStyle name="Spolu 2 19 2 2 4 2" xfId="41041" xr:uid="{D1196F27-43AC-4808-B3D1-09065C6BCBC0}"/>
    <cellStyle name="Spolu 2 19 2 2 5" xfId="18950" xr:uid="{13DFA18A-36C3-4D12-BE6A-A564BFB98DB0}"/>
    <cellStyle name="Spolu 2 19 2 2 6" xfId="30046" xr:uid="{2800C5E2-52E3-4E7E-AD1B-D0B92B258AE3}"/>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2 2" xfId="50330" xr:uid="{85E19830-511C-47F3-BA0A-FFC65F918A33}"/>
    <cellStyle name="Spolu 2 19 2 3 2 2 3" xfId="25553" xr:uid="{C544A6EB-4D86-4ED8-9647-6119A01AFCEB}"/>
    <cellStyle name="Spolu 2 19 2 3 2 2 4" xfId="28150" xr:uid="{02397573-D910-4F35-A906-95B8EA5086F3}"/>
    <cellStyle name="Spolu 2 19 2 3 2 2 5" xfId="39133" xr:uid="{2E06DB63-B2FE-4598-A2D2-B2F92DAE9D9C}"/>
    <cellStyle name="Spolu 2 19 2 3 2 3" xfId="18108" xr:uid="{6C489268-06A7-4F88-963A-70E82FBB24C0}"/>
    <cellStyle name="Spolu 2 19 2 3 2 3 2" xfId="44661" xr:uid="{F7169F8D-545C-4E9C-9178-908B5FD3A1CD}"/>
    <cellStyle name="Spolu 2 19 2 3 2 4" xfId="14923" xr:uid="{46B4A64C-18C0-44E7-A867-B15D54C401DE}"/>
    <cellStyle name="Spolu 2 19 2 3 2 5" xfId="24631" xr:uid="{B4BEF4DC-47AC-4A69-99E4-F5BF1642E2E8}"/>
    <cellStyle name="Spolu 2 19 2 3 2 6" xfId="33578" xr:uid="{1AA61F44-0E2E-447F-A1C9-FAB2EB572F4C}"/>
    <cellStyle name="Spolu 2 19 2 3 3" xfId="11242" xr:uid="{9A6CC5CD-9DB7-45C6-95B9-E4F4C0E377B9}"/>
    <cellStyle name="Spolu 2 19 2 3 3 2" xfId="20784" xr:uid="{283F1467-6A73-41D2-89A5-3EE0DAC2B844}"/>
    <cellStyle name="Spolu 2 19 2 3 3 2 2" xfId="47297" xr:uid="{8CB50B29-8B49-4979-9FF6-8080A76D4A7A}"/>
    <cellStyle name="Spolu 2 19 2 3 3 3" xfId="24070" xr:uid="{80067847-4475-42A9-903D-6049F49BCF22}"/>
    <cellStyle name="Spolu 2 19 2 3 3 4" xfId="26844" xr:uid="{9615670C-E54A-4AFA-9687-41D68333918F}"/>
    <cellStyle name="Spolu 2 19 2 3 3 5" xfId="36188" xr:uid="{69FEA1B0-D611-44B8-9917-0CA9901258E5}"/>
    <cellStyle name="Spolu 2 19 2 3 4" xfId="16169" xr:uid="{92043DD8-43D8-41D6-BF80-9504A5DBB8FA}"/>
    <cellStyle name="Spolu 2 19 2 3 4 2" xfId="41636" xr:uid="{F26AEDB7-529C-4FCA-9B7E-6BC5D6DB97BE}"/>
    <cellStyle name="Spolu 2 19 2 3 5" xfId="15547" xr:uid="{995B8E45-14E9-4ADD-8057-0F56799EC543}"/>
    <cellStyle name="Spolu 2 19 2 3 6" xfId="30641" xr:uid="{73B2D8B6-FFF1-4DD1-9DA3-98501DB59CA4}"/>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2 2" xfId="47859" xr:uid="{FC43BF13-FA86-4330-AD2E-9038595C0383}"/>
    <cellStyle name="Spolu 2 19 2 4 2 3" xfId="24451" xr:uid="{3B54263C-860F-4295-8245-A1CBD6F06214}"/>
    <cellStyle name="Spolu 2 19 2 4 2 4" xfId="27207" xr:uid="{05EBEB0D-600C-4ED9-8BAF-26C5E7EA8A43}"/>
    <cellStyle name="Spolu 2 19 2 4 2 5" xfId="36738" xr:uid="{97E9B1BF-AEDF-42AE-9053-2BC60D917A14}"/>
    <cellStyle name="Spolu 2 19 2 4 3" xfId="16608" xr:uid="{BFF62840-7807-4A9A-B1E9-211AD41C8E91}"/>
    <cellStyle name="Spolu 2 19 2 4 3 2" xfId="42194" xr:uid="{3332D0F2-F412-47B4-87E7-2EE6C7B5F38E}"/>
    <cellStyle name="Spolu 2 19 2 4 4" xfId="18268" xr:uid="{10F3E98B-14CA-4740-AA00-C2BE9905EBA4}"/>
    <cellStyle name="Spolu 2 19 2 4 5" xfId="31187" xr:uid="{71138A00-A232-47F1-9FE8-20C1D937C036}"/>
    <cellStyle name="Spolu 2 19 2 5" xfId="9339" xr:uid="{143DAA96-199A-45B8-BD08-8EA7DD8BC547}"/>
    <cellStyle name="Spolu 2 19 2 5 2" xfId="19559" xr:uid="{73EC06CD-9F76-42AA-8592-EE69063C8464}"/>
    <cellStyle name="Spolu 2 19 2 5 2 2" xfId="45398" xr:uid="{96583BA6-5DD9-40A8-BF09-EB6045FCA0D0}"/>
    <cellStyle name="Spolu 2 19 2 5 3" xfId="23123" xr:uid="{6C63DADF-ADEF-4A17-B220-C35ABB40B0F6}"/>
    <cellStyle name="Spolu 2 19 2 5 4" xfId="26001" xr:uid="{DCFA9531-6E22-4916-B94C-D62F091A869E}"/>
    <cellStyle name="Spolu 2 19 2 5 5" xfId="34305" xr:uid="{99A8E29A-0013-4485-828E-89206659F2E0}"/>
    <cellStyle name="Spolu 2 19 2 6" xfId="14803" xr:uid="{0D3F9206-527A-4F9B-943E-B2FB4CD27EA8}"/>
    <cellStyle name="Spolu 2 19 2 6 2" xfId="39738" xr:uid="{47B3F029-EFDA-43E8-B370-4F4BE8E700AA}"/>
    <cellStyle name="Spolu 2 19 2 7" xfId="14910" xr:uid="{52E84B4D-D469-477E-9627-C3638E3E331F}"/>
    <cellStyle name="Spolu 2 19 2 8" xfId="28755" xr:uid="{084D97AB-DFAD-424E-A9BA-F516601A00E6}"/>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2 2" xfId="49462" xr:uid="{8624BACE-76E0-447C-ADB6-4BCDB10866DC}"/>
    <cellStyle name="Spolu 2 19 3 2 2 3" xfId="24970" xr:uid="{1D394829-217E-4395-9B99-AA2966E2C14A}"/>
    <cellStyle name="Spolu 2 19 3 2 2 4" xfId="27601" xr:uid="{C030ACA8-A570-469C-919B-A40ABA7857A9}"/>
    <cellStyle name="Spolu 2 19 3 2 2 5" xfId="38265" xr:uid="{DF5DC4F9-4E6D-4781-A261-D1A60BB16550}"/>
    <cellStyle name="Spolu 2 19 3 2 3" xfId="17446" xr:uid="{E913235F-A54D-4969-A258-774BE3830A64}"/>
    <cellStyle name="Spolu 2 19 3 2 3 2" xfId="43793" xr:uid="{BE003698-39F1-47A2-8A11-3EA6FB4F362F}"/>
    <cellStyle name="Spolu 2 19 3 2 4" xfId="16846" xr:uid="{2E363997-BBA4-4B4B-ABEF-32994FF569F0}"/>
    <cellStyle name="Spolu 2 19 3 2 5" xfId="19321" xr:uid="{6207F25F-FDAD-401B-B9AF-E954934D506E}"/>
    <cellStyle name="Spolu 2 19 3 2 6" xfId="32710" xr:uid="{F56EE5CB-792A-4453-B69A-E43AED8A1644}"/>
    <cellStyle name="Spolu 2 19 3 3" xfId="10375" xr:uid="{6A9D6F66-1622-4C51-8779-032AB66D0456}"/>
    <cellStyle name="Spolu 2 19 3 3 2" xfId="20110" xr:uid="{99076B5E-CEA2-418F-8624-F0CF9523A2A7}"/>
    <cellStyle name="Spolu 2 19 3 3 2 2" xfId="46430" xr:uid="{FBFD0564-ADF3-4F26-A517-1E917B391695}"/>
    <cellStyle name="Spolu 2 19 3 3 3" xfId="23490" xr:uid="{3BAF99D6-8947-43F0-889A-C84C9D7C7679}"/>
    <cellStyle name="Spolu 2 19 3 3 4" xfId="26296" xr:uid="{C6186479-2FEB-47CA-ADF5-C5594C54D413}"/>
    <cellStyle name="Spolu 2 19 3 3 5" xfId="35321" xr:uid="{3A48F6E1-CB38-4058-8E2A-83BBCD3136A0}"/>
    <cellStyle name="Spolu 2 19 3 4" xfId="15507" xr:uid="{A21C6465-8A16-494F-A8FC-3B81DD959248}"/>
    <cellStyle name="Spolu 2 19 3 4 2" xfId="40769" xr:uid="{2681038E-3441-48A0-BCA8-82C2FE2E3F8C}"/>
    <cellStyle name="Spolu 2 19 3 5" xfId="22274" xr:uid="{5CC334F1-289D-4588-8B87-AC3FB48DF66C}"/>
    <cellStyle name="Spolu 2 19 3 6" xfId="29774" xr:uid="{8CB40CEC-EF29-4450-93A7-B2E505F04CB5}"/>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2 2" xfId="50123" xr:uid="{F1BCD05E-AD65-4F90-96B0-A925AA4772BC}"/>
    <cellStyle name="Spolu 2 19 4 2 2 3" xfId="25346" xr:uid="{E30E2EEF-1FC6-4570-A91B-D32E104974FF}"/>
    <cellStyle name="Spolu 2 19 4 2 2 4" xfId="27943" xr:uid="{F5A90C17-9D3E-449A-88CD-60DAC5AB0075}"/>
    <cellStyle name="Spolu 2 19 4 2 2 5" xfId="38926" xr:uid="{8287F146-F741-4F3C-A16E-094760CC0801}"/>
    <cellStyle name="Spolu 2 19 4 2 3" xfId="17901" xr:uid="{9A497872-0761-4867-ACDF-1179DF891752}"/>
    <cellStyle name="Spolu 2 19 4 2 3 2" xfId="44454" xr:uid="{1AA6D08E-2EFF-4445-A2C7-104477732599}"/>
    <cellStyle name="Spolu 2 19 4 2 4" xfId="21704" xr:uid="{7540039F-505A-47FA-8223-54719DE1B7FC}"/>
    <cellStyle name="Spolu 2 19 4 2 5" xfId="19794" xr:uid="{B02E7E0D-16BF-4D98-8F71-50B317BF1B6F}"/>
    <cellStyle name="Spolu 2 19 4 2 6" xfId="33371" xr:uid="{5069B194-4C62-4132-86E5-48E82F203905}"/>
    <cellStyle name="Spolu 2 19 4 3" xfId="11035" xr:uid="{E0EFFEEB-6BDA-4496-81BD-118797AB463C}"/>
    <cellStyle name="Spolu 2 19 4 3 2" xfId="20577" xr:uid="{C062C64C-0148-4C69-9CAA-544AB90E715D}"/>
    <cellStyle name="Spolu 2 19 4 3 2 2" xfId="47090" xr:uid="{09E2FE17-BF91-456A-BD6D-631CE9DD847E}"/>
    <cellStyle name="Spolu 2 19 4 3 3" xfId="23863" xr:uid="{CC8426F9-D5FF-4A71-838B-1FF2BA078330}"/>
    <cellStyle name="Spolu 2 19 4 3 4" xfId="26637" xr:uid="{AEE28E97-F6FD-4D44-9A6C-BE06BA4FF134}"/>
    <cellStyle name="Spolu 2 19 4 3 5" xfId="35981" xr:uid="{5BF154C1-2627-4E97-B800-26C1AB5569A8}"/>
    <cellStyle name="Spolu 2 19 4 4" xfId="15962" xr:uid="{61E7EDE7-893C-4E0F-8636-B97D58AF27A5}"/>
    <cellStyle name="Spolu 2 19 4 4 2" xfId="41429" xr:uid="{0141EEEA-A23D-45A6-B465-625BB196C366}"/>
    <cellStyle name="Spolu 2 19 4 5" xfId="19627" xr:uid="{7485B870-F94B-417A-870B-9AD78E697987}"/>
    <cellStyle name="Spolu 2 19 4 6" xfId="30434" xr:uid="{9B6266F8-F0CD-4F75-B0B1-D20A1536BACB}"/>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2 2" xfId="47589" xr:uid="{F99DD6AF-C96D-48FB-BA5E-A195CA49F070}"/>
    <cellStyle name="Spolu 2 19 5 2 3" xfId="24268" xr:uid="{AD6F5452-0118-434D-9208-95F3F4B11587}"/>
    <cellStyle name="Spolu 2 19 5 2 4" xfId="27033" xr:uid="{8D84032D-2CEC-4067-B2BB-93C2E4CA6309}"/>
    <cellStyle name="Spolu 2 19 5 2 5" xfId="36470" xr:uid="{FAB9EA6E-9AC4-4F6E-BA2B-CD4ABD4F3212}"/>
    <cellStyle name="Spolu 2 19 5 3" xfId="16390" xr:uid="{5793FF7A-1161-4476-AAE6-439B4E7C093A}"/>
    <cellStyle name="Spolu 2 19 5 3 2" xfId="41924" xr:uid="{5A51A69D-3071-4B56-AB2E-B68F111FC49C}"/>
    <cellStyle name="Spolu 2 19 5 4" xfId="19827" xr:uid="{700729D1-B6C6-47C1-BEA4-CD265B14A79A}"/>
    <cellStyle name="Spolu 2 19 5 5" xfId="30919" xr:uid="{981D5058-671C-45BA-B1A8-F191DFD127D2}"/>
    <cellStyle name="Spolu 2 19 6" xfId="9038" xr:uid="{3B60EF0C-16AB-44E0-ADC7-B02E846A1DB0}"/>
    <cellStyle name="Spolu 2 19 6 2" xfId="19313" xr:uid="{FF94A8A9-6CE0-4C59-8821-9844375DBC9E}"/>
    <cellStyle name="Spolu 2 19 6 2 2" xfId="45097" xr:uid="{ACD12CC6-E99D-4F9A-9B5D-163A423A5B07}"/>
    <cellStyle name="Spolu 2 19 6 3" xfId="22906" xr:uid="{71E3633A-C096-4724-A8C7-BC7F13CCC1E4}"/>
    <cellStyle name="Spolu 2 19 6 4" xfId="25794" xr:uid="{69E7CBA7-A9CE-476B-A2E3-A1A3D8B75B9D}"/>
    <cellStyle name="Spolu 2 19 6 5" xfId="34004" xr:uid="{F6A2DA84-5EAB-48EA-BBD2-F9D7DFA20EA6}"/>
    <cellStyle name="Spolu 2 19 7" xfId="14557" xr:uid="{46D6C71F-4D4D-46D4-A4D0-DC9E63568105}"/>
    <cellStyle name="Spolu 2 19 7 2" xfId="39437" xr:uid="{266CB2C5-247D-4997-B852-16470B88A2D7}"/>
    <cellStyle name="Spolu 2 19 8" xfId="18662" xr:uid="{713C73EB-F7D4-41FB-A11C-A2FF95AF9E39}"/>
    <cellStyle name="Spolu 2 19 9" xfId="28454" xr:uid="{957D5BEB-880D-4222-9449-C51DCDA0DD94}"/>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2 2" xfId="49516" xr:uid="{12B421F5-F48E-471E-83FC-2E05A5B589D2}"/>
    <cellStyle name="Spolu 2 2 2 2 2 2 3" xfId="25006" xr:uid="{D221583D-8654-4672-8B5D-A009E1882F5D}"/>
    <cellStyle name="Spolu 2 2 2 2 2 2 4" xfId="27634" xr:uid="{9873A432-B2AC-4C7C-BE66-F06C30A8D97F}"/>
    <cellStyle name="Spolu 2 2 2 2 2 2 5" xfId="38319" xr:uid="{EA48DAC7-852D-4BC0-9816-80A22974E31C}"/>
    <cellStyle name="Spolu 2 2 2 2 2 3" xfId="17490" xr:uid="{AB51FC52-3E78-4A40-8009-E5C51E4E9FE5}"/>
    <cellStyle name="Spolu 2 2 2 2 2 3 2" xfId="43847" xr:uid="{75373530-3D85-4D10-9AE9-31202E974821}"/>
    <cellStyle name="Spolu 2 2 2 2 2 4" xfId="22303" xr:uid="{5E5FBD03-2826-43AA-B6D4-4E2DC639320C}"/>
    <cellStyle name="Spolu 2 2 2 2 2 5" xfId="18360" xr:uid="{69EC4EA4-00F5-4DD6-BD2B-B4D7B8C77A79}"/>
    <cellStyle name="Spolu 2 2 2 2 2 6" xfId="32764" xr:uid="{33C4676F-E055-4954-B842-A9E71FAE85A7}"/>
    <cellStyle name="Spolu 2 2 2 2 3" xfId="10429" xr:uid="{FE2EAB65-BF1A-49FF-AA62-710155729E6B}"/>
    <cellStyle name="Spolu 2 2 2 2 3 2" xfId="20154" xr:uid="{9823F73F-61B9-43A9-9060-461718533B12}"/>
    <cellStyle name="Spolu 2 2 2 2 3 2 2" xfId="46484" xr:uid="{190967AC-4971-481E-9DFF-44C3BFBB463A}"/>
    <cellStyle name="Spolu 2 2 2 2 3 3" xfId="23526" xr:uid="{F1A8DB55-FC90-4AA3-9C8D-3544C3C5FE95}"/>
    <cellStyle name="Spolu 2 2 2 2 3 4" xfId="26329" xr:uid="{80B1B056-D11C-4926-BD26-CD935D5F88D3}"/>
    <cellStyle name="Spolu 2 2 2 2 3 5" xfId="35375" xr:uid="{DE0B0758-6636-488F-AEBC-9CA95BA05F4E}"/>
    <cellStyle name="Spolu 2 2 2 2 4" xfId="15550" xr:uid="{0973B6C0-B2BD-4795-AE53-3AD3C883278E}"/>
    <cellStyle name="Spolu 2 2 2 2 4 2" xfId="40823" xr:uid="{8A0E8E02-1837-4531-9902-7EE2FF085833}"/>
    <cellStyle name="Spolu 2 2 2 2 5" xfId="15347" xr:uid="{E98734FB-3537-4587-950F-1F1F08249CB7}"/>
    <cellStyle name="Spolu 2 2 2 2 6" xfId="29828" xr:uid="{FED680FB-ECD9-4C2D-907D-0984AF8ED63D}"/>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2 2" xfId="50164" xr:uid="{E3EF833E-0BF4-497D-92E1-594B2B29A98D}"/>
    <cellStyle name="Spolu 2 2 2 3 2 2 3" xfId="25387" xr:uid="{05E36532-E38E-497C-BEF7-3934B4620873}"/>
    <cellStyle name="Spolu 2 2 2 3 2 2 4" xfId="27984" xr:uid="{D392830F-A582-4CBB-A1F4-AAFB89D2CF74}"/>
    <cellStyle name="Spolu 2 2 2 3 2 2 5" xfId="38967" xr:uid="{10D7EFDB-5CEA-4752-A644-B42F8901443F}"/>
    <cellStyle name="Spolu 2 2 2 3 2 3" xfId="17942" xr:uid="{FB216B79-8780-48F9-8075-413CBC93EC7F}"/>
    <cellStyle name="Spolu 2 2 2 3 2 3 2" xfId="44495" xr:uid="{2B8C7554-8240-4006-B2F8-D7B4C5D51B70}"/>
    <cellStyle name="Spolu 2 2 2 3 2 4" xfId="16946" xr:uid="{373F9DB7-6BA1-4CEB-987E-6E556379090A}"/>
    <cellStyle name="Spolu 2 2 2 3 2 5" xfId="19705" xr:uid="{68AE1B5F-EF71-4924-B26F-2153B6406566}"/>
    <cellStyle name="Spolu 2 2 2 3 2 6" xfId="33412" xr:uid="{6E3CEE38-7646-461D-9974-546066A16C3F}"/>
    <cellStyle name="Spolu 2 2 2 3 3" xfId="11076" xr:uid="{6DD0C7C1-165D-406D-984C-54BD4EE1B885}"/>
    <cellStyle name="Spolu 2 2 2 3 3 2" xfId="20618" xr:uid="{22F56014-DD68-4CB5-98FE-38EB6DD3F3ED}"/>
    <cellStyle name="Spolu 2 2 2 3 3 2 2" xfId="47131" xr:uid="{4F374D3B-C18D-4EDF-8DE7-A00DDDA6B65F}"/>
    <cellStyle name="Spolu 2 2 2 3 3 3" xfId="23904" xr:uid="{21D1B385-5538-4A9E-9AFF-F277684E5AFA}"/>
    <cellStyle name="Spolu 2 2 2 3 3 4" xfId="26678" xr:uid="{8C02F237-0A73-4EC5-AC55-155641D3E62D}"/>
    <cellStyle name="Spolu 2 2 2 3 3 5" xfId="36022" xr:uid="{5A47BDE5-3AAA-43A9-B1A2-525611EC0333}"/>
    <cellStyle name="Spolu 2 2 2 3 4" xfId="16003" xr:uid="{2B82DC82-8E96-4414-A98D-FFE30AE8026E}"/>
    <cellStyle name="Spolu 2 2 2 3 4 2" xfId="41470" xr:uid="{C46A7766-3925-4905-93F3-22BAE90DCE76}"/>
    <cellStyle name="Spolu 2 2 2 3 5" xfId="20358" xr:uid="{EE6740B6-AA22-401B-A5DF-823DD0D095B2}"/>
    <cellStyle name="Spolu 2 2 2 3 6" xfId="30475" xr:uid="{E2A97ED7-B655-4A75-8759-ED890C93AD8B}"/>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2 2" xfId="47644" xr:uid="{0F19D7D0-00F5-4AAF-B655-BB2B4567B452}"/>
    <cellStyle name="Spolu 2 2 2 4 2 3" xfId="24304" xr:uid="{D8686AAD-DD97-4177-A6FE-6A027BBB7CD1}"/>
    <cellStyle name="Spolu 2 2 2 4 2 4" xfId="27067" xr:uid="{384BFE42-8453-4EE0-8938-79A20D31C74E}"/>
    <cellStyle name="Spolu 2 2 2 4 2 5" xfId="36525" xr:uid="{FAD3E617-E61E-4A57-94A0-F7F14F42FA8D}"/>
    <cellStyle name="Spolu 2 2 2 4 3" xfId="16439" xr:uid="{571093D3-BEB8-4924-8DC5-B803377BE6E6}"/>
    <cellStyle name="Spolu 2 2 2 4 3 2" xfId="41979" xr:uid="{E1A4705C-8E01-4644-ACD3-AE998D768B44}"/>
    <cellStyle name="Spolu 2 2 2 4 4" xfId="19604" xr:uid="{DD6C0FC4-766B-459A-A13C-E0A6E8BB9833}"/>
    <cellStyle name="Spolu 2 2 2 4 5" xfId="30974" xr:uid="{659E454E-EA0E-43FC-8696-9405531DB9B1}"/>
    <cellStyle name="Spolu 2 2 2 5" xfId="9100" xr:uid="{B4C67B2D-DFF4-440C-A74E-D7AB9AD4B8B3}"/>
    <cellStyle name="Spolu 2 2 2 5 2" xfId="19365" xr:uid="{57C4C755-A4F2-4832-8BF6-938A13239DA4}"/>
    <cellStyle name="Spolu 2 2 2 5 2 2" xfId="45159" xr:uid="{CEAF7B66-D9A4-4058-BCD9-2BB2B32D7D33}"/>
    <cellStyle name="Spolu 2 2 2 5 3" xfId="22949" xr:uid="{169304D1-97A8-442B-B788-5DA18984FDB5}"/>
    <cellStyle name="Spolu 2 2 2 5 4" xfId="25835" xr:uid="{73F09640-77CC-4399-91D2-DA5BD5E86A4B}"/>
    <cellStyle name="Spolu 2 2 2 5 5" xfId="34066" xr:uid="{DB21B519-8F7A-449C-82CD-A4823F80B68B}"/>
    <cellStyle name="Spolu 2 2 2 6" xfId="14611" xr:uid="{DB09BBC0-6026-47DD-A276-FDBB10D7ED84}"/>
    <cellStyle name="Spolu 2 2 2 6 2" xfId="39499" xr:uid="{8EC190DB-F016-4843-BE22-E3BEA5E979A1}"/>
    <cellStyle name="Spolu 2 2 2 7" xfId="18617" xr:uid="{441051FA-ABC9-4024-AFF9-424A586C9FC9}"/>
    <cellStyle name="Spolu 2 2 2 8" xfId="28516" xr:uid="{4C2699B6-BF9F-4151-BA3A-9FE4B9B92C15}"/>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2 2" xfId="49244" xr:uid="{29EABC2A-F962-46A5-AB86-BD1C31AD3FFC}"/>
    <cellStyle name="Spolu 2 2 3 2 2 3" xfId="24820" xr:uid="{A9A502AF-46DC-45E7-8905-522DC7A6A47F}"/>
    <cellStyle name="Spolu 2 2 3 2 2 4" xfId="27456" xr:uid="{C2485D0C-5ED9-4999-AD46-872E2FFD87DF}"/>
    <cellStyle name="Spolu 2 2 3 2 2 5" xfId="38047" xr:uid="{C0F6D5AE-2047-411D-B2E9-EEDAB9432B66}"/>
    <cellStyle name="Spolu 2 2 3 2 3" xfId="17278" xr:uid="{0BBEBA10-D73A-4DB1-87D2-76442E7DA860}"/>
    <cellStyle name="Spolu 2 2 3 2 3 2" xfId="43575" xr:uid="{BFA199B4-F5FF-44F8-B969-6E65F99C612A}"/>
    <cellStyle name="Spolu 2 2 3 2 4" xfId="18218" xr:uid="{1C722C1C-9661-47B4-B877-61531E35F059}"/>
    <cellStyle name="Spolu 2 2 3 2 5" xfId="24843" xr:uid="{9951FEE1-9C8E-4B40-9685-948676F12922}"/>
    <cellStyle name="Spolu 2 2 3 2 6" xfId="32492" xr:uid="{4FE3C664-86AE-435C-BF1A-17A4A68531D7}"/>
    <cellStyle name="Spolu 2 2 3 3" xfId="10157" xr:uid="{74723C02-446E-473C-890E-A33DD21DD41F}"/>
    <cellStyle name="Spolu 2 2 3 3 2" xfId="19947" xr:uid="{0719669A-307C-4EA7-9ED4-5012F0935E48}"/>
    <cellStyle name="Spolu 2 2 3 3 2 2" xfId="46212" xr:uid="{59370342-F281-47C0-B2C2-CC1BB4636556}"/>
    <cellStyle name="Spolu 2 2 3 3 3" xfId="23341" xr:uid="{985E68D0-265C-42F7-B460-C5B59995E314}"/>
    <cellStyle name="Spolu 2 2 3 3 4" xfId="26151" xr:uid="{57784E4D-3387-4FAD-BC79-D392B0E1628D}"/>
    <cellStyle name="Spolu 2 2 3 3 5" xfId="35103" xr:uid="{81EEE3F1-118D-4F94-8A36-0DB0DC4F47B1}"/>
    <cellStyle name="Spolu 2 2 3 4" xfId="15341" xr:uid="{A961A806-E939-4302-82E8-5F46C4893F5C}"/>
    <cellStyle name="Spolu 2 2 3 4 2" xfId="40551" xr:uid="{65520A10-6D40-41B8-B147-2B5D6B12927D}"/>
    <cellStyle name="Spolu 2 2 3 5" xfId="15381" xr:uid="{E270EA4E-B72F-4824-92C7-EC00EAC2F7BD}"/>
    <cellStyle name="Spolu 2 2 3 6" xfId="29556" xr:uid="{3EF67F1C-49C0-4371-8DE3-2CA143CF92C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2 2" xfId="49195" xr:uid="{77E0A34E-452E-4C99-A3BD-3B63F0F8A19A}"/>
    <cellStyle name="Spolu 2 2 4 2 2 3" xfId="24780" xr:uid="{79776196-7C41-4917-A460-EA28CFCF9093}"/>
    <cellStyle name="Spolu 2 2 4 2 2 4" xfId="27416" xr:uid="{6A2E1876-C800-41B7-8372-2697028E89D5}"/>
    <cellStyle name="Spolu 2 2 4 2 2 5" xfId="37998" xr:uid="{313E6A0A-9544-4F78-B6B1-1CBF568BE2BD}"/>
    <cellStyle name="Spolu 2 2 4 2 3" xfId="17233" xr:uid="{DCB1BD24-76FF-457A-BF96-CF341AD43F6A}"/>
    <cellStyle name="Spolu 2 2 4 2 3 2" xfId="43526" xr:uid="{DAC21C12-12A4-4E21-9B80-C72A1A06F2E3}"/>
    <cellStyle name="Spolu 2 2 4 2 4" xfId="17704" xr:uid="{4E338BA1-B198-4164-A47A-A251E0CF6BE2}"/>
    <cellStyle name="Spolu 2 2 4 2 5" xfId="14916" xr:uid="{571C1215-8DA3-4674-81DD-679ECCD7A776}"/>
    <cellStyle name="Spolu 2 2 4 2 6" xfId="32443" xr:uid="{1E09EF0B-09FF-4C15-9339-D2478CC44B01}"/>
    <cellStyle name="Spolu 2 2 4 3" xfId="10108" xr:uid="{39776E22-FB67-4EA5-BB05-C466FD739732}"/>
    <cellStyle name="Spolu 2 2 4 3 2" xfId="19902" xr:uid="{70BBC1DB-E319-48AC-8832-1C1768C07471}"/>
    <cellStyle name="Spolu 2 2 4 3 2 2" xfId="46163" xr:uid="{814A4492-D594-470B-ABF1-3F2EFB78CE68}"/>
    <cellStyle name="Spolu 2 2 4 3 3" xfId="23300" xr:uid="{17950668-CA2A-4366-8536-035D259CD506}"/>
    <cellStyle name="Spolu 2 2 4 3 4" xfId="26111" xr:uid="{66B0361C-EAE8-40B0-B21C-5F6A00BD239B}"/>
    <cellStyle name="Spolu 2 2 4 3 5" xfId="35054" xr:uid="{29FA8196-83F2-4B98-8A44-59DB2DD3923E}"/>
    <cellStyle name="Spolu 2 2 4 4" xfId="15298" xr:uid="{4A88F831-B98C-4F87-91EB-BC4CD69D3AFB}"/>
    <cellStyle name="Spolu 2 2 4 4 2" xfId="40502" xr:uid="{A76B1FE3-F71D-4312-8D63-42C99B8F5EA7}"/>
    <cellStyle name="Spolu 2 2 4 5" xfId="15054" xr:uid="{0420D62F-88E0-4C3E-8633-32F213CC5772}"/>
    <cellStyle name="Spolu 2 2 4 6" xfId="29507" xr:uid="{A31EF80B-6CB7-4E1F-845C-2B88578DA21D}"/>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2 2" xfId="47371" xr:uid="{AA31999E-4958-4492-97F3-1D62E8B959FE}"/>
    <cellStyle name="Spolu 2 2 5 2 3" xfId="24124" xr:uid="{0B7D7F39-A9C0-4756-92F8-E5FE0E6F23ED}"/>
    <cellStyle name="Spolu 2 2 5 2 4" xfId="26893" xr:uid="{4F5245EB-2633-4F4F-8E6D-666B520E29A2}"/>
    <cellStyle name="Spolu 2 2 5 2 5" xfId="36256" xr:uid="{CE7C3134-EB84-4795-9737-6D257D0126C4}"/>
    <cellStyle name="Spolu 2 2 5 3" xfId="16229" xr:uid="{BA0F73DF-E4F3-4F53-8812-AFE9FA0AA53A}"/>
    <cellStyle name="Spolu 2 2 5 3 2" xfId="41707" xr:uid="{B2B84B56-1666-4D47-92FF-8F010216C9D6}"/>
    <cellStyle name="Spolu 2 2 5 4" xfId="16396" xr:uid="{D8EAB940-179D-45EF-BD1C-6E6A6CF9C559}"/>
    <cellStyle name="Spolu 2 2 5 5" xfId="30706" xr:uid="{3FC8CCA8-0D75-486C-9BFD-3EEB45CC7B4E}"/>
    <cellStyle name="Spolu 2 2 6" xfId="8799" xr:uid="{AD75ECEB-C90D-4933-9955-C38C5D75E1E2}"/>
    <cellStyle name="Spolu 2 2 6 2" xfId="19122" xr:uid="{90F192ED-AD79-42F5-8516-3F2E8957D9A9}"/>
    <cellStyle name="Spolu 2 2 6 2 2" xfId="44858" xr:uid="{4FE77F84-AFF3-4598-99FF-5E3EEBF8C39D}"/>
    <cellStyle name="Spolu 2 2 6 3" xfId="22733" xr:uid="{E598B0D8-CE52-4B43-ADC6-8510093B3B85}"/>
    <cellStyle name="Spolu 2 2 6 4" xfId="25628" xr:uid="{1BBB7463-23F9-4599-91FE-404334C4C183}"/>
    <cellStyle name="Spolu 2 2 6 5" xfId="33765" xr:uid="{F5ACE373-9CA6-4D93-9F5E-91F21D8BF03A}"/>
    <cellStyle name="Spolu 2 2 7" xfId="14367" xr:uid="{CAE0A999-4D2D-4CF4-AC5A-3E6F39557BFD}"/>
    <cellStyle name="Spolu 2 2 7 2" xfId="39198" xr:uid="{F0E4CD2F-4985-4D61-8C36-AAE3E1CAC22C}"/>
    <cellStyle name="Spolu 2 2 8" xfId="18835" xr:uid="{919F640A-5319-4CA3-BCEC-9634858FCBE2}"/>
    <cellStyle name="Spolu 2 2 9" xfId="28215" xr:uid="{6A01E21A-5CE4-4416-B3CA-AB54FE267453}"/>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2 2" xfId="49723" xr:uid="{87F84DFC-3F38-454A-B163-A437F5A67802}"/>
    <cellStyle name="Spolu 2 20 2 2 2 2 3" xfId="25150" xr:uid="{83CE730E-0173-49DC-A326-C0988A322566}"/>
    <cellStyle name="Spolu 2 20 2 2 2 2 4" xfId="27774" xr:uid="{64A48739-434E-488B-BC47-B89D7E821598}"/>
    <cellStyle name="Spolu 2 20 2 2 2 2 5" xfId="38526" xr:uid="{C1BE4C09-AE89-49BF-8A7D-C26904E6C298}"/>
    <cellStyle name="Spolu 2 20 2 2 2 3" xfId="17656" xr:uid="{439E5CA6-C221-47B7-A8F9-B0C936C8C70F}"/>
    <cellStyle name="Spolu 2 20 2 2 2 3 2" xfId="44054" xr:uid="{6EE3EA28-7C56-4493-B278-C4F74B08F22D}"/>
    <cellStyle name="Spolu 2 20 2 2 2 4" xfId="18179" xr:uid="{094672E8-FA56-4E24-9BA0-30A175251A43}"/>
    <cellStyle name="Spolu 2 20 2 2 2 5" xfId="25191" xr:uid="{28EEA6AE-DA3B-41A3-81C4-9C1FB7578660}"/>
    <cellStyle name="Spolu 2 20 2 2 2 6" xfId="32971" xr:uid="{E2C8430E-482D-49C7-BFD1-1444559172B8}"/>
    <cellStyle name="Spolu 2 20 2 2 3" xfId="10636" xr:uid="{5A11B374-68EC-4D54-B866-1FCABC92027E}"/>
    <cellStyle name="Spolu 2 20 2 2 3 2" xfId="20318" xr:uid="{5BFE6A3A-B3C2-4E88-B6B2-E9BD1DAB35D0}"/>
    <cellStyle name="Spolu 2 20 2 2 3 2 2" xfId="46691" xr:uid="{7B588A98-6155-4516-A714-53AD1B21268C}"/>
    <cellStyle name="Spolu 2 20 2 2 3 3" xfId="23672" xr:uid="{2E2AB9FB-039A-499A-9B6D-A03E11CF3A2C}"/>
    <cellStyle name="Spolu 2 20 2 2 3 4" xfId="26469" xr:uid="{CF55F913-5E41-4171-9FE2-22ADDBE7889A}"/>
    <cellStyle name="Spolu 2 20 2 2 3 5" xfId="35582" xr:uid="{D335BA5B-A074-449A-9CC8-07ED93795C1B}"/>
    <cellStyle name="Spolu 2 20 2 2 4" xfId="15713" xr:uid="{29537FA6-4D35-4E41-872C-D49694D5967D}"/>
    <cellStyle name="Spolu 2 20 2 2 4 2" xfId="41030" xr:uid="{5A7D7B1C-CDE1-408E-956E-95EDFDC1E3A4}"/>
    <cellStyle name="Spolu 2 20 2 2 5" xfId="15782" xr:uid="{EAC108E4-A76D-44F2-8010-56469EC97D27}"/>
    <cellStyle name="Spolu 2 20 2 2 6" xfId="30035" xr:uid="{8628E5B8-D6C5-4CD2-8683-373478BB1221}"/>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2 2" xfId="50325" xr:uid="{28C83E97-A809-4E9F-9CF0-EA1E14B374C8}"/>
    <cellStyle name="Spolu 2 20 2 3 2 2 3" xfId="25548" xr:uid="{015EA3F4-94C6-453B-B590-9E312EF2D197}"/>
    <cellStyle name="Spolu 2 20 2 3 2 2 4" xfId="28145" xr:uid="{461C94FE-2F51-4656-BED8-91D7B6157248}"/>
    <cellStyle name="Spolu 2 20 2 3 2 2 5" xfId="39128" xr:uid="{CB368A8F-C682-4B8B-86F9-74873DDE38BE}"/>
    <cellStyle name="Spolu 2 20 2 3 2 3" xfId="18103" xr:uid="{039E5D22-3A28-41C1-9D4A-6541E6CB1A8D}"/>
    <cellStyle name="Spolu 2 20 2 3 2 3 2" xfId="44656" xr:uid="{C68421D0-A20B-4891-AD22-FF44415ABB7F}"/>
    <cellStyle name="Spolu 2 20 2 3 2 4" xfId="18132" xr:uid="{5F6C082E-F100-4E34-A749-819ADE3BC786}"/>
    <cellStyle name="Spolu 2 20 2 3 2 5" xfId="24708" xr:uid="{E685E869-A25D-470D-8EE5-D91C4A1018BB}"/>
    <cellStyle name="Spolu 2 20 2 3 2 6" xfId="33573" xr:uid="{FB5004FA-E670-4FDD-A276-CB2365B9DB12}"/>
    <cellStyle name="Spolu 2 20 2 3 3" xfId="11237" xr:uid="{CEFACF5E-A5B2-459C-A5E7-2803A477525B}"/>
    <cellStyle name="Spolu 2 20 2 3 3 2" xfId="20779" xr:uid="{06BDDF55-1269-4B71-ACE1-8769727AF443}"/>
    <cellStyle name="Spolu 2 20 2 3 3 2 2" xfId="47292" xr:uid="{5A83F099-A633-4023-A211-6AE625947D6C}"/>
    <cellStyle name="Spolu 2 20 2 3 3 3" xfId="24065" xr:uid="{CB96FE5A-E012-42AF-BD62-36CB11812512}"/>
    <cellStyle name="Spolu 2 20 2 3 3 4" xfId="26839" xr:uid="{AB487243-A13D-454A-88A6-428A31E587D2}"/>
    <cellStyle name="Spolu 2 20 2 3 3 5" xfId="36183" xr:uid="{BDAF9964-7419-4949-974F-39288AD8ED6E}"/>
    <cellStyle name="Spolu 2 20 2 3 4" xfId="16164" xr:uid="{FD07A3A9-C991-4CFF-91C4-E121F9191D12}"/>
    <cellStyle name="Spolu 2 20 2 3 4 2" xfId="41631" xr:uid="{82418674-E3DA-470A-8293-4A4E7AB11743}"/>
    <cellStyle name="Spolu 2 20 2 3 5" xfId="16436" xr:uid="{5ACFC13B-BB8E-493C-995B-B0845D51C32B}"/>
    <cellStyle name="Spolu 2 20 2 3 6" xfId="30636" xr:uid="{07DF04CE-ED8D-43FF-9529-7BA8DF004D62}"/>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2 2" xfId="47848" xr:uid="{FEA50D1D-9AA8-4B00-B032-EFE08A17079C}"/>
    <cellStyle name="Spolu 2 20 2 4 2 3" xfId="24444" xr:uid="{4CD1473A-E688-4988-AAFA-5A58CE35A450}"/>
    <cellStyle name="Spolu 2 20 2 4 2 4" xfId="27202" xr:uid="{D2EB7217-1798-4B42-910E-8FD1E8A2A0E1}"/>
    <cellStyle name="Spolu 2 20 2 4 2 5" xfId="36727" xr:uid="{E677FB0B-A9E8-453D-A8B8-A9B1DAD3C7CD}"/>
    <cellStyle name="Spolu 2 20 2 4 3" xfId="16600" xr:uid="{1A5B8BA0-C157-46F7-97F3-2BB0CFB6F620}"/>
    <cellStyle name="Spolu 2 20 2 4 3 2" xfId="42183" xr:uid="{A4CA61A0-0BC0-4221-A90F-3909B22FE51F}"/>
    <cellStyle name="Spolu 2 20 2 4 4" xfId="14989" xr:uid="{93DCD28C-6A2E-4636-ADE0-A7D60762B7B1}"/>
    <cellStyle name="Spolu 2 20 2 4 5" xfId="31176" xr:uid="{71E2D9E0-F223-4F0C-AC95-277EA3D40D28}"/>
    <cellStyle name="Spolu 2 20 2 5" xfId="9328" xr:uid="{EC6993AE-D5E0-43BB-B1AD-5A49717B8737}"/>
    <cellStyle name="Spolu 2 20 2 5 2" xfId="19551" xr:uid="{0E2A050B-1CC1-4B76-A04A-D960F7A783C7}"/>
    <cellStyle name="Spolu 2 20 2 5 2 2" xfId="45387" xr:uid="{02EAB1C3-C81E-449B-9DB6-8B5D1AD5CC64}"/>
    <cellStyle name="Spolu 2 20 2 5 3" xfId="23117" xr:uid="{541D0771-229A-4DB0-896D-F7AB19003662}"/>
    <cellStyle name="Spolu 2 20 2 5 4" xfId="25996" xr:uid="{310037B8-ED3E-4FF9-B46E-D9BC30C2E82C}"/>
    <cellStyle name="Spolu 2 20 2 5 5" xfId="34294" xr:uid="{76A759DD-22B4-4403-B351-5633092BBFB0}"/>
    <cellStyle name="Spolu 2 20 2 6" xfId="14796" xr:uid="{83AC778E-9BA7-4FBD-9428-696EA2EC2687}"/>
    <cellStyle name="Spolu 2 20 2 6 2" xfId="39727" xr:uid="{3F3584B0-5EC8-4577-9A38-4CA931BADFA3}"/>
    <cellStyle name="Spolu 2 20 2 7" xfId="18454" xr:uid="{699F6218-99F7-4CA0-A3B9-6A9B2A3AFE15}"/>
    <cellStyle name="Spolu 2 20 2 8" xfId="28744" xr:uid="{0F0E3170-4E3E-4A8C-974E-C2E7D75429FD}"/>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2 2" xfId="49451" xr:uid="{82F72988-3EF5-4A6B-BD1A-617A785800AA}"/>
    <cellStyle name="Spolu 2 20 3 2 2 3" xfId="24963" xr:uid="{E1FDC5C9-1ED6-4DB3-8A36-53CA076DC772}"/>
    <cellStyle name="Spolu 2 20 3 2 2 4" xfId="27596" xr:uid="{A4F8BABA-101C-4D1F-8D53-95489CE92217}"/>
    <cellStyle name="Spolu 2 20 3 2 2 5" xfId="38254" xr:uid="{B68250EB-EE5E-44DD-9F4C-0F1C734F2D9C}"/>
    <cellStyle name="Spolu 2 20 3 2 3" xfId="17439" xr:uid="{F57F117E-D638-4AF4-BB0B-DF7B73E52E6C}"/>
    <cellStyle name="Spolu 2 20 3 2 3 2" xfId="43782" xr:uid="{3AE8DB98-5549-442E-9140-1F005B3A3AED}"/>
    <cellStyle name="Spolu 2 20 3 2 4" xfId="16841" xr:uid="{CCEF11C9-5BA6-4204-9682-48B44EEFBDB3}"/>
    <cellStyle name="Spolu 2 20 3 2 5" xfId="19344" xr:uid="{FBA611B4-F4E2-4DFC-8285-4CAE9527EA22}"/>
    <cellStyle name="Spolu 2 20 3 2 6" xfId="32699" xr:uid="{A121E773-1E0A-406C-BAA2-E5BF4D34F6AE}"/>
    <cellStyle name="Spolu 2 20 3 3" xfId="10364" xr:uid="{3C522079-9605-4218-B669-4C7127966DD7}"/>
    <cellStyle name="Spolu 2 20 3 3 2" xfId="20102" xr:uid="{BC8054B1-ED01-4B05-A44B-60321E6B0E8F}"/>
    <cellStyle name="Spolu 2 20 3 3 2 2" xfId="46419" xr:uid="{7313C85A-332C-4F4E-ABC0-48C96F76FAAC}"/>
    <cellStyle name="Spolu 2 20 3 3 3" xfId="23483" xr:uid="{D5BB0948-4135-4396-8D74-BB18FE7ABC4F}"/>
    <cellStyle name="Spolu 2 20 3 3 4" xfId="26291" xr:uid="{58AEA2A4-8B48-4E7C-B9A0-F40CAC3B6BAA}"/>
    <cellStyle name="Spolu 2 20 3 3 5" xfId="35310" xr:uid="{6641031C-21EF-4FCE-BAE0-1B16E37A5024}"/>
    <cellStyle name="Spolu 2 20 3 4" xfId="15500" xr:uid="{97A1E264-EF65-41FF-A041-9FFFD1008565}"/>
    <cellStyle name="Spolu 2 20 3 4 2" xfId="40758" xr:uid="{9AAB6A5B-30A4-41B0-81D4-B14E91788AC5}"/>
    <cellStyle name="Spolu 2 20 3 5" xfId="21589" xr:uid="{FD88394C-8AAA-42CF-978D-186EC2FEEBD0}"/>
    <cellStyle name="Spolu 2 20 3 6" xfId="29763" xr:uid="{4C9B7901-4344-4504-9A08-8DBC78AC215C}"/>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2 2" xfId="50118" xr:uid="{78920D0D-B027-4CE6-B2F0-583226BEC2E0}"/>
    <cellStyle name="Spolu 2 20 4 2 2 3" xfId="25341" xr:uid="{5DA5FCD9-5C3D-4F44-84C6-F14871B35BDE}"/>
    <cellStyle name="Spolu 2 20 4 2 2 4" xfId="27938" xr:uid="{A2788AEB-67DE-4627-A9B5-5E5462D72AD2}"/>
    <cellStyle name="Spolu 2 20 4 2 2 5" xfId="38921" xr:uid="{972D63FE-C95E-47FC-9E18-EF8170FBA0E4}"/>
    <cellStyle name="Spolu 2 20 4 2 3" xfId="17896" xr:uid="{F634901E-C517-48B2-B279-13B6DA920EF2}"/>
    <cellStyle name="Spolu 2 20 4 2 3 2" xfId="44449" xr:uid="{55893664-A086-478D-9290-7410D6525626}"/>
    <cellStyle name="Spolu 2 20 4 2 4" xfId="22243" xr:uid="{7FFC2EEA-7445-467E-9F2E-D71F7CB493E0}"/>
    <cellStyle name="Spolu 2 20 4 2 5" xfId="20802" xr:uid="{71330D43-064F-487F-A7A2-075390CE90B0}"/>
    <cellStyle name="Spolu 2 20 4 2 6" xfId="33366" xr:uid="{D79A3C0F-39CB-40B5-BB5D-C5DE172C0C8C}"/>
    <cellStyle name="Spolu 2 20 4 3" xfId="11030" xr:uid="{A8C8EF7E-05DE-423A-BB55-3ADDF2424E0D}"/>
    <cellStyle name="Spolu 2 20 4 3 2" xfId="20572" xr:uid="{7F3BF6A7-AEE2-49E8-AE06-879BD643ED0D}"/>
    <cellStyle name="Spolu 2 20 4 3 2 2" xfId="47085" xr:uid="{418A437C-65FE-4F3C-8510-0CEB50D9626F}"/>
    <cellStyle name="Spolu 2 20 4 3 3" xfId="23858" xr:uid="{D8160311-6A9A-4DCB-8230-08112B83F3E0}"/>
    <cellStyle name="Spolu 2 20 4 3 4" xfId="26632" xr:uid="{B946E352-CFDA-4FC0-8F2A-3105F9073929}"/>
    <cellStyle name="Spolu 2 20 4 3 5" xfId="35976" xr:uid="{E01CB125-9C50-4135-8280-1E9FB187CD8E}"/>
    <cellStyle name="Spolu 2 20 4 4" xfId="15957" xr:uid="{2BCEFCF8-DD94-4EFB-9E8F-97102C111562}"/>
    <cellStyle name="Spolu 2 20 4 4 2" xfId="41424" xr:uid="{6CD82655-3CDA-46EC-B695-09974111F6EE}"/>
    <cellStyle name="Spolu 2 20 4 5" xfId="19750" xr:uid="{293A4C4D-40DC-4972-8453-4874959D5F81}"/>
    <cellStyle name="Spolu 2 20 4 6" xfId="30429" xr:uid="{95F35031-0572-44E6-B3CE-AEA17A6B0696}"/>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2 2" xfId="47578" xr:uid="{A6D080E8-8B66-44B2-AA1F-33D64AC04068}"/>
    <cellStyle name="Spolu 2 20 5 2 3" xfId="24262" xr:uid="{193895DE-18B8-49B8-BF9B-61F376AA3AAC}"/>
    <cellStyle name="Spolu 2 20 5 2 4" xfId="27028" xr:uid="{24989BF5-C4E1-4D35-9A8D-0A96FBC9CCD5}"/>
    <cellStyle name="Spolu 2 20 5 2 5" xfId="36459" xr:uid="{3B9C1484-AE30-4B62-8B11-2B59C3103877}"/>
    <cellStyle name="Spolu 2 20 5 3" xfId="16382" xr:uid="{A8EBBADD-8438-4E1C-9C08-12EC6DA72663}"/>
    <cellStyle name="Spolu 2 20 5 3 2" xfId="41913" xr:uid="{591F822C-3A69-4E51-9345-41F97714A8E9}"/>
    <cellStyle name="Spolu 2 20 5 4" xfId="19607" xr:uid="{66434A5F-13B2-4BFD-B4CF-264CE38EB89D}"/>
    <cellStyle name="Spolu 2 20 5 5" xfId="30908" xr:uid="{BBC08B8E-7731-4AB3-924A-9383BB567CA5}"/>
    <cellStyle name="Spolu 2 20 6" xfId="9027" xr:uid="{9332BE12-800A-4163-83A4-4624D8F7785E}"/>
    <cellStyle name="Spolu 2 20 6 2" xfId="19305" xr:uid="{F960358D-B047-47E3-BABE-037888ECAFC6}"/>
    <cellStyle name="Spolu 2 20 6 2 2" xfId="45086" xr:uid="{7555FC85-736B-4EE7-A083-CDAAC386FFCA}"/>
    <cellStyle name="Spolu 2 20 6 3" xfId="22899" xr:uid="{B4738F5C-D8B2-4F3D-A39A-7DB2A78DC270}"/>
    <cellStyle name="Spolu 2 20 6 4" xfId="25789" xr:uid="{B0B1ABC4-1239-424E-8FE6-B80DE0C11A88}"/>
    <cellStyle name="Spolu 2 20 6 5" xfId="33993" xr:uid="{AD92FC17-F1EA-40DF-BC79-3E0744C81DDD}"/>
    <cellStyle name="Spolu 2 20 7" xfId="14549" xr:uid="{833AFEDF-48CD-47A9-ABC2-DE142A7340D6}"/>
    <cellStyle name="Spolu 2 20 7 2" xfId="39426" xr:uid="{A243E1F8-B208-4A18-B1B5-22A3B8A5913C}"/>
    <cellStyle name="Spolu 2 20 8" xfId="18667" xr:uid="{078B8F2F-B3B9-4D7A-A039-6CCE2F9B783D}"/>
    <cellStyle name="Spolu 2 20 9" xfId="28443" xr:uid="{4E6AD26D-B49B-4CFF-8EC0-44662236B61F}"/>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2 2" xfId="49745" xr:uid="{93A31DEB-E8F5-46B0-BF9A-558069B077D2}"/>
    <cellStyle name="Spolu 2 21 2 2 2 2 3" xfId="25164" xr:uid="{B82C1914-D5E1-4C9C-B2FC-D7B415042653}"/>
    <cellStyle name="Spolu 2 21 2 2 2 2 4" xfId="27784" xr:uid="{0399C8FD-8C69-4B8C-9C36-910ABE1AA05C}"/>
    <cellStyle name="Spolu 2 21 2 2 2 2 5" xfId="38548" xr:uid="{6E973DBD-38F9-4E71-A3FA-C1DB6C1BC8E5}"/>
    <cellStyle name="Spolu 2 21 2 2 2 3" xfId="17673" xr:uid="{CF68E450-14D1-4352-9523-8E76C81BA113}"/>
    <cellStyle name="Spolu 2 21 2 2 2 3 2" xfId="44076" xr:uid="{8853EDED-9671-4668-A96A-6EDB52044061}"/>
    <cellStyle name="Spolu 2 21 2 2 2 4" xfId="17416" xr:uid="{98B10B86-52DE-4C16-9202-AEC56B44A2AA}"/>
    <cellStyle name="Spolu 2 21 2 2 2 5" xfId="21767" xr:uid="{2447B10A-7480-4BE0-8688-CF1F5E77D500}"/>
    <cellStyle name="Spolu 2 21 2 2 2 6" xfId="32993" xr:uid="{39C1E583-B8EA-49B1-9F97-DE9B5DBD5664}"/>
    <cellStyle name="Spolu 2 21 2 2 3" xfId="10658" xr:uid="{C6E33C66-B048-4BBE-AC15-7D6BFC3A8281}"/>
    <cellStyle name="Spolu 2 21 2 2 3 2" xfId="20336" xr:uid="{2169ECF1-D5BF-4A3F-8459-0ABE1731BAF1}"/>
    <cellStyle name="Spolu 2 21 2 2 3 2 2" xfId="46713" xr:uid="{C4D2C551-3B78-401D-8DE6-190A64981BDC}"/>
    <cellStyle name="Spolu 2 21 2 2 3 3" xfId="23685" xr:uid="{28C39DE8-A35A-4C95-8F5F-D99B69FE87C3}"/>
    <cellStyle name="Spolu 2 21 2 2 3 4" xfId="26479" xr:uid="{2DD4EB28-D977-4526-A374-98FA4E643CAB}"/>
    <cellStyle name="Spolu 2 21 2 2 3 5" xfId="35604" xr:uid="{B8204D91-B53A-4D0E-93F4-283BB8A17CCB}"/>
    <cellStyle name="Spolu 2 21 2 2 4" xfId="15729" xr:uid="{1C3F2D9A-097A-4164-AD97-EB0A6E132278}"/>
    <cellStyle name="Spolu 2 21 2 2 4 2" xfId="41052" xr:uid="{4DBED329-241B-4EC2-A4D6-2152EC7500E6}"/>
    <cellStyle name="Spolu 2 21 2 2 5" xfId="19655" xr:uid="{63D36897-14E1-44E9-90BC-62D9C02C0285}"/>
    <cellStyle name="Spolu 2 21 2 2 6" xfId="30057" xr:uid="{0990CE6A-7141-4793-8943-2C4AD67143BE}"/>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2 2" xfId="50337" xr:uid="{2C97BF23-1B30-49E0-9767-270167CBE7C1}"/>
    <cellStyle name="Spolu 2 21 2 3 2 2 3" xfId="25560" xr:uid="{9FAB33C6-BDF1-45B3-AD08-DFD159DDACC8}"/>
    <cellStyle name="Spolu 2 21 2 3 2 2 4" xfId="28157" xr:uid="{D15024AF-4AAC-45D2-9E05-C524CAE59959}"/>
    <cellStyle name="Spolu 2 21 2 3 2 2 5" xfId="39140" xr:uid="{2AABC95D-B1F7-4507-B1A8-4C7D2EB658E8}"/>
    <cellStyle name="Spolu 2 21 2 3 2 3" xfId="18115" xr:uid="{160B0AE4-B684-41FB-9D1B-CDB05D20731D}"/>
    <cellStyle name="Spolu 2 21 2 3 2 3 2" xfId="44668" xr:uid="{68B069BA-EB88-4806-A76F-6049440D6036}"/>
    <cellStyle name="Spolu 2 21 2 3 2 4" xfId="20411" xr:uid="{0B52C811-304B-47E2-A8BD-D3162815247A}"/>
    <cellStyle name="Spolu 2 21 2 3 2 5" xfId="14891" xr:uid="{CA467AA8-6830-4943-920C-73F4021DB52D}"/>
    <cellStyle name="Spolu 2 21 2 3 2 6" xfId="33585" xr:uid="{87989583-7A37-4279-9661-8404E5664D7F}"/>
    <cellStyle name="Spolu 2 21 2 3 3" xfId="11249" xr:uid="{A0ECAB90-D001-46EA-8740-CC8A7AA0AFCE}"/>
    <cellStyle name="Spolu 2 21 2 3 3 2" xfId="20791" xr:uid="{7E143D89-C9AB-45C2-849C-D4AE40FE364C}"/>
    <cellStyle name="Spolu 2 21 2 3 3 2 2" xfId="47304" xr:uid="{E2C740D6-5B99-41E2-BBB0-94DEC380D566}"/>
    <cellStyle name="Spolu 2 21 2 3 3 3" xfId="24077" xr:uid="{92579978-3783-4785-BE41-8113B6CA25BD}"/>
    <cellStyle name="Spolu 2 21 2 3 3 4" xfId="26851" xr:uid="{0723CCAD-8492-428D-A047-F3B8787149CF}"/>
    <cellStyle name="Spolu 2 21 2 3 3 5" xfId="36195" xr:uid="{411EE261-27A5-4559-B274-A21EA6FA180A}"/>
    <cellStyle name="Spolu 2 21 2 3 4" xfId="16176" xr:uid="{8FEA5596-4D18-4812-BC90-DE72D6C2B4E7}"/>
    <cellStyle name="Spolu 2 21 2 3 4 2" xfId="41643" xr:uid="{F3D0A7FD-3922-4EEF-9230-DD0A4BDD8F4C}"/>
    <cellStyle name="Spolu 2 21 2 3 5" xfId="19621" xr:uid="{9EFE7DBF-F000-46B1-8D39-FB5B38635F12}"/>
    <cellStyle name="Spolu 2 21 2 3 6" xfId="30648" xr:uid="{0B94B102-1533-4E1A-9BB5-B84C0634943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2 2" xfId="47870" xr:uid="{3CDA0569-B9FD-4044-A622-18AF0BB6640C}"/>
    <cellStyle name="Spolu 2 21 2 4 2 3" xfId="24457" xr:uid="{25D8D919-6877-468C-ABD7-4D298AA0C712}"/>
    <cellStyle name="Spolu 2 21 2 4 2 4" xfId="27212" xr:uid="{4C87592E-4E2E-496A-9633-D7203D4FB9E1}"/>
    <cellStyle name="Spolu 2 21 2 4 2 5" xfId="36749" xr:uid="{B87F959E-FF1A-4C30-A9EA-DAB0DB70AE07}"/>
    <cellStyle name="Spolu 2 21 2 4 3" xfId="16617" xr:uid="{EAAC1F63-9B3F-46C0-B315-C3F33DD46D7D}"/>
    <cellStyle name="Spolu 2 21 2 4 3 2" xfId="42205" xr:uid="{7827CC91-3F3F-4DA7-8278-483FCEBAF08D}"/>
    <cellStyle name="Spolu 2 21 2 4 4" xfId="16612" xr:uid="{47AB2E9A-8146-475B-B3B3-E8FB9FA43D70}"/>
    <cellStyle name="Spolu 2 21 2 4 5" xfId="31198" xr:uid="{7CB2EF86-6F8F-4760-ABC9-08762DD58747}"/>
    <cellStyle name="Spolu 2 21 2 5" xfId="9352" xr:uid="{F02AA82E-6CAE-40D1-AEC3-EE9B351EBE90}"/>
    <cellStyle name="Spolu 2 21 2 5 2" xfId="19569" xr:uid="{D68A2C1F-675A-4E82-BCDF-383BF2AF8000}"/>
    <cellStyle name="Spolu 2 21 2 5 2 2" xfId="45411" xr:uid="{71F2EE60-07BF-4B01-AC7B-B784330DCE6C}"/>
    <cellStyle name="Spolu 2 21 2 5 3" xfId="23131" xr:uid="{48E0F118-EB2E-4AE0-B280-ADD9F372E702}"/>
    <cellStyle name="Spolu 2 21 2 5 4" xfId="26008" xr:uid="{FF21CDD6-3EF2-43E2-A1E4-7CF4A07BC7E7}"/>
    <cellStyle name="Spolu 2 21 2 5 5" xfId="34318" xr:uid="{6FA3930B-3FFE-4F03-B93C-68D1D82F3876}"/>
    <cellStyle name="Spolu 2 21 2 6" xfId="14812" xr:uid="{83CCF470-E2C3-43C3-B93E-8127C1D7E42F}"/>
    <cellStyle name="Spolu 2 21 2 6 2" xfId="39751" xr:uid="{5D907E91-B07C-4D3C-B678-ECA0CED4E33C}"/>
    <cellStyle name="Spolu 2 21 2 7" xfId="14907" xr:uid="{504875A5-715E-43A9-B1F3-A19D486E2BA2}"/>
    <cellStyle name="Spolu 2 21 2 8" xfId="28768" xr:uid="{2FC5B734-308E-450C-A4C3-8C93D9666F65}"/>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2 2" xfId="49475" xr:uid="{6E4C31BD-BFC8-4F8A-8F0E-BC0649FE205E}"/>
    <cellStyle name="Spolu 2 21 3 2 2 3" xfId="24979" xr:uid="{974237DC-7A64-491E-8A7C-69730A2F7A0A}"/>
    <cellStyle name="Spolu 2 21 3 2 2 4" xfId="27608" xr:uid="{A87A9CB2-2294-4719-97BB-3D1C6E34E220}"/>
    <cellStyle name="Spolu 2 21 3 2 2 5" xfId="38278" xr:uid="{0E07ABD7-E3F7-4F73-95FA-9E6DA20E9D7A}"/>
    <cellStyle name="Spolu 2 21 3 2 3" xfId="17457" xr:uid="{BE0841B8-519C-44C7-A68A-2DF3A9A781BC}"/>
    <cellStyle name="Spolu 2 21 3 2 3 2" xfId="43806" xr:uid="{CEFD0A3C-4AA3-4BCA-A665-7EF49586DA20}"/>
    <cellStyle name="Spolu 2 21 3 2 4" xfId="14955" xr:uid="{111B34CE-9453-4D10-AB57-FA5B1099DD09}"/>
    <cellStyle name="Spolu 2 21 3 2 5" xfId="24614" xr:uid="{C33D6177-6981-4B24-9BF9-984ED654698A}"/>
    <cellStyle name="Spolu 2 21 3 2 6" xfId="32723" xr:uid="{9B675450-B924-4EA1-A80B-19CD939AE500}"/>
    <cellStyle name="Spolu 2 21 3 3" xfId="10388" xr:uid="{AD40E42C-E3B8-42CB-BF5B-E33B8B1315D7}"/>
    <cellStyle name="Spolu 2 21 3 3 2" xfId="20120" xr:uid="{F13B228D-59CF-4723-98AF-8E64EB9147EE}"/>
    <cellStyle name="Spolu 2 21 3 3 2 2" xfId="46443" xr:uid="{0824928B-C739-42FB-885C-1CCCD5E77DBB}"/>
    <cellStyle name="Spolu 2 21 3 3 3" xfId="23499" xr:uid="{D23536EB-C3E2-4FB6-8593-21C6995CB21A}"/>
    <cellStyle name="Spolu 2 21 3 3 4" xfId="26303" xr:uid="{DFF24362-B861-40A7-89A8-145EE6F64198}"/>
    <cellStyle name="Spolu 2 21 3 3 5" xfId="35334" xr:uid="{C2B34B8B-3E4E-437B-97EA-F2CD83F31DA0}"/>
    <cellStyle name="Spolu 2 21 3 4" xfId="15518" xr:uid="{5D123707-D8AE-4D38-8558-7CA28057D0AC}"/>
    <cellStyle name="Spolu 2 21 3 4 2" xfId="40782" xr:uid="{C074E1F2-6B68-4D67-B396-D4495CC46013}"/>
    <cellStyle name="Spolu 2 21 3 5" xfId="21066" xr:uid="{7B4B7D15-D041-4C30-86DB-2789647725F9}"/>
    <cellStyle name="Spolu 2 21 3 6" xfId="29787" xr:uid="{1867D321-2738-4AAD-A8E6-404A6AF9F368}"/>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2 2" xfId="50132" xr:uid="{4EF5DFB1-CD28-4F2E-8FD3-CD469CD97A73}"/>
    <cellStyle name="Spolu 2 21 4 2 2 3" xfId="25355" xr:uid="{67ECF355-9DB7-401F-804E-17C04BD532E7}"/>
    <cellStyle name="Spolu 2 21 4 2 2 4" xfId="27952" xr:uid="{7961CAB9-A2BA-4415-83FA-202FFCEC09E2}"/>
    <cellStyle name="Spolu 2 21 4 2 2 5" xfId="38935" xr:uid="{A9E3DE81-304A-4D9D-9094-36EDBE5441D6}"/>
    <cellStyle name="Spolu 2 21 4 2 3" xfId="17910" xr:uid="{6EBF4B88-9423-44E4-B315-CF19D34D6202}"/>
    <cellStyle name="Spolu 2 21 4 2 3 2" xfId="44463" xr:uid="{D4807543-E25C-4E3A-AB4D-44B131A22F1F}"/>
    <cellStyle name="Spolu 2 21 4 2 4" xfId="18155" xr:uid="{52C5D2BB-1B7C-4483-930F-D856EA6010D8}"/>
    <cellStyle name="Spolu 2 21 4 2 5" xfId="25192" xr:uid="{CFE23436-D4AD-467B-8467-261784EF6414}"/>
    <cellStyle name="Spolu 2 21 4 2 6" xfId="33380" xr:uid="{6B507619-6253-4EC4-A9C3-C600D89A803A}"/>
    <cellStyle name="Spolu 2 21 4 3" xfId="11044" xr:uid="{3681E0F1-6B75-44C6-BCD0-87230DEE9F6D}"/>
    <cellStyle name="Spolu 2 21 4 3 2" xfId="20586" xr:uid="{028C77EE-5359-44B6-8955-FD52F7CCE2CD}"/>
    <cellStyle name="Spolu 2 21 4 3 2 2" xfId="47099" xr:uid="{3D690618-8267-4DC4-B624-07E8EE9504BF}"/>
    <cellStyle name="Spolu 2 21 4 3 3" xfId="23872" xr:uid="{5499C521-D375-4CFE-8F53-A051F5820C36}"/>
    <cellStyle name="Spolu 2 21 4 3 4" xfId="26646" xr:uid="{38D34AD3-D9C3-466E-BB78-D7251F501596}"/>
    <cellStyle name="Spolu 2 21 4 3 5" xfId="35990" xr:uid="{6B366F1D-6E79-4D30-B150-5943A81748D6}"/>
    <cellStyle name="Spolu 2 21 4 4" xfId="15971" xr:uid="{AE10BC53-B1A3-4B40-9342-5415FC00B2CD}"/>
    <cellStyle name="Spolu 2 21 4 4 2" xfId="41438" xr:uid="{2457CFFA-20DB-4949-A4DA-152401C764F7}"/>
    <cellStyle name="Spolu 2 21 4 5" xfId="15789" xr:uid="{F6477EFB-6F80-44DF-8061-DB8BB5939E58}"/>
    <cellStyle name="Spolu 2 21 4 6" xfId="30443" xr:uid="{66254E22-F5CE-41F2-A1A5-B4DB7E4EDB13}"/>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2 2" xfId="47602" xr:uid="{A26143E6-9570-4224-8135-D3AC1949067A}"/>
    <cellStyle name="Spolu 2 21 5 2 3" xfId="24276" xr:uid="{67F0C020-557D-4574-9F04-4ECBF2DCD3BB}"/>
    <cellStyle name="Spolu 2 21 5 2 4" xfId="27040" xr:uid="{E3749299-BD2C-4C52-84A4-995668BC066A}"/>
    <cellStyle name="Spolu 2 21 5 2 5" xfId="36483" xr:uid="{45E545D6-5FF6-414B-92BF-6E746F4ECAD7}"/>
    <cellStyle name="Spolu 2 21 5 3" xfId="16401" xr:uid="{79B6C13E-900A-40AF-BA74-EEB002104DA5}"/>
    <cellStyle name="Spolu 2 21 5 3 2" xfId="41937" xr:uid="{D35FB6F8-F467-44E3-9D1D-CF5AB8086BC3}"/>
    <cellStyle name="Spolu 2 21 5 4" xfId="22172" xr:uid="{600CF347-A849-4CCC-B158-9FC330FC8E91}"/>
    <cellStyle name="Spolu 2 21 5 5" xfId="30932" xr:uid="{4FA5A51F-12B4-40DB-A25D-F7451A8ADEDC}"/>
    <cellStyle name="Spolu 2 21 6" xfId="9053" xr:uid="{ADE28A65-849E-4733-8A77-731274739E94}"/>
    <cellStyle name="Spolu 2 21 6 2" xfId="19326" xr:uid="{D094F710-7362-4F8C-9BB6-6B70506DCBC2}"/>
    <cellStyle name="Spolu 2 21 6 2 2" xfId="45112" xr:uid="{71A2BEDF-6424-4D3F-B421-4430DD907DDD}"/>
    <cellStyle name="Spolu 2 21 6 3" xfId="22916" xr:uid="{34EAFD27-22D3-4177-9CC7-93AFBD1F8318}"/>
    <cellStyle name="Spolu 2 21 6 4" xfId="25803" xr:uid="{1675F4CB-D631-4789-844C-AA34E886C49B}"/>
    <cellStyle name="Spolu 2 21 6 5" xfId="34019" xr:uid="{4D324F37-B885-455D-A859-C5AAA410A977}"/>
    <cellStyle name="Spolu 2 21 7" xfId="14568" xr:uid="{EE21AFF2-73C1-4B41-ABB8-72FFB9AB0267}"/>
    <cellStyle name="Spolu 2 21 7 2" xfId="39452" xr:uid="{6A1D3C42-FA1E-4787-9605-A8991F48876E}"/>
    <cellStyle name="Spolu 2 21 8" xfId="18651" xr:uid="{BA7A03CE-B9FF-4D05-862F-49DF7CEE788F}"/>
    <cellStyle name="Spolu 2 21 9" xfId="28469" xr:uid="{020F4F47-33FC-403F-99C0-9C48791BF014}"/>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2 2" xfId="49486" xr:uid="{BE984232-9391-4F51-95A7-3F69E89A770D}"/>
    <cellStyle name="Spolu 2 22 2 2 2 3" xfId="24990" xr:uid="{0B56AD64-DA9F-468E-9388-1E0EAD5EDA00}"/>
    <cellStyle name="Spolu 2 22 2 2 2 4" xfId="27619" xr:uid="{79621369-1506-489D-843A-94AF8349B5BD}"/>
    <cellStyle name="Spolu 2 22 2 2 2 5" xfId="38289" xr:uid="{57E17B0B-B060-4B69-A1EB-845D62F8BC63}"/>
    <cellStyle name="Spolu 2 22 2 2 3" xfId="17468" xr:uid="{5F49DDD6-2B62-4BF6-A649-3517D9FE2286}"/>
    <cellStyle name="Spolu 2 22 2 2 3 2" xfId="43817" xr:uid="{5A7509DA-1795-4D49-BE10-474DD29A21B0}"/>
    <cellStyle name="Spolu 2 22 2 2 4" xfId="18199" xr:uid="{F181025B-44C2-4461-A8F8-3BDAA3F73D2B}"/>
    <cellStyle name="Spolu 2 22 2 2 5" xfId="24731" xr:uid="{9CFC4F33-8C9A-4CB1-8BED-CC2C04429315}"/>
    <cellStyle name="Spolu 2 22 2 2 6" xfId="32734" xr:uid="{96AFBA8A-2CCA-4B49-9268-80DE5BE22744}"/>
    <cellStyle name="Spolu 2 22 2 3" xfId="10399" xr:uid="{BE8055DA-9065-4A45-BA47-297C4BC0D696}"/>
    <cellStyle name="Spolu 2 22 2 3 2" xfId="20131" xr:uid="{D8136E66-739B-4BEA-8473-3822B7E5CDED}"/>
    <cellStyle name="Spolu 2 22 2 3 2 2" xfId="46454" xr:uid="{86380095-125D-41A5-AC8F-90E671FB7DE3}"/>
    <cellStyle name="Spolu 2 22 2 3 3" xfId="23510" xr:uid="{D375CA8A-93B8-42C1-A7A1-C88F93BBC480}"/>
    <cellStyle name="Spolu 2 22 2 3 4" xfId="26314" xr:uid="{02A6FA3E-7346-451D-8779-E98340793209}"/>
    <cellStyle name="Spolu 2 22 2 3 5" xfId="35345" xr:uid="{D1BBE61D-79D1-4643-B25B-8A699A237DD6}"/>
    <cellStyle name="Spolu 2 22 2 4" xfId="15529" xr:uid="{A0BE4B8E-315B-478B-910E-79E59E4F7133}"/>
    <cellStyle name="Spolu 2 22 2 4 2" xfId="40793" xr:uid="{27E6DFBF-5B5F-481E-81B1-247B10C5F3D0}"/>
    <cellStyle name="Spolu 2 22 2 5" xfId="15138" xr:uid="{56B3AE55-1DCD-49D3-B7CA-FFC7B50DC7CB}"/>
    <cellStyle name="Spolu 2 22 2 6" xfId="29798" xr:uid="{AF0DE0F3-822A-4229-B18C-D70ACD907352}"/>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2 2" xfId="50145" xr:uid="{17C87845-523E-443C-8C5A-FC49E618F457}"/>
    <cellStyle name="Spolu 2 22 3 2 2 3" xfId="25368" xr:uid="{74CBD597-2360-4704-83E9-25E3AE707472}"/>
    <cellStyle name="Spolu 2 22 3 2 2 4" xfId="27965" xr:uid="{2260FD31-BAB2-42E0-9699-5A5AAEEDD522}"/>
    <cellStyle name="Spolu 2 22 3 2 2 5" xfId="38948" xr:uid="{20363C92-7937-47F1-B096-B04417488D99}"/>
    <cellStyle name="Spolu 2 22 3 2 3" xfId="17923" xr:uid="{B339458F-1AF0-456A-97FA-567996D8B871}"/>
    <cellStyle name="Spolu 2 22 3 2 3 2" xfId="44476" xr:uid="{80909662-8E2A-4186-BC7F-8A01039C68AC}"/>
    <cellStyle name="Spolu 2 22 3 2 4" xfId="14929" xr:uid="{58B0A215-BA4D-40F3-A952-F724DA1FEE45}"/>
    <cellStyle name="Spolu 2 22 3 2 5" xfId="24596" xr:uid="{644B91EE-2266-4D7A-84C7-E6226291A166}"/>
    <cellStyle name="Spolu 2 22 3 2 6" xfId="33393" xr:uid="{6FD14F48-4227-40CD-B786-59395266E329}"/>
    <cellStyle name="Spolu 2 22 3 3" xfId="11057" xr:uid="{247CEDA2-3416-4849-91FA-E0F11B163D39}"/>
    <cellStyle name="Spolu 2 22 3 3 2" xfId="20599" xr:uid="{77C804F1-7F4F-4031-AC85-47AED304DED7}"/>
    <cellStyle name="Spolu 2 22 3 3 2 2" xfId="47112" xr:uid="{425B53A5-FDA0-4AAF-BDF9-7F40BC9B24FF}"/>
    <cellStyle name="Spolu 2 22 3 3 3" xfId="23885" xr:uid="{3F0FE201-08FE-4418-BBEA-B07768C27BC8}"/>
    <cellStyle name="Spolu 2 22 3 3 4" xfId="26659" xr:uid="{4013224B-2FB5-4217-828F-3F15345CBAC1}"/>
    <cellStyle name="Spolu 2 22 3 3 5" xfId="36003" xr:uid="{9D244E1C-1828-4B8F-BE3F-E60CB7E9E7E2}"/>
    <cellStyle name="Spolu 2 22 3 4" xfId="15984" xr:uid="{F177D365-806C-4ACC-96D7-32DDBAFD1FBD}"/>
    <cellStyle name="Spolu 2 22 3 4 2" xfId="41451" xr:uid="{F773C30B-FF54-4D76-9FE7-84C75F5F3AC7}"/>
    <cellStyle name="Spolu 2 22 3 5" xfId="20855" xr:uid="{3354A70B-F5D2-471A-82DB-F9F4A5B40943}"/>
    <cellStyle name="Spolu 2 22 3 6" xfId="30456" xr:uid="{57882D24-1924-4ECA-A725-10877BD8F46C}"/>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2 2" xfId="47613" xr:uid="{AAD544FF-0E69-4084-B877-9595D3722103}"/>
    <cellStyle name="Spolu 2 22 4 2 3" xfId="24287" xr:uid="{3D5D775E-1F49-4245-9047-BC54E062EFF2}"/>
    <cellStyle name="Spolu 2 22 4 2 4" xfId="27051" xr:uid="{9182D7B2-ED16-4BD2-A0DC-67F3EFF65E08}"/>
    <cellStyle name="Spolu 2 22 4 2 5" xfId="36494" xr:uid="{B8CCA4FC-7B5D-4CF8-8A70-BCFA6A36BF0D}"/>
    <cellStyle name="Spolu 2 22 4 3" xfId="16413" xr:uid="{98BA971C-B562-4775-BDCA-AA3E646C5834}"/>
    <cellStyle name="Spolu 2 22 4 3 2" xfId="41948" xr:uid="{1587C5B4-9F0C-4D58-ACB3-7778F3F86C88}"/>
    <cellStyle name="Spolu 2 22 4 4" xfId="21310" xr:uid="{695248EB-1C43-486B-9DF3-2E64E2FCC351}"/>
    <cellStyle name="Spolu 2 22 4 5" xfId="30943" xr:uid="{0D29688B-FE91-4B26-91FA-431AF35FDB78}"/>
    <cellStyle name="Spolu 2 22 5" xfId="9066" xr:uid="{5500E248-68F4-4DFC-A5C2-4BA4AC843871}"/>
    <cellStyle name="Spolu 2 22 5 2" xfId="19339" xr:uid="{671F2C56-0FA2-4811-AABF-E21CA2101CEF}"/>
    <cellStyle name="Spolu 2 22 5 2 2" xfId="45125" xr:uid="{2E38FCC5-54FB-48CD-A148-1A9F60B4C90B}"/>
    <cellStyle name="Spolu 2 22 5 3" xfId="22929" xr:uid="{8467647E-2C78-42BE-B8B9-D11D9B639C40}"/>
    <cellStyle name="Spolu 2 22 5 4" xfId="25816" xr:uid="{CFEDF669-8BFC-4673-8448-C174DF9AB2EA}"/>
    <cellStyle name="Spolu 2 22 5 5" xfId="34032" xr:uid="{17113AF7-1A06-4495-9193-35CD49A400FD}"/>
    <cellStyle name="Spolu 2 22 6" xfId="14581" xr:uid="{91B88D2A-1304-4081-9B83-B79A603AE45D}"/>
    <cellStyle name="Spolu 2 22 6 2" xfId="39465" xr:uid="{300449DE-404F-423E-BE18-9D950EA968D7}"/>
    <cellStyle name="Spolu 2 22 7" xfId="18637" xr:uid="{2EC5B504-9BC7-449A-B0B9-10813C250E0D}"/>
    <cellStyle name="Spolu 2 22 8" xfId="28482" xr:uid="{87C646AB-E13D-409D-97E2-843891F15670}"/>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2 2" xfId="49216" xr:uid="{49B069ED-ACC4-4DD2-855D-7A4CC4F7A535}"/>
    <cellStyle name="Spolu 2 23 2 2 3" xfId="24799" xr:uid="{B47FAC76-BEE0-4121-8BE1-DA3DDD7D7045}"/>
    <cellStyle name="Spolu 2 23 2 2 4" xfId="27435" xr:uid="{B55A27FD-F61E-4562-8172-7E8D4EF7954C}"/>
    <cellStyle name="Spolu 2 23 2 2 5" xfId="38019" xr:uid="{761B56B4-C53C-4E44-89DD-7409EFA4FAF4}"/>
    <cellStyle name="Spolu 2 23 2 3" xfId="17253" xr:uid="{1631C570-C925-4768-B6D1-CD9FE7DD310F}"/>
    <cellStyle name="Spolu 2 23 2 3 2" xfId="43547" xr:uid="{12661E86-D297-4341-A953-BE33D09666D5}"/>
    <cellStyle name="Spolu 2 23 2 4" xfId="21665" xr:uid="{1ED02D12-1465-4BE9-B831-D0937BEB63B5}"/>
    <cellStyle name="Spolu 2 23 2 5" xfId="16882" xr:uid="{847F5C58-CBCB-422A-80BD-5CB14B31A567}"/>
    <cellStyle name="Spolu 2 23 2 6" xfId="32464" xr:uid="{140C650D-F147-4207-B376-A849246F52D4}"/>
    <cellStyle name="Spolu 2 23 3" xfId="10129" xr:uid="{8A9BADB8-C388-4F93-884F-002A3026F9C4}"/>
    <cellStyle name="Spolu 2 23 3 2" xfId="19923" xr:uid="{38DE2AD4-4CDD-411C-AF93-EA3EC1826510}"/>
    <cellStyle name="Spolu 2 23 3 2 2" xfId="46184" xr:uid="{CB00EA8C-8C7E-4F96-ACDF-C5B4DD3BD175}"/>
    <cellStyle name="Spolu 2 23 3 3" xfId="23319" xr:uid="{23D9B9A1-A773-4C4B-AE17-02E66C106C4B}"/>
    <cellStyle name="Spolu 2 23 3 4" xfId="26130" xr:uid="{A3186A87-2576-4151-88EA-A929164B0824}"/>
    <cellStyle name="Spolu 2 23 3 5" xfId="35075" xr:uid="{F7DCC73A-FD6F-479D-8E55-314F764095D1}"/>
    <cellStyle name="Spolu 2 23 4" xfId="15319" xr:uid="{DC59EF2A-63E0-4A42-A787-B68E147303A9}"/>
    <cellStyle name="Spolu 2 23 4 2" xfId="40523" xr:uid="{FD6C22BA-0B24-41C8-9F76-0075E8BE442C}"/>
    <cellStyle name="Spolu 2 23 5" xfId="16688" xr:uid="{22E88612-BEE5-434F-8AB2-CE0133D850A7}"/>
    <cellStyle name="Spolu 2 23 6" xfId="29528" xr:uid="{D2717157-4D2A-4A52-AD9E-5C1931D4A2C8}"/>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2 2" xfId="49202" xr:uid="{01E51DA9-3515-4147-9B47-403B6567F855}"/>
    <cellStyle name="Spolu 2 24 2 2 3" xfId="24787" xr:uid="{26E67113-7895-41EF-A8E0-E88A5F7477CA}"/>
    <cellStyle name="Spolu 2 24 2 2 4" xfId="27423" xr:uid="{3A3E681E-0DDB-482A-8FA9-123BCF87F171}"/>
    <cellStyle name="Spolu 2 24 2 2 5" xfId="38005" xr:uid="{BBD341CF-03FA-4892-A7C9-6FE0A71BEDB5}"/>
    <cellStyle name="Spolu 2 24 2 3" xfId="17240" xr:uid="{7B382018-2232-4B51-97E9-2BC1AE95F326}"/>
    <cellStyle name="Spolu 2 24 2 3 2" xfId="43533" xr:uid="{FB4A9A26-159A-4F47-AD31-047B51D6E5BF}"/>
    <cellStyle name="Spolu 2 24 2 4" xfId="14845" xr:uid="{021B21D9-E9D3-4D63-AD03-47AC97BEBA0B}"/>
    <cellStyle name="Spolu 2 24 2 5" xfId="22985" xr:uid="{ECBE6190-92F8-4238-A36B-B1A9106F8200}"/>
    <cellStyle name="Spolu 2 24 2 6" xfId="32450" xr:uid="{89712564-8D21-4452-93E3-1DE4ECFD4E41}"/>
    <cellStyle name="Spolu 2 24 3" xfId="10115" xr:uid="{2510EEDE-D7CF-4515-B5FB-08681410E020}"/>
    <cellStyle name="Spolu 2 24 3 2" xfId="19909" xr:uid="{757D9FE6-360C-43FE-963C-E86C672D9475}"/>
    <cellStyle name="Spolu 2 24 3 2 2" xfId="46170" xr:uid="{0F430E9B-2508-4723-B476-A3C0EFEA0D4B}"/>
    <cellStyle name="Spolu 2 24 3 3" xfId="23307" xr:uid="{F309FFE0-B608-4D88-A9B7-322F7A211D7E}"/>
    <cellStyle name="Spolu 2 24 3 4" xfId="26118" xr:uid="{DEE21319-423B-4C16-9552-71FF3847C4ED}"/>
    <cellStyle name="Spolu 2 24 3 5" xfId="35061" xr:uid="{4B3C1138-416C-4530-9A7A-6C759D055248}"/>
    <cellStyle name="Spolu 2 24 4" xfId="15305" xr:uid="{5BD48C62-78A8-438D-BC7C-A56E63CEC75A}"/>
    <cellStyle name="Spolu 2 24 4 2" xfId="40509" xr:uid="{25D492E0-5BA5-4635-8B73-E5846163F4ED}"/>
    <cellStyle name="Spolu 2 24 5" xfId="20254" xr:uid="{74EE48B0-A074-4DED-AA59-9375AF04FC18}"/>
    <cellStyle name="Spolu 2 24 6" xfId="29514" xr:uid="{B04EBF44-3132-470A-966F-34112D498A95}"/>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2 2" xfId="47344" xr:uid="{CD87A38E-391C-42E8-8765-5F0A294C7C69}"/>
    <cellStyle name="Spolu 2 25 2 3" xfId="24106" xr:uid="{33CB0FB4-178A-4559-94C5-C2752E8C0925}"/>
    <cellStyle name="Spolu 2 25 2 4" xfId="26876" xr:uid="{EAD66E82-66AD-4A86-8DCA-E3EED6C44238}"/>
    <cellStyle name="Spolu 2 25 2 5" xfId="36232" xr:uid="{072FD026-893C-4758-BEA7-40341B023282}"/>
    <cellStyle name="Spolu 2 25 3" xfId="16208" xr:uid="{D1550698-055D-48AD-BD89-612AE73B4607}"/>
    <cellStyle name="Spolu 2 25 3 2" xfId="41680" xr:uid="{B08C2EC8-2EF0-45C2-9782-6E2BF5E68384}"/>
    <cellStyle name="Spolu 2 25 4" xfId="17471" xr:uid="{58ED5618-A077-47BD-9058-28AD2CA03F78}"/>
    <cellStyle name="Spolu 2 25 5" xfId="30682" xr:uid="{E81C5E12-613D-4C12-AD38-6AAABDDA8A5C}"/>
    <cellStyle name="Spolu 2 26" xfId="8769" xr:uid="{D44AB68C-7710-42C5-9EA5-E3CEDC2AA0B4}"/>
    <cellStyle name="Spolu 2 26 2" xfId="19096" xr:uid="{63FC7791-CC4B-45E1-A649-9C90A46B1BEC}"/>
    <cellStyle name="Spolu 2 26 2 2" xfId="44828" xr:uid="{F6FE6D00-902D-4E88-85E1-22893605C662}"/>
    <cellStyle name="Spolu 2 26 3" xfId="16186" xr:uid="{4BD41C08-FF0B-443C-AFFD-BCB81779B6F3}"/>
    <cellStyle name="Spolu 2 26 4" xfId="25607" xr:uid="{CA264EF4-9710-41AC-ABDD-DECD7FFEE8BC}"/>
    <cellStyle name="Spolu 2 26 5" xfId="33737" xr:uid="{31D990E4-4140-4F99-8773-073150284A66}"/>
    <cellStyle name="Spolu 2 27" xfId="14341" xr:uid="{2704F9B6-66CE-4515-B468-D0AE9CBF0E15}"/>
    <cellStyle name="Spolu 2 27 2" xfId="39168" xr:uid="{DCA2A34D-4E5E-4FCC-919B-E7BEED11A3CE}"/>
    <cellStyle name="Spolu 2 28" xfId="18856" xr:uid="{2C1C960D-94AA-445F-9E4F-791EC5D89A04}"/>
    <cellStyle name="Spolu 2 29" xfId="28187" xr:uid="{EEC73F66-B525-4E9E-8B83-2EE9ED60A450}"/>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2 2" xfId="49504" xr:uid="{8D6210D6-1ED0-4995-816E-9664A4A97643}"/>
    <cellStyle name="Spolu 2 3 2 2 2 2 3" xfId="24999" xr:uid="{9408B470-6284-4055-A944-72AE9E831159}"/>
    <cellStyle name="Spolu 2 3 2 2 2 2 4" xfId="27627" xr:uid="{FD4375B8-DBE5-43D8-A47C-A9FB1778CFF1}"/>
    <cellStyle name="Spolu 2 3 2 2 2 2 5" xfId="38307" xr:uid="{465550CD-4AAC-4AE6-8F68-A69E71716FFC}"/>
    <cellStyle name="Spolu 2 3 2 2 2 3" xfId="17480" xr:uid="{07A94B02-5998-4F25-833E-B86B28C0E0EB}"/>
    <cellStyle name="Spolu 2 3 2 2 2 3 2" xfId="43835" xr:uid="{293E6EC9-9C6B-4C75-B39C-4454BC1F3A89}"/>
    <cellStyle name="Spolu 2 3 2 2 2 4" xfId="19733" xr:uid="{03418F33-CACC-464D-99EB-6C6693A57A16}"/>
    <cellStyle name="Spolu 2 3 2 2 2 5" xfId="22264" xr:uid="{8A5CDCB2-E04B-4F8E-B4DA-7EA50E1217C3}"/>
    <cellStyle name="Spolu 2 3 2 2 2 6" xfId="32752" xr:uid="{18AD6F21-E35A-47DE-BF6A-8BE9783C04D8}"/>
    <cellStyle name="Spolu 2 3 2 2 3" xfId="10417" xr:uid="{BE7135D5-45A7-406A-A5FD-928320337040}"/>
    <cellStyle name="Spolu 2 3 2 2 3 2" xfId="20144" xr:uid="{BC27881B-6374-4C8F-B11E-EF1FD2472858}"/>
    <cellStyle name="Spolu 2 3 2 2 3 2 2" xfId="46472" xr:uid="{EC39D952-462F-4A51-B8BC-19BD151204E4}"/>
    <cellStyle name="Spolu 2 3 2 2 3 3" xfId="23519" xr:uid="{3F202835-DEC7-4FB5-B8D0-A53260482B95}"/>
    <cellStyle name="Spolu 2 3 2 2 3 4" xfId="26322" xr:uid="{94ECF233-019D-43AE-94AD-619FA3A8C170}"/>
    <cellStyle name="Spolu 2 3 2 2 3 5" xfId="35363" xr:uid="{EB535976-1DA4-40DB-9277-A585EEB2CA40}"/>
    <cellStyle name="Spolu 2 3 2 2 4" xfId="15541" xr:uid="{422AB9A6-D558-46D8-AB94-EF83D5CE586A}"/>
    <cellStyle name="Spolu 2 3 2 2 4 2" xfId="40811" xr:uid="{EDAD00B8-E5E1-4361-B0EF-8F9FD90CF0E2}"/>
    <cellStyle name="Spolu 2 3 2 2 5" xfId="14625" xr:uid="{418D798B-AB38-4C68-8062-252F9343558A}"/>
    <cellStyle name="Spolu 2 3 2 2 6" xfId="29816" xr:uid="{D11CB5B6-12F9-4AF7-8DC5-91900CF002B4}"/>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2 2" xfId="50156" xr:uid="{14E0DEBD-DD15-4D9F-A6E8-7D224E40C2C2}"/>
    <cellStyle name="Spolu 2 3 2 3 2 2 3" xfId="25379" xr:uid="{415811A1-707A-4CB8-84BE-920BC13B2FED}"/>
    <cellStyle name="Spolu 2 3 2 3 2 2 4" xfId="27976" xr:uid="{9CD57FEE-CC3D-46BB-979A-CAA450D6AD23}"/>
    <cellStyle name="Spolu 2 3 2 3 2 2 5" xfId="38959" xr:uid="{964FE260-C51A-4BE6-A817-BF37118D98C2}"/>
    <cellStyle name="Spolu 2 3 2 3 2 3" xfId="17934" xr:uid="{6EF318C5-9F48-4F0E-A3AD-4E465B7182D3}"/>
    <cellStyle name="Spolu 2 3 2 3 2 3 2" xfId="44487" xr:uid="{CACE2B72-ABDE-4B54-B06B-A5D19298BABF}"/>
    <cellStyle name="Spolu 2 3 2 3 2 4" xfId="18152" xr:uid="{FF6960D1-3189-478A-BD7F-A59D1DC7AE78}"/>
    <cellStyle name="Spolu 2 3 2 3 2 5" xfId="24676" xr:uid="{683ABA51-4319-46D8-A38B-1901ED60D542}"/>
    <cellStyle name="Spolu 2 3 2 3 2 6" xfId="33404" xr:uid="{A41F111F-718A-4B6C-A6C0-AE65F0826FFE}"/>
    <cellStyle name="Spolu 2 3 2 3 3" xfId="11068" xr:uid="{9B50CC2B-1F38-4026-9205-13AB389A2FF8}"/>
    <cellStyle name="Spolu 2 3 2 3 3 2" xfId="20610" xr:uid="{8C7E097F-6E0D-414F-95FC-CA68AE6F556D}"/>
    <cellStyle name="Spolu 2 3 2 3 3 2 2" xfId="47123" xr:uid="{C2032FBD-795B-4BA2-A91C-32E65E6A0FD8}"/>
    <cellStyle name="Spolu 2 3 2 3 3 3" xfId="23896" xr:uid="{ED250C4A-63CC-44A7-808D-CC045AF76720}"/>
    <cellStyle name="Spolu 2 3 2 3 3 4" xfId="26670" xr:uid="{96169800-745A-4C5C-9B33-ECE3AE2EC1B1}"/>
    <cellStyle name="Spolu 2 3 2 3 3 5" xfId="36014" xr:uid="{26FFD411-C412-4FEC-A760-BD9D3E2460CB}"/>
    <cellStyle name="Spolu 2 3 2 3 4" xfId="15995" xr:uid="{63707FC6-6508-4371-B840-F70F447D9575}"/>
    <cellStyle name="Spolu 2 3 2 3 4 2" xfId="41462" xr:uid="{C79DF90D-8706-4869-BDE7-196753EE2838}"/>
    <cellStyle name="Spolu 2 3 2 3 5" xfId="15079" xr:uid="{E43ADA9B-CD91-4D40-A739-E626F8DF2C9D}"/>
    <cellStyle name="Spolu 2 3 2 3 6" xfId="30467" xr:uid="{E4624E30-E905-442A-82FD-68D025DF4AE7}"/>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2 2" xfId="47632" xr:uid="{0B73C46A-318D-46CD-BAB3-6691527DFDF4}"/>
    <cellStyle name="Spolu 2 3 2 4 2 3" xfId="24297" xr:uid="{DB795C62-95D5-4826-9502-E17F33A15069}"/>
    <cellStyle name="Spolu 2 3 2 4 2 4" xfId="27060" xr:uid="{78FEC72D-8385-4781-B523-0C19C0306CE9}"/>
    <cellStyle name="Spolu 2 3 2 4 2 5" xfId="36513" xr:uid="{12439F06-1831-4B14-8775-3CFC76A56B6E}"/>
    <cellStyle name="Spolu 2 3 2 4 3" xfId="16429" xr:uid="{98752773-165A-4FFF-A3A0-883F253D9B84}"/>
    <cellStyle name="Spolu 2 3 2 4 3 2" xfId="41967" xr:uid="{3EA0AA85-D56E-43E0-9F89-D3708FFF600A}"/>
    <cellStyle name="Spolu 2 3 2 4 4" xfId="16321" xr:uid="{A7BA998A-8879-41C7-804B-9CD2001A3AC5}"/>
    <cellStyle name="Spolu 2 3 2 4 5" xfId="30962" xr:uid="{6C575F87-388A-4297-9691-2D99710427E6}"/>
    <cellStyle name="Spolu 2 3 2 5" xfId="9087" xr:uid="{023BC9EC-24D4-4867-9899-2BB4042AD3C7}"/>
    <cellStyle name="Spolu 2 3 2 5 2" xfId="19355" xr:uid="{A2B43D68-2415-47EB-ADDB-4AC61F214D18}"/>
    <cellStyle name="Spolu 2 3 2 5 2 2" xfId="45146" xr:uid="{4076B945-0069-41FD-9D5D-F097C48EF2F8}"/>
    <cellStyle name="Spolu 2 3 2 5 3" xfId="22941" xr:uid="{586BFE4C-5D5D-4529-B647-5DBF7A81B9D6}"/>
    <cellStyle name="Spolu 2 3 2 5 4" xfId="25827" xr:uid="{9D7300D0-9644-43EE-A027-1A16F8DF0A8A}"/>
    <cellStyle name="Spolu 2 3 2 5 5" xfId="34053" xr:uid="{842B714C-C469-4B21-AB5D-F6A4E9CA80F4}"/>
    <cellStyle name="Spolu 2 3 2 6" xfId="14600" xr:uid="{7AADA774-04E8-4C37-9755-57893FDCF8D7}"/>
    <cellStyle name="Spolu 2 3 2 6 2" xfId="39486" xr:uid="{1E1E9246-8871-407E-B33D-E1109848B8F8}"/>
    <cellStyle name="Spolu 2 3 2 7" xfId="18626" xr:uid="{C0878256-3268-46AB-BB5B-86CBD3F7EAA0}"/>
    <cellStyle name="Spolu 2 3 2 8" xfId="28503" xr:uid="{205AE9C1-109A-47E1-A27B-543B369414A1}"/>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2 2" xfId="49229" xr:uid="{721056E0-A53E-4095-AFD3-62A16FB46AC5}"/>
    <cellStyle name="Spolu 2 3 3 2 2 3" xfId="24810" xr:uid="{9D0DBAD1-35B3-41BE-A5BE-A3B0E9DB7B46}"/>
    <cellStyle name="Spolu 2 3 3 2 2 4" xfId="27446" xr:uid="{5127B7DE-CEFF-4E73-A886-16A9B6138B94}"/>
    <cellStyle name="Spolu 2 3 3 2 2 5" xfId="38032" xr:uid="{7648FADE-F133-4A13-B889-A93FBFF6814A}"/>
    <cellStyle name="Spolu 2 3 3 2 3" xfId="17264" xr:uid="{A42A3428-3A59-4BB5-A3E3-A8E152886BC5}"/>
    <cellStyle name="Spolu 2 3 3 2 3 2" xfId="43560" xr:uid="{F52487F1-A21C-4EF4-AAE8-CAF94EA36DF8}"/>
    <cellStyle name="Spolu 2 3 3 2 4" xfId="15791" xr:uid="{932C47A3-012C-4A66-8522-369366D16CB8}"/>
    <cellStyle name="Spolu 2 3 3 2 5" xfId="23267" xr:uid="{F5505FAB-C906-4F4E-96C1-B070324838BE}"/>
    <cellStyle name="Spolu 2 3 3 2 6" xfId="32477" xr:uid="{81AF086A-960B-4AAC-8C04-48CB3576C69A}"/>
    <cellStyle name="Spolu 2 3 3 3" xfId="10142" xr:uid="{163D7D7A-4E9F-41FE-99EA-633E5C8E1FF2}"/>
    <cellStyle name="Spolu 2 3 3 3 2" xfId="19935" xr:uid="{AB1088C8-646A-46B8-9768-0172BED4D021}"/>
    <cellStyle name="Spolu 2 3 3 3 2 2" xfId="46197" xr:uid="{17FA2E57-FF15-45E2-AC82-C7808F0F7BE8}"/>
    <cellStyle name="Spolu 2 3 3 3 3" xfId="23330" xr:uid="{00A55DA1-1B48-4A13-92D8-A5EDD2FED8FA}"/>
    <cellStyle name="Spolu 2 3 3 3 4" xfId="26141" xr:uid="{F87190FD-A8D4-45F5-9712-B65C6057619D}"/>
    <cellStyle name="Spolu 2 3 3 3 5" xfId="35088" xr:uid="{19DB5852-2626-4200-A642-F1A83F3EA5E7}"/>
    <cellStyle name="Spolu 2 3 3 4" xfId="15330" xr:uid="{7313D962-3840-4984-B764-3D267A8A7433}"/>
    <cellStyle name="Spolu 2 3 3 4 2" xfId="40536" xr:uid="{66AFBBBF-67FD-4092-A8FF-596E529B3254}"/>
    <cellStyle name="Spolu 2 3 3 5" xfId="14478" xr:uid="{00556015-5ACC-4583-95F6-39DF6CF2AB25}"/>
    <cellStyle name="Spolu 2 3 3 6" xfId="29541" xr:uid="{75CBC958-FACC-415A-BF4A-F95D0D18A92F}"/>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2 2" xfId="49173" xr:uid="{3A4BB0A7-69B3-44D2-B76D-1EF8A90F327B}"/>
    <cellStyle name="Spolu 2 3 4 2 2 3" xfId="24763" xr:uid="{3B428D45-8E1E-4805-883A-AC771A83303A}"/>
    <cellStyle name="Spolu 2 3 4 2 2 4" xfId="27399" xr:uid="{3C0DAA64-4F57-4B3D-BF72-40B521E0FDF7}"/>
    <cellStyle name="Spolu 2 3 4 2 2 5" xfId="37976" xr:uid="{344F0E1B-206B-4774-9AA4-41A6D89E5ABA}"/>
    <cellStyle name="Spolu 2 3 4 2 3" xfId="17215" xr:uid="{4DB19A2B-7E84-425A-8180-C3A29C1F550B}"/>
    <cellStyle name="Spolu 2 3 4 2 3 2" xfId="43504" xr:uid="{A2D79975-DA45-4236-906F-73B7BE1A6CEF}"/>
    <cellStyle name="Spolu 2 3 4 2 4" xfId="16855" xr:uid="{F1C621F2-D718-4A79-8CB1-3C808C6AB578}"/>
    <cellStyle name="Spolu 2 3 4 2 5" xfId="15806" xr:uid="{38D72ACE-6858-461D-B89B-CBCFDC0FCEDB}"/>
    <cellStyle name="Spolu 2 3 4 2 6" xfId="32421" xr:uid="{DA0B0C69-4DC5-4BF7-A787-7370100F208D}"/>
    <cellStyle name="Spolu 2 3 4 3" xfId="10086" xr:uid="{9AB7EB80-E2D6-4AEF-9720-FBF93ECBFA4A}"/>
    <cellStyle name="Spolu 2 3 4 3 2" xfId="19882" xr:uid="{82CD805B-DC36-4644-995C-1CD7BF6A10DE}"/>
    <cellStyle name="Spolu 2 3 4 3 2 2" xfId="46141" xr:uid="{15463C50-9636-47DC-9240-C5C73D3C0870}"/>
    <cellStyle name="Spolu 2 3 4 3 3" xfId="23283" xr:uid="{A7E9ACB7-3C04-48D4-B071-90C2DE62C285}"/>
    <cellStyle name="Spolu 2 3 4 3 4" xfId="26094" xr:uid="{41BEA0E4-96A2-4307-BD93-7340B1A8AB8B}"/>
    <cellStyle name="Spolu 2 3 4 3 5" xfId="35032" xr:uid="{EAF0C175-53D6-49EB-B7B7-9199C44123D0}"/>
    <cellStyle name="Spolu 2 3 4 4" xfId="15280" xr:uid="{7BEBB593-231C-4FB7-BA74-D47E39B54E1B}"/>
    <cellStyle name="Spolu 2 3 4 4 2" xfId="40480" xr:uid="{1FD7CA83-88E6-4085-823E-FE921633BEA6}"/>
    <cellStyle name="Spolu 2 3 4 5" xfId="18407" xr:uid="{C78FF995-CC47-4E9C-9E9B-8EFFA2CF91B9}"/>
    <cellStyle name="Spolu 2 3 4 6" xfId="29485" xr:uid="{FC422F0B-C68A-4A42-A9C2-B4552ECE18C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2 2" xfId="47357" xr:uid="{8A29877A-8AE7-4C3A-91B4-F0B1222DCDC8}"/>
    <cellStyle name="Spolu 2 3 5 2 3" xfId="24116" xr:uid="{E05EF4B8-4774-4FB3-8133-FC47C7D15845}"/>
    <cellStyle name="Spolu 2 3 5 2 4" xfId="26886" xr:uid="{1E46591E-E085-4AE9-A9F9-08EAD9693087}"/>
    <cellStyle name="Spolu 2 3 5 2 5" xfId="36244" xr:uid="{50225BDC-867F-4014-ACBA-CA3EB7A92F77}"/>
    <cellStyle name="Spolu 2 3 5 3" xfId="16218" xr:uid="{B2F97B8A-0DE2-4D39-824E-4D7228B822A0}"/>
    <cellStyle name="Spolu 2 3 5 3 2" xfId="41693" xr:uid="{4B674947-7ECA-4E77-985D-BC5A4CD0AEC0}"/>
    <cellStyle name="Spolu 2 3 5 4" xfId="20386" xr:uid="{AAA03184-EC0E-4BDE-A6F2-C8FE85AA6365}"/>
    <cellStyle name="Spolu 2 3 5 5" xfId="30694" xr:uid="{8C022E83-E4B7-4D98-BD91-6E4B0D0614F4}"/>
    <cellStyle name="Spolu 2 3 6" xfId="8784" xr:uid="{04B7E302-7A14-4953-84DB-5F935F61277A}"/>
    <cellStyle name="Spolu 2 3 6 2" xfId="19109" xr:uid="{CF1B919A-0507-4D8A-B9B1-E62274513372}"/>
    <cellStyle name="Spolu 2 3 6 2 2" xfId="44843" xr:uid="{6F3E79B9-FEF9-4331-80B2-E4113B72A99D}"/>
    <cellStyle name="Spolu 2 3 6 3" xfId="22724" xr:uid="{6A8A598F-1298-4BCE-91F3-2E81A49F6B09}"/>
    <cellStyle name="Spolu 2 3 6 4" xfId="25620" xr:uid="{239CE4D5-83F1-4EA3-88CE-EBE1C551CA42}"/>
    <cellStyle name="Spolu 2 3 6 5" xfId="33752" xr:uid="{BE3EDEE0-2915-4B4D-9C28-15FC5D1367A0}"/>
    <cellStyle name="Spolu 2 3 7" xfId="14354" xr:uid="{4A79EFBF-593B-45AB-AEF8-C82D65C7CC56}"/>
    <cellStyle name="Spolu 2 3 7 2" xfId="39183" xr:uid="{310924CC-1601-4F4A-8314-5BC06E827124}"/>
    <cellStyle name="Spolu 2 3 8" xfId="18843" xr:uid="{D72924D5-58D1-4E6E-AAB7-136177A53DA7}"/>
    <cellStyle name="Spolu 2 3 9" xfId="28202" xr:uid="{E9110B91-CFED-4F4B-96EF-C382EA698F99}"/>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2 2" xfId="49543" xr:uid="{255AE9FF-EE27-4B91-9A1E-CFC077F66B17}"/>
    <cellStyle name="Spolu 2 4 2 2 2 2 3" xfId="25021" xr:uid="{B2E3E360-DF10-4FD3-BE27-39FF522DBB42}"/>
    <cellStyle name="Spolu 2 4 2 2 2 2 4" xfId="27648" xr:uid="{B47809DD-BDD5-463E-9DFE-2A2F6EEFB63A}"/>
    <cellStyle name="Spolu 2 4 2 2 2 2 5" xfId="38346" xr:uid="{E2C070DA-D936-4EB1-9937-C2530426888A}"/>
    <cellStyle name="Spolu 2 4 2 2 2 3" xfId="17511" xr:uid="{DE26198A-2E16-4EEB-85F7-69BF4BFC5415}"/>
    <cellStyle name="Spolu 2 4 2 2 2 3 2" xfId="43874" xr:uid="{15D86E0D-C8FA-4C5A-AD7A-576590E4B7F5}"/>
    <cellStyle name="Spolu 2 4 2 2 2 4" xfId="18195" xr:uid="{C029A566-C5F3-4CEA-AFD5-28BCB9BB71C9}"/>
    <cellStyle name="Spolu 2 4 2 2 2 5" xfId="24730" xr:uid="{DF26E7DC-2EF4-4536-AC09-28040C8E08E9}"/>
    <cellStyle name="Spolu 2 4 2 2 2 6" xfId="32791" xr:uid="{83FCC1AD-2297-4DB4-9106-0085B48815FF}"/>
    <cellStyle name="Spolu 2 4 2 2 3" xfId="10456" xr:uid="{31388CBF-79A6-4F15-82C4-A66432B222BB}"/>
    <cellStyle name="Spolu 2 4 2 2 3 2" xfId="20173" xr:uid="{F5F6411E-7A4A-4884-BF43-BE9E39BC42FB}"/>
    <cellStyle name="Spolu 2 4 2 2 3 2 2" xfId="46511" xr:uid="{59C4E910-6323-4BD1-B557-21CE4DCE2516}"/>
    <cellStyle name="Spolu 2 4 2 2 3 3" xfId="23542" xr:uid="{4663AD59-C925-466A-A999-94E6EA6F202E}"/>
    <cellStyle name="Spolu 2 4 2 2 3 4" xfId="26343" xr:uid="{4D1B643B-2317-4EA3-9BEB-8B33762B25A2}"/>
    <cellStyle name="Spolu 2 4 2 2 3 5" xfId="35402" xr:uid="{1A8A7563-0560-4D69-B1D4-68DB4553C19F}"/>
    <cellStyle name="Spolu 2 4 2 2 4" xfId="15570" xr:uid="{37D164A4-9D52-4D0C-9DCB-140FBA096621}"/>
    <cellStyle name="Spolu 2 4 2 2 4 2" xfId="40850" xr:uid="{3C1D283F-FC27-42CF-9F54-4951FF97D3A0}"/>
    <cellStyle name="Spolu 2 4 2 2 5" xfId="21058" xr:uid="{343601EB-E74B-4F93-87AB-3577A7C165F9}"/>
    <cellStyle name="Spolu 2 4 2 2 6" xfId="29855" xr:uid="{0E0AB908-1B2E-4474-BFFD-DA99ADB49608}"/>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2 2" xfId="50178" xr:uid="{0D9F35B8-445F-46C7-BFE8-7DEB0BD79302}"/>
    <cellStyle name="Spolu 2 4 2 3 2 2 3" xfId="25401" xr:uid="{63C7B720-F25F-4847-A153-929CFAA787D2}"/>
    <cellStyle name="Spolu 2 4 2 3 2 2 4" xfId="27998" xr:uid="{61AB5D25-10B1-4257-B857-1DB0FBA14DDE}"/>
    <cellStyle name="Spolu 2 4 2 3 2 2 5" xfId="38981" xr:uid="{2332126F-8CB8-4541-A5D3-D9174FBEA2C7}"/>
    <cellStyle name="Spolu 2 4 2 3 2 3" xfId="17956" xr:uid="{7A86A8C2-5AB3-4ED3-8DC9-EBD09D57E326}"/>
    <cellStyle name="Spolu 2 4 2 3 2 3 2" xfId="44509" xr:uid="{A0B68E04-AF09-4CF1-A6D0-CE15BC3802F2}"/>
    <cellStyle name="Spolu 2 4 2 3 2 4" xfId="14930" xr:uid="{4328F0D5-90D8-485D-A6D6-564BDF82E8D1}"/>
    <cellStyle name="Spolu 2 4 2 3 2 5" xfId="24606" xr:uid="{2580CEF3-481A-4B5D-9D99-A250F5953599}"/>
    <cellStyle name="Spolu 2 4 2 3 2 6" xfId="33426" xr:uid="{9F8AF99D-69D6-4376-8B19-DE764FB81942}"/>
    <cellStyle name="Spolu 2 4 2 3 3" xfId="11090" xr:uid="{00AF0BF6-83D4-49ED-8321-B4197958873C}"/>
    <cellStyle name="Spolu 2 4 2 3 3 2" xfId="20632" xr:uid="{E9270E7E-8387-415F-B508-3282CDCFB65C}"/>
    <cellStyle name="Spolu 2 4 2 3 3 2 2" xfId="47145" xr:uid="{9074BE5E-FBA3-4E23-A3F7-7A62D4D34503}"/>
    <cellStyle name="Spolu 2 4 2 3 3 3" xfId="23918" xr:uid="{522AA1B5-51B3-4A0C-A323-7E6009566B0D}"/>
    <cellStyle name="Spolu 2 4 2 3 3 4" xfId="26692" xr:uid="{22646521-6220-4755-88E2-C9FD5344C7A8}"/>
    <cellStyle name="Spolu 2 4 2 3 3 5" xfId="36036" xr:uid="{2539A8E8-924C-4D7E-B92C-D67F78CA8014}"/>
    <cellStyle name="Spolu 2 4 2 3 4" xfId="16017" xr:uid="{AE7B1E49-3262-4742-9EF7-E88A9C272433}"/>
    <cellStyle name="Spolu 2 4 2 3 4 2" xfId="41484" xr:uid="{6D58C2F4-CA4B-4714-847F-589479B4577E}"/>
    <cellStyle name="Spolu 2 4 2 3 5" xfId="21068" xr:uid="{85D7C3B6-85F8-45EA-81CB-74B8F389A178}"/>
    <cellStyle name="Spolu 2 4 2 3 6" xfId="30489" xr:uid="{7E610F2D-4B2D-46B4-828B-824B39576731}"/>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2 2" xfId="47670" xr:uid="{7162FABA-1536-4EDE-9278-828CE0C2F21D}"/>
    <cellStyle name="Spolu 2 4 2 4 2 3" xfId="24318" xr:uid="{B911042F-EC3E-4BF9-84AE-C261473D0209}"/>
    <cellStyle name="Spolu 2 4 2 4 2 4" xfId="27080" xr:uid="{2DB27B6A-5E2B-4281-93D4-46309616CEFE}"/>
    <cellStyle name="Spolu 2 4 2 4 2 5" xfId="36551" xr:uid="{C9C77677-3F10-46BD-923D-7C9047A080B0}"/>
    <cellStyle name="Spolu 2 4 2 4 3" xfId="16461" xr:uid="{35F02879-55D0-40C4-B4C5-917F49962291}"/>
    <cellStyle name="Spolu 2 4 2 4 3 2" xfId="42005" xr:uid="{072BC965-4438-43B6-A284-9F1F6679094F}"/>
    <cellStyle name="Spolu 2 4 2 4 4" xfId="15650" xr:uid="{CFF00EE8-316F-4B28-A108-26788010F40E}"/>
    <cellStyle name="Spolu 2 4 2 4 5" xfId="31000" xr:uid="{7A45CB8B-8ACA-4E97-80FE-35B16403A5A9}"/>
    <cellStyle name="Spolu 2 4 2 5" xfId="9127" xr:uid="{CCA72754-451E-4E8C-AABF-682777F9DDCF}"/>
    <cellStyle name="Spolu 2 4 2 5 2" xfId="19387" xr:uid="{3FCEE456-640D-475E-9A74-6E379979A4DE}"/>
    <cellStyle name="Spolu 2 4 2 5 2 2" xfId="45186" xr:uid="{0D9F813E-65E7-4B90-9F54-1A4995933236}"/>
    <cellStyle name="Spolu 2 4 2 5 3" xfId="22965" xr:uid="{850A073D-667A-4010-988A-48CA5AD9D4C8}"/>
    <cellStyle name="Spolu 2 4 2 5 4" xfId="25849" xr:uid="{33AF1F3D-39C1-4480-9259-F0B24ACD1EEA}"/>
    <cellStyle name="Spolu 2 4 2 5 5" xfId="34093" xr:uid="{1F9C01A9-CA93-4CE4-8A31-7FDB3B08711C}"/>
    <cellStyle name="Spolu 2 4 2 6" xfId="14632" xr:uid="{5E8F9E20-2D53-41FD-8F67-F8F677059F63}"/>
    <cellStyle name="Spolu 2 4 2 6 2" xfId="39526" xr:uid="{A95B7FC8-0631-4E8D-A28E-E90B93A11147}"/>
    <cellStyle name="Spolu 2 4 2 7" xfId="18599" xr:uid="{C2DF9052-2367-4AA5-91DF-74E57CAA898B}"/>
    <cellStyle name="Spolu 2 4 2 8" xfId="28543" xr:uid="{E13BEC81-06D5-4B00-9133-EC51EF7AD243}"/>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2 2" xfId="49271" xr:uid="{1D990093-5B73-4EF5-BB19-60B8749AE579}"/>
    <cellStyle name="Spolu 2 4 3 2 2 3" xfId="24834" xr:uid="{05144219-AF1E-48E9-8A10-6DF5AD50D687}"/>
    <cellStyle name="Spolu 2 4 3 2 2 4" xfId="27470" xr:uid="{294BCD59-3A0C-4D05-8236-AB00DD84099E}"/>
    <cellStyle name="Spolu 2 4 3 2 2 5" xfId="38074" xr:uid="{02CBF5EC-5FF3-401E-92CE-B275C75E5ED5}"/>
    <cellStyle name="Spolu 2 4 3 2 3" xfId="17298" xr:uid="{E69C840D-B3FD-4792-894F-80AA362841F2}"/>
    <cellStyle name="Spolu 2 4 3 2 3 2" xfId="43602" xr:uid="{F6C9745C-918C-47D6-AAD6-F11C06B7295E}"/>
    <cellStyle name="Spolu 2 4 3 2 4" xfId="14963" xr:uid="{79E75745-6D08-4D07-A086-98837FF73638}"/>
    <cellStyle name="Spolu 2 4 3 2 5" xfId="24602" xr:uid="{FD76CFD9-D4FE-4B81-B409-5DA249781CE8}"/>
    <cellStyle name="Spolu 2 4 3 2 6" xfId="32519" xr:uid="{DD28753A-E036-4AB1-8ADD-486532C7B478}"/>
    <cellStyle name="Spolu 2 4 3 3" xfId="10184" xr:uid="{24B1EFDF-5A5B-4AF6-B695-E505856F5087}"/>
    <cellStyle name="Spolu 2 4 3 3 2" xfId="19964" xr:uid="{0B235F88-577E-4E36-9D65-32ABF3C2E121}"/>
    <cellStyle name="Spolu 2 4 3 3 2 2" xfId="46239" xr:uid="{A32A30DE-701E-412F-AC6A-D07E3F58BFE0}"/>
    <cellStyle name="Spolu 2 4 3 3 3" xfId="23356" xr:uid="{B5C839C6-3C20-4D75-8886-29EB4863ACFA}"/>
    <cellStyle name="Spolu 2 4 3 3 4" xfId="26165" xr:uid="{79BB232A-0187-4D24-9546-1F2A2CD4633B}"/>
    <cellStyle name="Spolu 2 4 3 3 5" xfId="35130" xr:uid="{3749D8CF-6C60-4AD9-BDD9-7C9EC1AE62CC}"/>
    <cellStyle name="Spolu 2 4 3 4" xfId="15359" xr:uid="{4075DBCF-E238-4C2B-8C45-E514D53D1A16}"/>
    <cellStyle name="Spolu 2 4 3 4 2" xfId="40578" xr:uid="{6C72BC96-B72D-4056-8F8C-CF1CD89FDC47}"/>
    <cellStyle name="Spolu 2 4 3 5" xfId="21095" xr:uid="{D66F7BE2-E39B-4785-B372-7A9389445FD5}"/>
    <cellStyle name="Spolu 2 4 3 6" xfId="29583" xr:uid="{702683FB-3CEB-487B-9251-961AAC861B17}"/>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2 2" xfId="49985" xr:uid="{1B38A276-2FFB-4DCA-BC76-6763594500EF}"/>
    <cellStyle name="Spolu 2 4 4 2 2 3" xfId="25208" xr:uid="{7AD25A1D-F1D2-498E-A213-4862FDEF5878}"/>
    <cellStyle name="Spolu 2 4 4 2 2 4" xfId="27805" xr:uid="{58F3B5E2-F391-4125-B6C0-1F44CB42BF11}"/>
    <cellStyle name="Spolu 2 4 4 2 2 5" xfId="38788" xr:uid="{A7DC1035-72C5-438F-A114-77BDF39DA4C8}"/>
    <cellStyle name="Spolu 2 4 4 2 3" xfId="17764" xr:uid="{82B5901B-3705-48FC-9B6C-CC70C1FEA5E1}"/>
    <cellStyle name="Spolu 2 4 4 2 3 2" xfId="44316" xr:uid="{D6CDE830-9239-48AE-9B15-FF0773D1B882}"/>
    <cellStyle name="Spolu 2 4 4 2 4" xfId="19767" xr:uid="{E54B5335-3923-4E93-A311-B77185694297}"/>
    <cellStyle name="Spolu 2 4 4 2 5" xfId="18887" xr:uid="{0241171A-E518-4CE9-BC6E-8C80F1D8370B}"/>
    <cellStyle name="Spolu 2 4 4 2 6" xfId="33233" xr:uid="{880C5BA3-34D5-4589-A2BD-124CE5296F82}"/>
    <cellStyle name="Spolu 2 4 4 3" xfId="10897" xr:uid="{16FECAFE-A0F2-4DC8-A467-BBCFE26AD147}"/>
    <cellStyle name="Spolu 2 4 4 3 2" xfId="20439" xr:uid="{B8EBE54E-0590-4238-AF99-9A00BFBC8992}"/>
    <cellStyle name="Spolu 2 4 4 3 2 2" xfId="46952" xr:uid="{512C6E9B-4AE2-4AE8-8675-D44E566E9B8A}"/>
    <cellStyle name="Spolu 2 4 4 3 3" xfId="23725" xr:uid="{7B38866B-A28B-43E8-83E3-9095474F4912}"/>
    <cellStyle name="Spolu 2 4 4 3 4" xfId="26499" xr:uid="{5C690BC8-4565-4D10-AEBF-60D5290C72A1}"/>
    <cellStyle name="Spolu 2 4 4 3 5" xfId="35843" xr:uid="{64CA4E09-DD95-4D49-B575-90AB4139C428}"/>
    <cellStyle name="Spolu 2 4 4 4" xfId="15825" xr:uid="{7CD2641D-3559-4DAA-B9DE-E682EBAF8B4B}"/>
    <cellStyle name="Spolu 2 4 4 4 2" xfId="41291" xr:uid="{5F6CF3FF-49BA-4290-8D14-63E88513D6C9}"/>
    <cellStyle name="Spolu 2 4 4 5" xfId="15151" xr:uid="{3282066F-706E-4AB1-B27B-1F2BD9CB6F85}"/>
    <cellStyle name="Spolu 2 4 4 6" xfId="30296" xr:uid="{6383CE29-555B-42FF-8990-5DAE6E879F93}"/>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2 2" xfId="47397" xr:uid="{CFEA02B1-CAC1-4B17-9858-E5670AB3A2C8}"/>
    <cellStyle name="Spolu 2 4 5 2 3" xfId="24138" xr:uid="{65AC4EF9-BF54-458B-935B-0510ECC26589}"/>
    <cellStyle name="Spolu 2 4 5 2 4" xfId="26906" xr:uid="{DF231134-71BC-44AD-87B1-534F3140206F}"/>
    <cellStyle name="Spolu 2 4 5 2 5" xfId="36282" xr:uid="{EBDA3F69-1C76-4199-8031-07C4C813C9AA}"/>
    <cellStyle name="Spolu 2 4 5 3" xfId="16247" xr:uid="{E1FD90FA-325C-46A8-AE6F-6A52F90C8FC5}"/>
    <cellStyle name="Spolu 2 4 5 3 2" xfId="41733" xr:uid="{49F544DA-5F19-4B00-9E17-C7249A3C14F5}"/>
    <cellStyle name="Spolu 2 4 5 4" xfId="15231" xr:uid="{DAC6E6FC-9A23-4A31-9B61-15953F78B04B}"/>
    <cellStyle name="Spolu 2 4 5 5" xfId="30732" xr:uid="{26BAF2C5-531F-4802-A6DB-3B7B4E12BA33}"/>
    <cellStyle name="Spolu 2 4 6" xfId="8826" xr:uid="{8F3E1338-2139-45BA-9E10-FC1E403E66B8}"/>
    <cellStyle name="Spolu 2 4 6 2" xfId="19141" xr:uid="{9A32285D-56A3-461E-B452-F96440F0E528}"/>
    <cellStyle name="Spolu 2 4 6 2 2" xfId="44885" xr:uid="{B4DD180D-8D6B-4BB6-919A-AE7F886DEC0A}"/>
    <cellStyle name="Spolu 2 4 6 3" xfId="22748" xr:uid="{E7F5C828-17E0-4546-A9A0-7006DA42673F}"/>
    <cellStyle name="Spolu 2 4 6 4" xfId="25642" xr:uid="{03BF31BC-B329-492C-BECE-64C33D7D74DE}"/>
    <cellStyle name="Spolu 2 4 6 5" xfId="33792" xr:uid="{5E12417D-A385-4294-A394-56450ABC930E}"/>
    <cellStyle name="Spolu 2 4 7" xfId="14387" xr:uid="{4B7313E9-F65C-42D9-A63E-8983D88ED66A}"/>
    <cellStyle name="Spolu 2 4 7 2" xfId="39225" xr:uid="{E0276633-9863-45D6-8F41-DC2835B78B3B}"/>
    <cellStyle name="Spolu 2 4 8" xfId="18818" xr:uid="{20C49C37-3488-4EEF-9B27-E3F10D28A265}"/>
    <cellStyle name="Spolu 2 4 9" xfId="28242" xr:uid="{880F60DA-FD90-431B-B9D5-95DCE63357BD}"/>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2 2" xfId="49532" xr:uid="{A9B433E0-3569-4B82-8CC5-06CC1D373CBF}"/>
    <cellStyle name="Spolu 2 5 2 2 2 2 3" xfId="25016" xr:uid="{FC157C4F-4ED5-4E0E-A6B7-8897B3228FE2}"/>
    <cellStyle name="Spolu 2 5 2 2 2 2 4" xfId="27643" xr:uid="{4B84A219-D77C-4142-91D1-381AB18F2AAE}"/>
    <cellStyle name="Spolu 2 5 2 2 2 2 5" xfId="38335" xr:uid="{4454BDB7-7C76-491C-B4C1-77A31ABE85F0}"/>
    <cellStyle name="Spolu 2 5 2 2 2 3" xfId="17503" xr:uid="{25C73EE8-772B-4B2C-9118-A1078A3D5FE7}"/>
    <cellStyle name="Spolu 2 5 2 2 2 3 2" xfId="43863" xr:uid="{37152A01-3A32-43E2-8B2C-9A8110703CF2}"/>
    <cellStyle name="Spolu 2 5 2 2 2 4" xfId="14953" xr:uid="{50BF62E4-79E6-4E6F-BEA5-31E36D8E3796}"/>
    <cellStyle name="Spolu 2 5 2 2 2 5" xfId="24613" xr:uid="{EA64246A-7BCC-4E24-A129-CDD5787CE290}"/>
    <cellStyle name="Spolu 2 5 2 2 2 6" xfId="32780" xr:uid="{19507596-80E4-405C-B8EF-9E06C4D57110}"/>
    <cellStyle name="Spolu 2 5 2 2 3" xfId="10445" xr:uid="{85E3ED37-2D09-462C-8DCA-1FDCAD14066F}"/>
    <cellStyle name="Spolu 2 5 2 2 3 2" xfId="20166" xr:uid="{9D678FCF-194D-4C96-A654-5DEA560E5D94}"/>
    <cellStyle name="Spolu 2 5 2 2 3 2 2" xfId="46500" xr:uid="{1319191B-2C98-4976-B7AA-CA14984C3B6E}"/>
    <cellStyle name="Spolu 2 5 2 2 3 3" xfId="23536" xr:uid="{654FA2FA-8C4D-41BB-B95D-5BC8037FC7DF}"/>
    <cellStyle name="Spolu 2 5 2 2 3 4" xfId="26338" xr:uid="{4F160F69-88A6-41A3-B196-CB4F8654FED6}"/>
    <cellStyle name="Spolu 2 5 2 2 3 5" xfId="35391" xr:uid="{94E686C7-9C3B-4025-97BA-32DA835B73B9}"/>
    <cellStyle name="Spolu 2 5 2 2 4" xfId="15563" xr:uid="{C5A1F9F3-14CF-440B-AF45-116ECBAFB0AC}"/>
    <cellStyle name="Spolu 2 5 2 2 4 2" xfId="40839" xr:uid="{FA5FA00F-8F9A-475F-9304-D2F48A9E4C71}"/>
    <cellStyle name="Spolu 2 5 2 2 5" xfId="15749" xr:uid="{9A04567E-2194-4A8A-9CC8-7BA153CD422F}"/>
    <cellStyle name="Spolu 2 5 2 2 6" xfId="29844" xr:uid="{6A336B6F-C5FD-44A3-AC42-5B2E9A836D3E}"/>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2 2" xfId="50173" xr:uid="{73C1C783-4C2E-49AE-ADED-6C1E1E7F5473}"/>
    <cellStyle name="Spolu 2 5 2 3 2 2 3" xfId="25396" xr:uid="{E6E8B3E5-C700-48D7-87DC-99390DC12986}"/>
    <cellStyle name="Spolu 2 5 2 3 2 2 4" xfId="27993" xr:uid="{9271C639-25E1-4BD8-BFEF-BD909D844B92}"/>
    <cellStyle name="Spolu 2 5 2 3 2 2 5" xfId="38976" xr:uid="{6198357A-2276-4594-8973-1091F124243E}"/>
    <cellStyle name="Spolu 2 5 2 3 2 3" xfId="17951" xr:uid="{BAC32C92-0886-452B-94FC-7AF9CA8F1CAA}"/>
    <cellStyle name="Spolu 2 5 2 3 2 3 2" xfId="44504" xr:uid="{EE7C33A2-001D-426B-877B-68BC5A449E7D}"/>
    <cellStyle name="Spolu 2 5 2 3 2 4" xfId="19831" xr:uid="{4DB10426-BBC1-40AF-AE7C-77065FD57B31}"/>
    <cellStyle name="Spolu 2 5 2 3 2 5" xfId="18225" xr:uid="{ADD5EF07-266D-404F-BF6A-0D9AB90D789E}"/>
    <cellStyle name="Spolu 2 5 2 3 2 6" xfId="33421" xr:uid="{C0CFE8EF-4677-4B50-A877-90E4988D27AA}"/>
    <cellStyle name="Spolu 2 5 2 3 3" xfId="11085" xr:uid="{ED187B56-4572-4A55-8ABD-E125BB0D62D5}"/>
    <cellStyle name="Spolu 2 5 2 3 3 2" xfId="20627" xr:uid="{240621F3-4A68-4616-BC2B-A3358E14BA1A}"/>
    <cellStyle name="Spolu 2 5 2 3 3 2 2" xfId="47140" xr:uid="{27FF7D57-AAC2-4616-B7C0-6A848929F822}"/>
    <cellStyle name="Spolu 2 5 2 3 3 3" xfId="23913" xr:uid="{3F29B76C-8928-4453-B394-89151032F725}"/>
    <cellStyle name="Spolu 2 5 2 3 3 4" xfId="26687" xr:uid="{3CD7B0E1-13C2-4CF1-AE59-9F474EF2A73A}"/>
    <cellStyle name="Spolu 2 5 2 3 3 5" xfId="36031" xr:uid="{CCC0F367-6BCC-439F-B6F0-A72CFC9962BD}"/>
    <cellStyle name="Spolu 2 5 2 3 4" xfId="16012" xr:uid="{97C9A888-5F00-4242-AEDD-357B7114FA5C}"/>
    <cellStyle name="Spolu 2 5 2 3 4 2" xfId="41479" xr:uid="{50C40AB2-98D4-4B96-A7CF-3D0E937234C0}"/>
    <cellStyle name="Spolu 2 5 2 3 5" xfId="14840" xr:uid="{BF91BAAF-75C2-4610-A720-94559E6D2293}"/>
    <cellStyle name="Spolu 2 5 2 3 6" xfId="30484" xr:uid="{F0278E7E-3C78-4C08-8E0A-1259ECC7F81A}"/>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2 2" xfId="47659" xr:uid="{B97B87C3-3FBE-44FB-A9ED-23D16A70EEBE}"/>
    <cellStyle name="Spolu 2 5 2 4 2 3" xfId="24313" xr:uid="{26E0E47B-F599-4913-A6EF-5C68B2D31F0E}"/>
    <cellStyle name="Spolu 2 5 2 4 2 4" xfId="27075" xr:uid="{380E03C4-E22A-4BBF-B8EB-8DC735E581E5}"/>
    <cellStyle name="Spolu 2 5 2 4 2 5" xfId="36540" xr:uid="{22933D84-45FC-4DA5-AC83-3BE2D4652B03}"/>
    <cellStyle name="Spolu 2 5 2 4 3" xfId="16451" xr:uid="{9D361DE8-BDCA-4271-AD42-D635CA1473FF}"/>
    <cellStyle name="Spolu 2 5 2 4 3 2" xfId="41994" xr:uid="{0CACDA5A-F579-4D1E-9D52-EA00926FFF27}"/>
    <cellStyle name="Spolu 2 5 2 4 4" xfId="14854" xr:uid="{80311D51-9E01-4B2E-8897-56AB48978EE5}"/>
    <cellStyle name="Spolu 2 5 2 4 5" xfId="30989" xr:uid="{95AF38D1-EBD6-415F-8A57-1FB885A58DDD}"/>
    <cellStyle name="Spolu 2 5 2 5" xfId="9116" xr:uid="{EC051641-FA60-4A42-B8A8-320515A8C2ED}"/>
    <cellStyle name="Spolu 2 5 2 5 2" xfId="19379" xr:uid="{A2E86C8B-D57A-4365-BCB6-B74A1ED60706}"/>
    <cellStyle name="Spolu 2 5 2 5 2 2" xfId="45175" xr:uid="{A9B63F6C-7904-4EAB-9FF9-2DC3F610288D}"/>
    <cellStyle name="Spolu 2 5 2 5 3" xfId="22959" xr:uid="{A8901E6B-0806-4D57-A451-F1BE4B33A527}"/>
    <cellStyle name="Spolu 2 5 2 5 4" xfId="25844" xr:uid="{40C7F959-2D8E-48BE-B7C1-44A7AFF6E654}"/>
    <cellStyle name="Spolu 2 5 2 5 5" xfId="34082" xr:uid="{9B78AE68-EC91-4735-B604-8A2586B4B1D7}"/>
    <cellStyle name="Spolu 2 5 2 6" xfId="14623" xr:uid="{EAC701FD-5A35-4563-B6B0-2E86A033A48D}"/>
    <cellStyle name="Spolu 2 5 2 6 2" xfId="39515" xr:uid="{D9549074-C351-4E6E-8D94-407E06476951}"/>
    <cellStyle name="Spolu 2 5 2 7" xfId="18608" xr:uid="{475DC523-D992-4430-BCEB-6E3F3E6FE534}"/>
    <cellStyle name="Spolu 2 5 2 8" xfId="28532" xr:uid="{32038DD6-21DA-43C7-80D2-BDD5E55B8D8C}"/>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2 2" xfId="49260" xr:uid="{F63CCE6E-2DB5-4B90-A87A-C46DC488EA9C}"/>
    <cellStyle name="Spolu 2 5 3 2 2 3" xfId="24829" xr:uid="{4E834E05-693B-45DE-895A-B211400F6E46}"/>
    <cellStyle name="Spolu 2 5 3 2 2 4" xfId="27465" xr:uid="{36ED53C0-CB9C-43B3-AB8D-6A0B7825E22B}"/>
    <cellStyle name="Spolu 2 5 3 2 2 5" xfId="38063" xr:uid="{137A569C-3133-40E3-92A2-055A6AD8B6E3}"/>
    <cellStyle name="Spolu 2 5 3 2 3" xfId="17289" xr:uid="{98752AAC-CB26-420D-A31F-6B39971A27BF}"/>
    <cellStyle name="Spolu 2 5 3 2 3 2" xfId="43591" xr:uid="{7904A27E-6D0B-492B-A2A8-A395B203A0F1}"/>
    <cellStyle name="Spolu 2 5 3 2 4" xfId="18216" xr:uid="{73B2A388-6E54-4CD8-AC89-1A956767772C}"/>
    <cellStyle name="Spolu 2 5 3 2 5" xfId="25174" xr:uid="{30638B77-AB7F-4D59-92A2-C4349829A666}"/>
    <cellStyle name="Spolu 2 5 3 2 6" xfId="32508" xr:uid="{38DAB594-359B-4C6B-9CE6-0E437BB38A47}"/>
    <cellStyle name="Spolu 2 5 3 3" xfId="10173" xr:uid="{10E9C0AC-26E4-4630-B7F7-BB607E850FDE}"/>
    <cellStyle name="Spolu 2 5 3 3 2" xfId="19957" xr:uid="{ECDA97F4-D2D7-4FEC-906B-F24AB10F036D}"/>
    <cellStyle name="Spolu 2 5 3 3 2 2" xfId="46228" xr:uid="{46E5E7CC-57F5-4E73-B05E-13A359822324}"/>
    <cellStyle name="Spolu 2 5 3 3 3" xfId="23350" xr:uid="{E430DE3D-6A0A-4756-A4B6-CBE3CD4A5B2A}"/>
    <cellStyle name="Spolu 2 5 3 3 4" xfId="26160" xr:uid="{496A9EC6-9AC1-49C4-9F99-1F4DEC6293DA}"/>
    <cellStyle name="Spolu 2 5 3 3 5" xfId="35119" xr:uid="{4517C4F8-005D-4DD6-A2EE-E4ACCD48AA9D}"/>
    <cellStyle name="Spolu 2 5 3 4" xfId="15352" xr:uid="{B8E369A3-4E43-4D07-B693-AE194915CCFA}"/>
    <cellStyle name="Spolu 2 5 3 4 2" xfId="40567" xr:uid="{255B6275-FE4B-438D-B063-40E1B612DD7B}"/>
    <cellStyle name="Spolu 2 5 3 5" xfId="15762" xr:uid="{DAA179D3-ACF7-4BBB-9EDF-8C20B7E96163}"/>
    <cellStyle name="Spolu 2 5 3 6" xfId="29572" xr:uid="{A8E90996-5C31-4DE3-8429-5D651C8E7704}"/>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2 2" xfId="49987" xr:uid="{9B25AA41-8FB6-4085-9651-A5B14D2E2E89}"/>
    <cellStyle name="Spolu 2 5 4 2 2 3" xfId="25210" xr:uid="{F6D61C26-79CD-484A-84DB-A54B6F5D8CB9}"/>
    <cellStyle name="Spolu 2 5 4 2 2 4" xfId="27807" xr:uid="{2A74C7B8-6734-4E98-9B7B-6F2190BBC28F}"/>
    <cellStyle name="Spolu 2 5 4 2 2 5" xfId="38790" xr:uid="{A6A5E53B-84C7-4EFE-95AC-07F28D4BB8E9}"/>
    <cellStyle name="Spolu 2 5 4 2 3" xfId="17766" xr:uid="{E4689A2C-1A8F-44E6-A44A-567B198D50EF}"/>
    <cellStyle name="Spolu 2 5 4 2 3 2" xfId="44318" xr:uid="{A05A5AB4-A11B-4908-BCD2-57D4784BD111}"/>
    <cellStyle name="Spolu 2 5 4 2 4" xfId="17103" xr:uid="{143B0A58-0B2A-4B4E-B904-D7A0F3F3E8A9}"/>
    <cellStyle name="Spolu 2 5 4 2 5" xfId="16417" xr:uid="{6A21E480-76BF-41CE-845D-2F9D6A8B342C}"/>
    <cellStyle name="Spolu 2 5 4 2 6" xfId="33235" xr:uid="{8F98E884-06EC-4C66-85A7-71A11A67C271}"/>
    <cellStyle name="Spolu 2 5 4 3" xfId="10899" xr:uid="{87643752-93DF-4B45-92D9-FA50FDDC4720}"/>
    <cellStyle name="Spolu 2 5 4 3 2" xfId="20441" xr:uid="{8CE30675-F672-49E6-958E-0C3FBA4ABB49}"/>
    <cellStyle name="Spolu 2 5 4 3 2 2" xfId="46954" xr:uid="{5C3B63A1-35ED-427E-BEBA-0800BCC887D1}"/>
    <cellStyle name="Spolu 2 5 4 3 3" xfId="23727" xr:uid="{D80C319A-2033-4623-A6B9-8299B14AD3E7}"/>
    <cellStyle name="Spolu 2 5 4 3 4" xfId="26501" xr:uid="{48D16BE3-BA3D-4385-A0B7-9D814A109C31}"/>
    <cellStyle name="Spolu 2 5 4 3 5" xfId="35845" xr:uid="{7AD84DB6-0364-4941-A25C-AA16F47196AA}"/>
    <cellStyle name="Spolu 2 5 4 4" xfId="15827" xr:uid="{8A5A3D40-6FA2-4BA0-B68B-4FE864360476}"/>
    <cellStyle name="Spolu 2 5 4 4 2" xfId="41293" xr:uid="{56AE9C86-45C7-4A53-8F77-86CD903F1A07}"/>
    <cellStyle name="Spolu 2 5 4 5" xfId="19630" xr:uid="{B3C18C7F-782C-4FF6-ABA2-2AA7A80021B4}"/>
    <cellStyle name="Spolu 2 5 4 6" xfId="30298" xr:uid="{B1FD9209-588C-4F4C-8D3D-57F39064F7BF}"/>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2 2" xfId="47386" xr:uid="{3086B24E-66C8-447F-B4CC-0ABB27831E73}"/>
    <cellStyle name="Spolu 2 5 5 2 3" xfId="24132" xr:uid="{914FD5F4-F0BE-43F9-9E2B-F87A2E46ACCD}"/>
    <cellStyle name="Spolu 2 5 5 2 4" xfId="26901" xr:uid="{57F31AE9-7596-4C6E-9FAB-F87B35768C50}"/>
    <cellStyle name="Spolu 2 5 5 2 5" xfId="36271" xr:uid="{B5F3CF63-0173-41CF-AB03-045B8C00492B}"/>
    <cellStyle name="Spolu 2 5 5 3" xfId="16239" xr:uid="{91403D0C-9094-4A8A-AADE-701FCB6257BB}"/>
    <cellStyle name="Spolu 2 5 5 3 2" xfId="41722" xr:uid="{06B7F441-B9CE-42EA-BBD4-70D1FCBE2196}"/>
    <cellStyle name="Spolu 2 5 5 4" xfId="21281" xr:uid="{CA5EADF1-1EA1-4C90-8A83-670EEB224F86}"/>
    <cellStyle name="Spolu 2 5 5 5" xfId="30721" xr:uid="{0E4DA661-BC0A-4F88-A1EF-FC63D81869F6}"/>
    <cellStyle name="Spolu 2 5 6" xfId="8815" xr:uid="{7DDD70FC-6B91-4747-9238-0AE335FDE30C}"/>
    <cellStyle name="Spolu 2 5 6 2" xfId="19133" xr:uid="{486FD8FC-9DFB-419A-8263-F6396B105457}"/>
    <cellStyle name="Spolu 2 5 6 2 2" xfId="44874" xr:uid="{BDE22E7C-42B0-4177-8AF0-B408E9481C78}"/>
    <cellStyle name="Spolu 2 5 6 3" xfId="22743" xr:uid="{62F325F9-E2AC-4239-863D-600B234F46A2}"/>
    <cellStyle name="Spolu 2 5 6 4" xfId="25637" xr:uid="{41490462-2734-4B94-92CE-7D3711D71820}"/>
    <cellStyle name="Spolu 2 5 6 5" xfId="33781" xr:uid="{74CF0E23-3110-48A7-AEF0-4405CC06A604}"/>
    <cellStyle name="Spolu 2 5 7" xfId="14379" xr:uid="{31099ED7-D22D-450B-A264-55B7594535E3}"/>
    <cellStyle name="Spolu 2 5 7 2" xfId="39214" xr:uid="{89E9D008-10A6-4106-ADBD-E69367EC4187}"/>
    <cellStyle name="Spolu 2 5 8" xfId="18824" xr:uid="{672B5BE4-2A28-4CBB-8F93-D4C8CD7611AD}"/>
    <cellStyle name="Spolu 2 5 9" xfId="28231" xr:uid="{4E1BF657-9CA7-441C-84EC-E347E8D95B52}"/>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2 2" xfId="49562" xr:uid="{E725B5FD-54E8-41EF-B4DF-30E2697A9A92}"/>
    <cellStyle name="Spolu 2 6 2 2 2 2 3" xfId="25035" xr:uid="{C58171D8-D919-4E66-AF52-735F0101900E}"/>
    <cellStyle name="Spolu 2 6 2 2 2 2 4" xfId="27661" xr:uid="{9F15BE5E-8718-4970-A245-F821DF56564F}"/>
    <cellStyle name="Spolu 2 6 2 2 2 2 5" xfId="38365" xr:uid="{350A9F41-805C-49DD-955B-C082A19C76C3}"/>
    <cellStyle name="Spolu 2 6 2 2 2 3" xfId="17526" xr:uid="{481B2C21-537B-4477-BCD1-F4288F4931A5}"/>
    <cellStyle name="Spolu 2 6 2 2 2 3 2" xfId="43893" xr:uid="{937BA5B8-0432-4C90-8BF6-6771A001312E}"/>
    <cellStyle name="Spolu 2 6 2 2 2 4" xfId="21710" xr:uid="{4FCD21AC-9A3C-4A1A-B185-A4C7A1E27180}"/>
    <cellStyle name="Spolu 2 6 2 2 2 5" xfId="19307" xr:uid="{5E8A0B72-865A-432D-8F05-ACBF6FB38B59}"/>
    <cellStyle name="Spolu 2 6 2 2 2 6" xfId="32810" xr:uid="{96C21D8E-C2D9-4595-8604-ACF0434B9B39}"/>
    <cellStyle name="Spolu 2 6 2 2 3" xfId="10475" xr:uid="{EFF75358-00F2-4512-A445-C41D5DB1A602}"/>
    <cellStyle name="Spolu 2 6 2 2 3 2" xfId="20189" xr:uid="{5389F43C-F7C8-4B8E-A80F-0638F19AA9AE}"/>
    <cellStyle name="Spolu 2 6 2 2 3 2 2" xfId="46530" xr:uid="{BB409F1E-C89F-466A-AAD0-43B61F17A0A4}"/>
    <cellStyle name="Spolu 2 6 2 2 3 3" xfId="23556" xr:uid="{6DFB336F-88C9-4551-8C54-4CB8410647FA}"/>
    <cellStyle name="Spolu 2 6 2 2 3 4" xfId="26356" xr:uid="{A51C9568-6ED8-4429-BBF6-9736A560C59A}"/>
    <cellStyle name="Spolu 2 6 2 2 3 5" xfId="35421" xr:uid="{BD873B13-2B45-41C1-B993-F86AD3C20B8A}"/>
    <cellStyle name="Spolu 2 6 2 2 4" xfId="15586" xr:uid="{2257F8FF-83ED-423F-B82E-8B970D91C0AF}"/>
    <cellStyle name="Spolu 2 6 2 2 4 2" xfId="40869" xr:uid="{82C34A0B-C6A1-49BD-A7CB-B19450F4FE0C}"/>
    <cellStyle name="Spolu 2 6 2 2 5" xfId="20394" xr:uid="{17B809FF-8440-41B5-84E0-7375A150E0E2}"/>
    <cellStyle name="Spolu 2 6 2 2 6" xfId="29874" xr:uid="{AE26643C-A00E-4EF7-8B52-C5292747F781}"/>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2 2" xfId="50194" xr:uid="{84F6C447-511E-4099-BDEA-8DE19D5FB942}"/>
    <cellStyle name="Spolu 2 6 2 3 2 2 3" xfId="25417" xr:uid="{B1C8D987-B60A-4D29-A4F7-CDCDEAC44BE3}"/>
    <cellStyle name="Spolu 2 6 2 3 2 2 4" xfId="28014" xr:uid="{2D2F29BB-D5CF-4315-8561-EB10C560268E}"/>
    <cellStyle name="Spolu 2 6 2 3 2 2 5" xfId="38997" xr:uid="{538AE877-7330-4B80-975D-C1EAA37B209C}"/>
    <cellStyle name="Spolu 2 6 2 3 2 3" xfId="17972" xr:uid="{60FF7819-0A83-497E-B491-7A6E5B64C3D0}"/>
    <cellStyle name="Spolu 2 6 2 3 2 3 2" xfId="44525" xr:uid="{F2E97647-0D15-49E9-B23A-84D9A5D7ED03}"/>
    <cellStyle name="Spolu 2 6 2 3 2 4" xfId="14931" xr:uid="{97F0EEB2-3C0A-4BB1-B84C-CA5480657959}"/>
    <cellStyle name="Spolu 2 6 2 3 2 5" xfId="24633" xr:uid="{CBA482E6-D3E8-4144-9FBF-5C930975D948}"/>
    <cellStyle name="Spolu 2 6 2 3 2 6" xfId="33442" xr:uid="{40776B66-1156-438D-A524-FD5134AF8578}"/>
    <cellStyle name="Spolu 2 6 2 3 3" xfId="11106" xr:uid="{A5C81AF3-A4CA-4E96-8B3C-5BC92FB71E7B}"/>
    <cellStyle name="Spolu 2 6 2 3 3 2" xfId="20648" xr:uid="{D9E9CF98-7ED0-4007-B974-0DCFE30E6F66}"/>
    <cellStyle name="Spolu 2 6 2 3 3 2 2" xfId="47161" xr:uid="{6DD5E9DC-E9D6-4377-9D84-9DA6AB66F9A3}"/>
    <cellStyle name="Spolu 2 6 2 3 3 3" xfId="23934" xr:uid="{7953FEE0-04C2-4C60-852B-9DFF49D27EDE}"/>
    <cellStyle name="Spolu 2 6 2 3 3 4" xfId="26708" xr:uid="{544C1AFD-E383-4E5C-8716-780CE28C7FC9}"/>
    <cellStyle name="Spolu 2 6 2 3 3 5" xfId="36052" xr:uid="{7A3E114C-5D85-475F-AF53-21E6C2A93510}"/>
    <cellStyle name="Spolu 2 6 2 3 4" xfId="16033" xr:uid="{3075FCE3-E339-48AD-9CC2-225715398395}"/>
    <cellStyle name="Spolu 2 6 2 3 4 2" xfId="41500" xr:uid="{80C260DD-DEF6-4CB9-B8D9-C6C51858A1C1}"/>
    <cellStyle name="Spolu 2 6 2 3 5" xfId="21296" xr:uid="{20CD88E8-C4F5-438C-B52C-CE7F1312F1BF}"/>
    <cellStyle name="Spolu 2 6 2 3 6" xfId="30505" xr:uid="{BD4872B7-4D25-4609-87E7-84C257C000B0}"/>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2 2" xfId="47690" xr:uid="{8B1B3861-4BDA-471D-96F8-794842F44D0A}"/>
    <cellStyle name="Spolu 2 6 2 4 2 3" xfId="24333" xr:uid="{6619F521-15E7-43ED-BB8D-7C2204E83951}"/>
    <cellStyle name="Spolu 2 6 2 4 2 4" xfId="27094" xr:uid="{FE14B0F2-F816-41DB-A2D3-824F169F9932}"/>
    <cellStyle name="Spolu 2 6 2 4 2 5" xfId="36571" xr:uid="{E3BB5347-8D08-4A3B-A100-461C5E5E1875}"/>
    <cellStyle name="Spolu 2 6 2 4 3" xfId="16478" xr:uid="{878DE113-BA39-4933-BB9A-CF4C9A605045}"/>
    <cellStyle name="Spolu 2 6 2 4 3 2" xfId="42025" xr:uid="{0A1E1163-2DB9-4042-83BC-47F50F1BD03D}"/>
    <cellStyle name="Spolu 2 6 2 4 4" xfId="17198" xr:uid="{255BE16E-5F2C-443B-AB9E-9B5F7E9734F7}"/>
    <cellStyle name="Spolu 2 6 2 4 5" xfId="31020" xr:uid="{53CCB0CA-DCC3-4EFD-8991-6954F33577F3}"/>
    <cellStyle name="Spolu 2 6 2 5" xfId="9149" xr:uid="{2E674840-CD9B-45FF-8B48-1389605C83C6}"/>
    <cellStyle name="Spolu 2 6 2 5 2" xfId="19406" xr:uid="{35D2D40E-8A27-4BCF-A124-E74B4C833800}"/>
    <cellStyle name="Spolu 2 6 2 5 2 2" xfId="45208" xr:uid="{E7E38FDD-A4A6-4432-BCFF-91BFDF1D05B6}"/>
    <cellStyle name="Spolu 2 6 2 5 3" xfId="22982" xr:uid="{B651CADD-EEF7-44E9-8243-75CC498F9C28}"/>
    <cellStyle name="Spolu 2 6 2 5 4" xfId="25865" xr:uid="{6882EEBD-ED14-499A-A3A0-EEF2976279BD}"/>
    <cellStyle name="Spolu 2 6 2 5 5" xfId="34115" xr:uid="{21DC5F9F-63C4-4094-B866-4A484A056C94}"/>
    <cellStyle name="Spolu 2 6 2 6" xfId="14650" xr:uid="{A3D0C04F-A8BD-4755-99BB-EA479DF1697B}"/>
    <cellStyle name="Spolu 2 6 2 6 2" xfId="39548" xr:uid="{5B3935C8-0373-4DFE-AABE-02E98AA014C2}"/>
    <cellStyle name="Spolu 2 6 2 7" xfId="18585" xr:uid="{4944BD8B-4C60-4AAD-A3DA-71CAB2CAB313}"/>
    <cellStyle name="Spolu 2 6 2 8" xfId="28565" xr:uid="{40A47256-1861-420D-9CA6-8547DB6448DF}"/>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2 2" xfId="49290" xr:uid="{56B6E5B2-41F5-47B7-A1A2-F2345657DBF6}"/>
    <cellStyle name="Spolu 2 6 3 2 2 3" xfId="24848" xr:uid="{AF50DCFA-47C4-430F-93EF-28E61B696620}"/>
    <cellStyle name="Spolu 2 6 3 2 2 4" xfId="27483" xr:uid="{A92B0951-8169-4C58-949C-472417744471}"/>
    <cellStyle name="Spolu 2 6 3 2 2 5" xfId="38093" xr:uid="{7D7CFE30-5ABD-48A9-9EF3-4862F44ABED7}"/>
    <cellStyle name="Spolu 2 6 3 2 3" xfId="17313" xr:uid="{7A8E14E6-1699-443C-8AA9-2601AFCFA740}"/>
    <cellStyle name="Spolu 2 6 3 2 3 2" xfId="43621" xr:uid="{B8DEC0C6-3749-456D-A134-0F53D5296AF9}"/>
    <cellStyle name="Spolu 2 6 3 2 4" xfId="16969" xr:uid="{9121E90C-54F3-4720-B7CD-65D8C0EBA5C0}"/>
    <cellStyle name="Spolu 2 6 3 2 5" xfId="18263" xr:uid="{C50672AF-411A-4E4B-994A-A403BB89C642}"/>
    <cellStyle name="Spolu 2 6 3 2 6" xfId="32538" xr:uid="{74AB824B-C082-4DC7-B972-AD7EAEA2ADC3}"/>
    <cellStyle name="Spolu 2 6 3 3" xfId="10203" xr:uid="{1FBDA9DA-8959-4B6F-9ABC-0774F3E7E29E}"/>
    <cellStyle name="Spolu 2 6 3 3 2" xfId="19979" xr:uid="{3E2B91AF-EDCB-4F01-A758-688D1554B2AD}"/>
    <cellStyle name="Spolu 2 6 3 3 2 2" xfId="46258" xr:uid="{537E930C-3F3F-4736-9A7D-3BE72C77F3DF}"/>
    <cellStyle name="Spolu 2 6 3 3 3" xfId="23370" xr:uid="{7A0F3886-38A0-4C29-8253-FFEBD2A2DB95}"/>
    <cellStyle name="Spolu 2 6 3 3 4" xfId="26178" xr:uid="{A0A11C42-9603-467D-B1FE-6CB608DDAFE8}"/>
    <cellStyle name="Spolu 2 6 3 3 5" xfId="35149" xr:uid="{9A0E718F-7B5D-4622-AF25-7C57B1073B43}"/>
    <cellStyle name="Spolu 2 6 3 4" xfId="15374" xr:uid="{A2972EC2-D265-48CF-808C-568A741207D6}"/>
    <cellStyle name="Spolu 2 6 3 4 2" xfId="40597" xr:uid="{850A3D26-EA8C-400F-BC1D-EBF006AFEE97}"/>
    <cellStyle name="Spolu 2 6 3 5" xfId="20403" xr:uid="{E20EE813-9E2A-4360-933E-F7920C317B56}"/>
    <cellStyle name="Spolu 2 6 3 6" xfId="29602" xr:uid="{9AF0C0FB-0C69-42D0-A0C0-4959A35378BD}"/>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2 2" xfId="49974" xr:uid="{E6BB8F17-1E0C-46BA-9993-3EFB984D1A3F}"/>
    <cellStyle name="Spolu 2 6 4 2 2 3" xfId="25197" xr:uid="{E6D3DFB6-F791-499C-8AD0-6F8C7BF17853}"/>
    <cellStyle name="Spolu 2 6 4 2 2 4" xfId="27794" xr:uid="{7160FC10-2C27-4D3D-BA95-C9507C1853AA}"/>
    <cellStyle name="Spolu 2 6 4 2 2 5" xfId="38777" xr:uid="{8D8A744F-1875-4601-82F2-20D6109370ED}"/>
    <cellStyle name="Spolu 2 6 4 2 3" xfId="17753" xr:uid="{ECAAA10E-A9F5-4791-B543-F43DA0F265E9}"/>
    <cellStyle name="Spolu 2 6 4 2 3 2" xfId="44305" xr:uid="{9A3B13C0-2D4C-4282-BCDE-0A540C0E3750}"/>
    <cellStyle name="Spolu 2 6 4 2 4" xfId="19464" xr:uid="{2DBB65D9-C466-4895-B451-81BE3B3FC6DB}"/>
    <cellStyle name="Spolu 2 6 4 2 5" xfId="19598" xr:uid="{AE64B791-7787-4FE4-A6D0-36D1D80C3563}"/>
    <cellStyle name="Spolu 2 6 4 2 6" xfId="33222" xr:uid="{A4A7D0A1-39BE-4F43-AAD7-4E222887D83A}"/>
    <cellStyle name="Spolu 2 6 4 3" xfId="10886" xr:uid="{D06546FF-E5AA-468B-BC88-5C1033C3A9CF}"/>
    <cellStyle name="Spolu 2 6 4 3 2" xfId="20428" xr:uid="{912F44B9-699D-4531-8DE0-8E1485882DB3}"/>
    <cellStyle name="Spolu 2 6 4 3 2 2" xfId="46941" xr:uid="{BF6CB91C-B5F3-4D5D-9A21-BFDE7AEF0B67}"/>
    <cellStyle name="Spolu 2 6 4 3 3" xfId="23714" xr:uid="{F0A11FB5-0047-4FBD-9FC3-DFD6566E8656}"/>
    <cellStyle name="Spolu 2 6 4 3 4" xfId="26488" xr:uid="{6B17573B-2847-4EA6-92F3-8F9AEB65356E}"/>
    <cellStyle name="Spolu 2 6 4 3 5" xfId="35832" xr:uid="{FB66B1F5-73FC-46F1-8921-593854DE03E5}"/>
    <cellStyle name="Spolu 2 6 4 4" xfId="15814" xr:uid="{58CB44A6-9315-4C14-9332-2EB514419B68}"/>
    <cellStyle name="Spolu 2 6 4 4 2" xfId="41280" xr:uid="{54E2D06D-981C-450A-A57C-DFE6E7D9BD6B}"/>
    <cellStyle name="Spolu 2 6 4 5" xfId="21097" xr:uid="{4BE7C32F-034D-4128-855F-63E2FE29E155}"/>
    <cellStyle name="Spolu 2 6 4 6" xfId="30285" xr:uid="{0EE6BDCC-E27B-4383-B1D7-003C97B99E18}"/>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2 2" xfId="47418" xr:uid="{47F70474-B056-4D85-94AB-33BEBA9AE10D}"/>
    <cellStyle name="Spolu 2 6 5 2 3" xfId="24152" xr:uid="{B725A681-898B-4F88-B34B-29DBCB73ED6B}"/>
    <cellStyle name="Spolu 2 6 5 2 4" xfId="26920" xr:uid="{3CBA232D-94F1-49D4-9BB4-88B33C203755}"/>
    <cellStyle name="Spolu 2 6 5 2 5" xfId="36302" xr:uid="{C3AF4F90-998D-4FCF-8EBE-79CA1C0DDE94}"/>
    <cellStyle name="Spolu 2 6 5 3" xfId="16264" xr:uid="{62E005EB-7000-4C68-8CE4-34865B1053E0}"/>
    <cellStyle name="Spolu 2 6 5 3 2" xfId="41754" xr:uid="{C36B036C-B8CE-4DDF-8234-99A8B0085998}"/>
    <cellStyle name="Spolu 2 6 5 4" xfId="21318" xr:uid="{8FE91D16-C1BA-46DF-A04E-A263F7B4436D}"/>
    <cellStyle name="Spolu 2 6 5 5" xfId="30752" xr:uid="{E747EDD6-DA50-49A4-AB4C-4F49A1D18974}"/>
    <cellStyle name="Spolu 2 6 6" xfId="8848" xr:uid="{D074C938-96B4-41F6-9A22-D02AF25082C6}"/>
    <cellStyle name="Spolu 2 6 6 2" xfId="19160" xr:uid="{8CE28E5C-1BC3-45BC-B326-B031F0D20E0C}"/>
    <cellStyle name="Spolu 2 6 6 2 2" xfId="44907" xr:uid="{64781AFD-8DCA-428E-8CCB-F2237AE7ABD3}"/>
    <cellStyle name="Spolu 2 6 6 3" xfId="22765" xr:uid="{673C50A5-93F8-457F-B449-B6EF8D9374BC}"/>
    <cellStyle name="Spolu 2 6 6 4" xfId="25658" xr:uid="{29518F31-A5BE-4AA0-AA8E-860C15606A3E}"/>
    <cellStyle name="Spolu 2 6 6 5" xfId="33814" xr:uid="{D3142EED-47C0-43EA-97F3-91E96E5774A7}"/>
    <cellStyle name="Spolu 2 6 7" xfId="14405" xr:uid="{402C0B33-D8D1-4B8D-93FF-0C8A4E3E9B4B}"/>
    <cellStyle name="Spolu 2 6 7 2" xfId="39247" xr:uid="{A5F25D94-D298-4A77-B9BD-8FB4451B4A24}"/>
    <cellStyle name="Spolu 2 6 8" xfId="18803" xr:uid="{6D1F80AF-38C3-41AB-AA4A-20D33AE1C0CA}"/>
    <cellStyle name="Spolu 2 6 9" xfId="28264" xr:uid="{CF939174-D107-49CC-AE1A-A3AFC392B5AE}"/>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2 2" xfId="49597" xr:uid="{1C7266AA-5970-4D01-BD88-E447A7EE0B57}"/>
    <cellStyle name="Spolu 2 7 2 2 2 2 3" xfId="25053" xr:uid="{654042B5-05D0-4892-992E-14086D4DD5D8}"/>
    <cellStyle name="Spolu 2 7 2 2 2 2 4" xfId="27678" xr:uid="{E73274F1-62D1-4EA6-8058-B7EC96CDBABE}"/>
    <cellStyle name="Spolu 2 7 2 2 2 2 5" xfId="38400" xr:uid="{B1C0421C-A8DF-4E89-A837-806E72279C9D}"/>
    <cellStyle name="Spolu 2 7 2 2 2 3" xfId="17549" xr:uid="{79C05232-C49F-4B40-B2FC-3B71E8C21074}"/>
    <cellStyle name="Spolu 2 7 2 2 2 3 2" xfId="43928" xr:uid="{284D886C-AE8B-4198-AF54-46F889951B91}"/>
    <cellStyle name="Spolu 2 7 2 2 2 4" xfId="15235" xr:uid="{3C00143E-C120-48A8-BC67-3884EF9EFD34}"/>
    <cellStyle name="Spolu 2 7 2 2 2 5" xfId="18636" xr:uid="{12C2199D-D082-4878-AC6E-78AB4B68A99A}"/>
    <cellStyle name="Spolu 2 7 2 2 2 6" xfId="32845" xr:uid="{A9FCA2CB-BE4A-4371-92A5-EA1742F28114}"/>
    <cellStyle name="Spolu 2 7 2 2 3" xfId="10510" xr:uid="{0862261F-5FAB-4C50-94DE-03DCE047D262}"/>
    <cellStyle name="Spolu 2 7 2 2 3 2" xfId="20211" xr:uid="{6C2CA866-56A6-43FE-A9C3-33B84601CFC8}"/>
    <cellStyle name="Spolu 2 7 2 2 3 2 2" xfId="46565" xr:uid="{02E5FFC6-800B-4E24-8A59-1145E9AE7696}"/>
    <cellStyle name="Spolu 2 7 2 2 3 3" xfId="23573" xr:uid="{85A0C57D-6FB1-459B-AD84-C5BA39D8CE32}"/>
    <cellStyle name="Spolu 2 7 2 2 3 4" xfId="26373" xr:uid="{B4016356-7ACD-46C0-B8D2-45786EE2F4EE}"/>
    <cellStyle name="Spolu 2 7 2 2 3 5" xfId="35456" xr:uid="{9FC66859-345F-42B5-99A5-D4DAA116FC57}"/>
    <cellStyle name="Spolu 2 7 2 2 4" xfId="15608" xr:uid="{EA294EEE-EFC0-497C-9DBC-32A2FCE1A834}"/>
    <cellStyle name="Spolu 2 7 2 2 4 2" xfId="40904" xr:uid="{6607F1EB-16D9-49C0-8FDD-37D495338145}"/>
    <cellStyle name="Spolu 2 7 2 2 5" xfId="20348" xr:uid="{9C3B749C-27CB-463D-A248-77C682392C89}"/>
    <cellStyle name="Spolu 2 7 2 2 6" xfId="29909" xr:uid="{5F91B5BE-BC21-411D-88D9-B4E4126E9D66}"/>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2 2" xfId="50212" xr:uid="{316D0F2C-4D30-4260-BE4A-14950119706B}"/>
    <cellStyle name="Spolu 2 7 2 3 2 2 3" xfId="25435" xr:uid="{8BB1C345-71E8-499A-BF87-D0722E38845B}"/>
    <cellStyle name="Spolu 2 7 2 3 2 2 4" xfId="28032" xr:uid="{01AFB318-1A91-45C1-B048-6D7304721583}"/>
    <cellStyle name="Spolu 2 7 2 3 2 2 5" xfId="39015" xr:uid="{F3D6927D-F3A4-4863-8C96-3CA58E577F5B}"/>
    <cellStyle name="Spolu 2 7 2 3 2 3" xfId="17990" xr:uid="{574E3483-A22E-40A9-8DF2-FFB2E5E2752C}"/>
    <cellStyle name="Spolu 2 7 2 3 2 3 2" xfId="44543" xr:uid="{03677964-B22E-449D-9F0B-AB7765D14E21}"/>
    <cellStyle name="Spolu 2 7 2 3 2 4" xfId="14550" xr:uid="{52367F44-0482-4050-9B04-84305E197E84}"/>
    <cellStyle name="Spolu 2 7 2 3 2 5" xfId="22868" xr:uid="{373AFD56-BD02-440B-87F9-2A925C6DF2A4}"/>
    <cellStyle name="Spolu 2 7 2 3 2 6" xfId="33460" xr:uid="{8C15C9BF-7826-4BA6-B1E7-67FC856952B3}"/>
    <cellStyle name="Spolu 2 7 2 3 3" xfId="11124" xr:uid="{4DE565E0-DDA7-47B8-BC67-A544722ABDCA}"/>
    <cellStyle name="Spolu 2 7 2 3 3 2" xfId="20666" xr:uid="{7CEF6F3B-37C0-4B4B-9378-0D3C3AE8741E}"/>
    <cellStyle name="Spolu 2 7 2 3 3 2 2" xfId="47179" xr:uid="{E6762067-3AD6-4122-BE65-EB836F8F7210}"/>
    <cellStyle name="Spolu 2 7 2 3 3 3" xfId="23952" xr:uid="{53ED03FD-EB1D-491F-9941-B6E70697C73C}"/>
    <cellStyle name="Spolu 2 7 2 3 3 4" xfId="26726" xr:uid="{6C223D18-6C14-4BB3-A4FB-F085DBB89B24}"/>
    <cellStyle name="Spolu 2 7 2 3 3 5" xfId="36070" xr:uid="{8093852F-EE1E-4110-B45F-79C6E86CBE40}"/>
    <cellStyle name="Spolu 2 7 2 3 4" xfId="16051" xr:uid="{1B8C8C1A-A336-49D7-9257-259D5C9049B7}"/>
    <cellStyle name="Spolu 2 7 2 3 4 2" xfId="41518" xr:uid="{AB73F0E5-25FC-43A6-9627-B5C4B23DDB64}"/>
    <cellStyle name="Spolu 2 7 2 3 5" xfId="16849" xr:uid="{EA861064-06A2-46B2-BFDF-146FF6F161FF}"/>
    <cellStyle name="Spolu 2 7 2 3 6" xfId="30523" xr:uid="{04913C03-E454-4247-800A-7A62FEC384B3}"/>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2 2" xfId="47725" xr:uid="{3A3A8AFA-C4F0-4D03-B1A1-AA8E837D151A}"/>
    <cellStyle name="Spolu 2 7 2 4 2 3" xfId="24351" xr:uid="{4E416E36-82B0-46E9-B7B7-480A90CB8787}"/>
    <cellStyle name="Spolu 2 7 2 4 2 4" xfId="27111" xr:uid="{C533C056-4193-4102-8A56-B537B5D3990E}"/>
    <cellStyle name="Spolu 2 7 2 4 2 5" xfId="36606" xr:uid="{74EF15F2-7C71-45EB-AA43-68BD80A49483}"/>
    <cellStyle name="Spolu 2 7 2 4 3" xfId="16501" xr:uid="{A43A1F25-81A1-4D8D-A979-9285326204CD}"/>
    <cellStyle name="Spolu 2 7 2 4 3 2" xfId="42060" xr:uid="{17FB8951-911E-4FFB-8E46-9A0EB9E077AD}"/>
    <cellStyle name="Spolu 2 7 2 4 4" xfId="17158" xr:uid="{140439A2-E98C-4670-8E4B-1A326B2567EE}"/>
    <cellStyle name="Spolu 2 7 2 4 5" xfId="31055" xr:uid="{72EF01BC-DF50-427F-A290-91711EDB4626}"/>
    <cellStyle name="Spolu 2 7 2 5" xfId="9185" xr:uid="{A70D0BE4-B9D4-4F89-8C9D-97168B5D30FA}"/>
    <cellStyle name="Spolu 2 7 2 5 2" xfId="19428" xr:uid="{3743C844-32AE-4A94-A4C7-70E854E2E02A}"/>
    <cellStyle name="Spolu 2 7 2 5 2 2" xfId="45244" xr:uid="{EBADEBE6-55C3-420E-9435-1FC16C6D92E8}"/>
    <cellStyle name="Spolu 2 7 2 5 3" xfId="23001" xr:uid="{F58CD9FF-E603-4344-898E-57093C29F4FF}"/>
    <cellStyle name="Spolu 2 7 2 5 4" xfId="25883" xr:uid="{D13D50CD-FB5E-4A88-AD04-08CDD5D1C029}"/>
    <cellStyle name="Spolu 2 7 2 5 5" xfId="34151" xr:uid="{9810E14D-CC02-4AFF-81A9-979EDE519F8D}"/>
    <cellStyle name="Spolu 2 7 2 6" xfId="14675" xr:uid="{0645B39C-386C-4E37-A2E8-853B65D3AEA7}"/>
    <cellStyle name="Spolu 2 7 2 6 2" xfId="39584" xr:uid="{BEDAE97D-5688-48DA-AA76-50F5CEAD2C25}"/>
    <cellStyle name="Spolu 2 7 2 7" xfId="18565" xr:uid="{7EC42985-57DD-4C6D-A9C7-C85F7C52FE33}"/>
    <cellStyle name="Spolu 2 7 2 8" xfId="28601" xr:uid="{A88602F7-3FEF-4274-8BFC-D0503EBB72FA}"/>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2 2" xfId="49325" xr:uid="{944E3750-F64C-482D-B891-5DE62B2A4A39}"/>
    <cellStyle name="Spolu 2 7 3 2 2 3" xfId="24865" xr:uid="{D16DB33D-427C-4B1B-A3A0-655B35A7FBA6}"/>
    <cellStyle name="Spolu 2 7 3 2 2 4" xfId="27500" xr:uid="{8458EC59-F1F0-485A-BB5A-3CD70458AF9E}"/>
    <cellStyle name="Spolu 2 7 3 2 2 5" xfId="38128" xr:uid="{E52B1B48-1B77-484F-9E7F-2770202454D0}"/>
    <cellStyle name="Spolu 2 7 3 2 3" xfId="17333" xr:uid="{61B300E5-2996-4122-982F-48722411285B}"/>
    <cellStyle name="Spolu 2 7 3 2 3 2" xfId="43656" xr:uid="{1E8EE934-85C7-47D3-8832-100BCFAE877F}"/>
    <cellStyle name="Spolu 2 7 3 2 4" xfId="16931" xr:uid="{776875D4-91F1-47BC-A791-8C63C7DECBC0}"/>
    <cellStyle name="Spolu 2 7 3 2 5" xfId="20378" xr:uid="{D654D222-5E1B-4CB6-9756-26D44135F995}"/>
    <cellStyle name="Spolu 2 7 3 2 6" xfId="32573" xr:uid="{D2D85DB2-3B6B-47E0-B110-0D81FBF3C56B}"/>
    <cellStyle name="Spolu 2 7 3 3" xfId="10238" xr:uid="{D9248D64-E17E-48EB-A1DF-0EDC98258A8B}"/>
    <cellStyle name="Spolu 2 7 3 3 2" xfId="19999" xr:uid="{598B242A-1AB3-4A1F-8E61-344A7735923D}"/>
    <cellStyle name="Spolu 2 7 3 3 2 2" xfId="46293" xr:uid="{ED32F67C-7487-4B4C-8A0C-E8F685CF229B}"/>
    <cellStyle name="Spolu 2 7 3 3 3" xfId="23387" xr:uid="{2B18B9FA-879F-4C71-98DE-BD9E10ECA84E}"/>
    <cellStyle name="Spolu 2 7 3 3 4" xfId="26195" xr:uid="{56517B89-CAD0-4FEE-8B00-862839BBEF5B}"/>
    <cellStyle name="Spolu 2 7 3 3 5" xfId="35184" xr:uid="{28637E14-BC71-45BE-B666-70B62D786F76}"/>
    <cellStyle name="Spolu 2 7 3 4" xfId="15397" xr:uid="{3B710493-D08F-4108-B037-51C0EC9BC47A}"/>
    <cellStyle name="Spolu 2 7 3 4 2" xfId="40632" xr:uid="{B02BBF24-3DF2-40CC-9B40-AD59E0B6C61B}"/>
    <cellStyle name="Spolu 2 7 3 5" xfId="20363" xr:uid="{BA974633-B385-42D1-A670-86734F929D9E}"/>
    <cellStyle name="Spolu 2 7 3 6" xfId="29637" xr:uid="{F8A11CF2-9C9E-400C-A1E0-009A3A43C601}"/>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2 2" xfId="49185" xr:uid="{6A03C28F-90D9-4DC3-B70B-86B17F2AABBC}"/>
    <cellStyle name="Spolu 2 7 4 2 2 3" xfId="24770" xr:uid="{64B3C5AD-6F02-4CA1-B9CF-4B3B6B3ABE12}"/>
    <cellStyle name="Spolu 2 7 4 2 2 4" xfId="27406" xr:uid="{7FE30DBB-6D8B-45D1-A402-015468EF0AAF}"/>
    <cellStyle name="Spolu 2 7 4 2 2 5" xfId="37988" xr:uid="{F2EF687C-6508-4755-8697-145EB8D32506}"/>
    <cellStyle name="Spolu 2 7 4 2 3" xfId="17223" xr:uid="{B805455E-6A21-4D4C-AC6A-83089812CBE7}"/>
    <cellStyle name="Spolu 2 7 4 2 3 2" xfId="43516" xr:uid="{B15B5DE1-06F1-41A8-BEFB-A28D667F1530}"/>
    <cellStyle name="Spolu 2 7 4 2 4" xfId="15084" xr:uid="{B8FCA621-820F-4A32-8D55-57091EBF62A0}"/>
    <cellStyle name="Spolu 2 7 4 2 5" xfId="23144" xr:uid="{DE95E0C3-A106-4CB2-A7F6-5C224A118142}"/>
    <cellStyle name="Spolu 2 7 4 2 6" xfId="32433" xr:uid="{09809995-B61E-4613-8199-AADF31F5C272}"/>
    <cellStyle name="Spolu 2 7 4 3" xfId="10098" xr:uid="{35946A2B-B325-4B05-A403-7C8B7756C66F}"/>
    <cellStyle name="Spolu 2 7 4 3 2" xfId="19892" xr:uid="{59F14665-81C4-47BE-84A3-01B62CF6F10B}"/>
    <cellStyle name="Spolu 2 7 4 3 2 2" xfId="46153" xr:uid="{92C2CD1D-AB8E-47AE-A92E-82EFCE83F8D7}"/>
    <cellStyle name="Spolu 2 7 4 3 3" xfId="23290" xr:uid="{27E1B7CC-79B0-45EF-920A-F04D35B642DC}"/>
    <cellStyle name="Spolu 2 7 4 3 4" xfId="26101" xr:uid="{852678DA-B084-4193-8E77-A6D446456408}"/>
    <cellStyle name="Spolu 2 7 4 3 5" xfId="35044" xr:uid="{E8542184-47CF-438E-8E9F-F8DFCC7E478E}"/>
    <cellStyle name="Spolu 2 7 4 4" xfId="15288" xr:uid="{FF0B8A91-DE6C-4DE7-9190-7F39DBCAC3C2}"/>
    <cellStyle name="Spolu 2 7 4 4 2" xfId="40492" xr:uid="{63BA8933-49B4-48EC-9301-88C35AA9153A}"/>
    <cellStyle name="Spolu 2 7 4 5" xfId="20372" xr:uid="{BD24085E-15F0-4DCE-A130-40CB784CE7C6}"/>
    <cellStyle name="Spolu 2 7 4 6" xfId="29497" xr:uid="{69287943-F667-49B9-82CB-07ADCBD33B7D}"/>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2 2" xfId="47454" xr:uid="{67A094DA-230C-4906-A5FB-F060EA060BBC}"/>
    <cellStyle name="Spolu 2 7 5 2 3" xfId="24169" xr:uid="{E5828976-8EB8-49B9-A674-16E1FFECCBD2}"/>
    <cellStyle name="Spolu 2 7 5 2 4" xfId="26937" xr:uid="{A5B60AEB-7847-49E1-A01E-409454C3004D}"/>
    <cellStyle name="Spolu 2 7 5 2 5" xfId="36337" xr:uid="{620506DB-4D5B-4B74-BF09-6D209BA28BFB}"/>
    <cellStyle name="Spolu 2 7 5 3" xfId="16284" xr:uid="{9937BDD4-9C64-4307-8475-1B5582DCC10A}"/>
    <cellStyle name="Spolu 2 7 5 3 2" xfId="41790" xr:uid="{C6CD96E7-0FAC-467B-B730-B8F9155557E9}"/>
    <cellStyle name="Spolu 2 7 5 4" xfId="16659" xr:uid="{19055D27-D018-49A7-9AE0-1AAE5376ED87}"/>
    <cellStyle name="Spolu 2 7 5 5" xfId="30787" xr:uid="{911879B8-1C93-4213-A371-87A6F57CC883}"/>
    <cellStyle name="Spolu 2 7 6" xfId="8884" xr:uid="{739D508A-97EA-4BE0-9F93-033D9293FD5D}"/>
    <cellStyle name="Spolu 2 7 6 2" xfId="19184" xr:uid="{9C38377A-62F5-45E1-8972-608A211061B9}"/>
    <cellStyle name="Spolu 2 7 6 2 2" xfId="44943" xr:uid="{C0D2A15B-9BAB-4582-BFE6-F17DFB8130DC}"/>
    <cellStyle name="Spolu 2 7 6 3" xfId="22783" xr:uid="{85AFB7CB-CEE2-4D47-BFA6-C9320B1129A9}"/>
    <cellStyle name="Spolu 2 7 6 4" xfId="25676" xr:uid="{7DC08B41-5DB0-4861-A77E-685794F8F4D9}"/>
    <cellStyle name="Spolu 2 7 6 5" xfId="33850" xr:uid="{51581C75-6A9F-4C16-ABA0-B751BBF292CF}"/>
    <cellStyle name="Spolu 2 7 7" xfId="14429" xr:uid="{497C5F69-F8C7-476F-9660-845BC8C7DE40}"/>
    <cellStyle name="Spolu 2 7 7 2" xfId="39283" xr:uid="{AE7508F7-3A9F-4ED4-83D0-C2286DDE9053}"/>
    <cellStyle name="Spolu 2 7 8" xfId="18782" xr:uid="{7B999B53-F60F-45AA-867C-4C1CB03F2E99}"/>
    <cellStyle name="Spolu 2 7 9" xfId="28300" xr:uid="{92DAD8AA-BA49-4821-A059-CF80FD9D6CCC}"/>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2 2" xfId="49587" xr:uid="{9978D01C-AACD-4825-9255-8F6298CCED3A}"/>
    <cellStyle name="Spolu 2 8 2 2 2 2 3" xfId="25046" xr:uid="{E885451E-BF5C-4300-8703-2648CA93AB15}"/>
    <cellStyle name="Spolu 2 8 2 2 2 2 4" xfId="27671" xr:uid="{54E85B4B-8967-43DA-ACB0-DA7D15E9FE9F}"/>
    <cellStyle name="Spolu 2 8 2 2 2 2 5" xfId="38390" xr:uid="{839DCBB6-4054-4F5A-B89E-A579108343AF}"/>
    <cellStyle name="Spolu 2 8 2 2 2 3" xfId="17541" xr:uid="{D49BE35B-6EC9-47EC-9614-E748DED5C4AA}"/>
    <cellStyle name="Spolu 2 8 2 2 2 3 2" xfId="43918" xr:uid="{10A4462B-7375-4471-A68E-CF5C98FD2055}"/>
    <cellStyle name="Spolu 2 8 2 2 2 4" xfId="16667" xr:uid="{4D8F0146-FEA2-4236-8732-EE1E89F0ED5C}"/>
    <cellStyle name="Spolu 2 8 2 2 2 5" xfId="23703" xr:uid="{113FB48F-88B3-4D56-A0CC-2E2024C72B04}"/>
    <cellStyle name="Spolu 2 8 2 2 2 6" xfId="32835" xr:uid="{09711253-8C48-4C25-9C3B-79670507A689}"/>
    <cellStyle name="Spolu 2 8 2 2 3" xfId="10500" xr:uid="{99FF577A-AFAE-41B2-BEF5-50BB625F08DB}"/>
    <cellStyle name="Spolu 2 8 2 2 3 2" xfId="20204" xr:uid="{76564515-02DF-48EA-8C1A-A3E040699A27}"/>
    <cellStyle name="Spolu 2 8 2 2 3 2 2" xfId="46555" xr:uid="{52A0126F-5FAA-4B03-AE7F-36FBC2068F85}"/>
    <cellStyle name="Spolu 2 8 2 2 3 3" xfId="23566" xr:uid="{5A15FE83-D903-4317-ADC9-95A17FBF869E}"/>
    <cellStyle name="Spolu 2 8 2 2 3 4" xfId="26366" xr:uid="{5571A791-7B16-4928-A717-CFF0CE40D17B}"/>
    <cellStyle name="Spolu 2 8 2 2 3 5" xfId="35446" xr:uid="{11D5803B-F64C-4654-8610-D490905169B6}"/>
    <cellStyle name="Spolu 2 8 2 2 4" xfId="15601" xr:uid="{97156A93-B852-4CBA-AF5E-7F1A1FDDE36B}"/>
    <cellStyle name="Spolu 2 8 2 2 4 2" xfId="40894" xr:uid="{5CA2B94F-9966-4B0A-BF6E-22119905C47F}"/>
    <cellStyle name="Spolu 2 8 2 2 5" xfId="21581" xr:uid="{A0759BA7-C335-4ACB-ADC2-5AC3BAF868AB}"/>
    <cellStyle name="Spolu 2 8 2 2 6" xfId="29899" xr:uid="{ACF8088C-957A-4B7D-BC58-FD3F356D2F9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2 2" xfId="50205" xr:uid="{594BE1A1-70AA-4561-A020-52C21AD27617}"/>
    <cellStyle name="Spolu 2 8 2 3 2 2 3" xfId="25428" xr:uid="{ADF4D999-A671-49FF-B318-3DBAF9CECC65}"/>
    <cellStyle name="Spolu 2 8 2 3 2 2 4" xfId="28025" xr:uid="{BB4F2EA1-8227-44A8-8EF8-866F8FE7A0CF}"/>
    <cellStyle name="Spolu 2 8 2 3 2 2 5" xfId="39008" xr:uid="{C51B1CF2-5459-4B64-A193-2891E5CF160B}"/>
    <cellStyle name="Spolu 2 8 2 3 2 3" xfId="17983" xr:uid="{258EFF69-F7F3-4706-82F3-2130C4C21A40}"/>
    <cellStyle name="Spolu 2 8 2 3 2 3 2" xfId="44536" xr:uid="{D0AFDE1D-31CB-4226-8260-F9DE314822A5}"/>
    <cellStyle name="Spolu 2 8 2 3 2 4" xfId="18146" xr:uid="{D3F93363-0416-4430-9AA6-B46EBFF70AB1}"/>
    <cellStyle name="Spolu 2 8 2 3 2 5" xfId="24749" xr:uid="{5D981D12-0ACC-4D25-A3E3-CFF851C36F8D}"/>
    <cellStyle name="Spolu 2 8 2 3 2 6" xfId="33453" xr:uid="{1286FE88-FFEA-4BFE-9A44-FCEA2A6136D6}"/>
    <cellStyle name="Spolu 2 8 2 3 3" xfId="11117" xr:uid="{BF581505-4A2B-43CF-99AD-34E957CC1FD7}"/>
    <cellStyle name="Spolu 2 8 2 3 3 2" xfId="20659" xr:uid="{D185CD82-FC54-464E-9BDB-25434F25C907}"/>
    <cellStyle name="Spolu 2 8 2 3 3 2 2" xfId="47172" xr:uid="{FD8B52C5-4382-46FA-9337-EF999339DCDE}"/>
    <cellStyle name="Spolu 2 8 2 3 3 3" xfId="23945" xr:uid="{13751DCD-D524-47EA-BB49-D1461F3838EF}"/>
    <cellStyle name="Spolu 2 8 2 3 3 4" xfId="26719" xr:uid="{CDC5852B-96E2-491C-AEED-35B0B143783C}"/>
    <cellStyle name="Spolu 2 8 2 3 3 5" xfId="36063" xr:uid="{783F40BB-708B-4C18-BB4A-3679A6E2DD48}"/>
    <cellStyle name="Spolu 2 8 2 3 4" xfId="16044" xr:uid="{A3672C8D-C93E-4E23-8E79-FFDF9B051946}"/>
    <cellStyle name="Spolu 2 8 2 3 4 2" xfId="41511" xr:uid="{917442BF-E949-472B-A296-1CABBE77BCEE}"/>
    <cellStyle name="Spolu 2 8 2 3 5" xfId="15247" xr:uid="{92958311-CD3F-4131-AA2E-CF67B5A7AC80}"/>
    <cellStyle name="Spolu 2 8 2 3 6" xfId="30516" xr:uid="{B6B8326B-1D66-4342-A821-121A7D28B62B}"/>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2 2" xfId="47715" xr:uid="{F3AA42A2-AE07-4819-987E-842824C1BD4F}"/>
    <cellStyle name="Spolu 2 8 2 4 2 3" xfId="24344" xr:uid="{FA00095F-82F6-4391-801F-6FCF57C8C2B6}"/>
    <cellStyle name="Spolu 2 8 2 4 2 4" xfId="27104" xr:uid="{73849BB9-A2D8-44BA-AD80-0AB864401F7A}"/>
    <cellStyle name="Spolu 2 8 2 4 2 5" xfId="36596" xr:uid="{2C45A164-F51D-4EB0-BEFD-092D11D2E48F}"/>
    <cellStyle name="Spolu 2 8 2 4 3" xfId="16494" xr:uid="{400D52A2-4ABA-458A-8945-523A463D26BB}"/>
    <cellStyle name="Spolu 2 8 2 4 3 2" xfId="42050" xr:uid="{525E4BB1-14D2-4F78-ABE1-30456F97F971}"/>
    <cellStyle name="Spolu 2 8 2 4 4" xfId="21267" xr:uid="{02B880A2-AA4E-4883-915B-72CCA3BEBDE6}"/>
    <cellStyle name="Spolu 2 8 2 4 5" xfId="31045" xr:uid="{C3D5FD2F-953D-485C-A9CE-B687414BD8C1}"/>
    <cellStyle name="Spolu 2 8 2 5" xfId="9175" xr:uid="{1CA05EC2-D4ED-4AD1-B3B4-1C35259934EB}"/>
    <cellStyle name="Spolu 2 8 2 5 2" xfId="19421" xr:uid="{5A5350F7-C3CC-4742-8410-9EEFD4F06D80}"/>
    <cellStyle name="Spolu 2 8 2 5 2 2" xfId="45234" xr:uid="{A4B3E894-31C4-4B49-B34B-D67F965B7D77}"/>
    <cellStyle name="Spolu 2 8 2 5 3" xfId="22994" xr:uid="{C4DE3CCF-DA23-477C-ACC4-86ADC17E683E}"/>
    <cellStyle name="Spolu 2 8 2 5 4" xfId="25876" xr:uid="{4EF9F693-98AC-4F47-9E1E-05572137659E}"/>
    <cellStyle name="Spolu 2 8 2 5 5" xfId="34141" xr:uid="{197CE830-A096-408F-A9BD-EE227D8076BF}"/>
    <cellStyle name="Spolu 2 8 2 6" xfId="14667" xr:uid="{A32E94AD-1A47-4839-BFB6-7253D314E0B5}"/>
    <cellStyle name="Spolu 2 8 2 6 2" xfId="39574" xr:uid="{9B2B49A5-E403-44B7-9D1B-1FC9C31AA650}"/>
    <cellStyle name="Spolu 2 8 2 7" xfId="18574" xr:uid="{278F324E-108D-4D2A-A3E8-22CAD54254BD}"/>
    <cellStyle name="Spolu 2 8 2 8" xfId="28591" xr:uid="{90E066C7-F1C2-4E84-8FF3-34D2B09497A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2 2" xfId="49315" xr:uid="{C27E8F02-7236-4148-A3D4-D591F68B2044}"/>
    <cellStyle name="Spolu 2 8 3 2 2 3" xfId="24858" xr:uid="{809CD54A-C4D4-4919-A793-43E95032B4F7}"/>
    <cellStyle name="Spolu 2 8 3 2 2 4" xfId="27493" xr:uid="{722BF8E0-8587-4EEA-B645-344393E76AD5}"/>
    <cellStyle name="Spolu 2 8 3 2 2 5" xfId="38118" xr:uid="{398EF824-9DB0-4CFF-A837-696F237BBE73}"/>
    <cellStyle name="Spolu 2 8 3 2 3" xfId="17326" xr:uid="{A7346426-8F43-46DE-B6A1-C5553BB4FBF5}"/>
    <cellStyle name="Spolu 2 8 3 2 3 2" xfId="43646" xr:uid="{4B07CCBC-2105-4BEE-BDB2-CAD9A966F12F}"/>
    <cellStyle name="Spolu 2 8 3 2 4" xfId="17293" xr:uid="{D51F7EB5-FCB8-442A-AC77-30B9E59B5DF8}"/>
    <cellStyle name="Spolu 2 8 3 2 5" xfId="16923" xr:uid="{A4890F48-C19C-44CC-9760-4E3CA431E42F}"/>
    <cellStyle name="Spolu 2 8 3 2 6" xfId="32563" xr:uid="{A00550B6-4B16-4B42-B8A5-B4C546F32EDF}"/>
    <cellStyle name="Spolu 2 8 3 3" xfId="10228" xr:uid="{68EF4316-301D-4A03-8945-D9E8F284B2E2}"/>
    <cellStyle name="Spolu 2 8 3 3 2" xfId="19992" xr:uid="{B7298C82-74C8-47AB-B7D2-54B29DB758B2}"/>
    <cellStyle name="Spolu 2 8 3 3 2 2" xfId="46283" xr:uid="{2BBECC24-6061-4831-A62A-250858C7E9B3}"/>
    <cellStyle name="Spolu 2 8 3 3 3" xfId="23380" xr:uid="{BE77A537-C481-45EA-9F86-656AAC297125}"/>
    <cellStyle name="Spolu 2 8 3 3 4" xfId="26188" xr:uid="{24E153B3-3CD0-4A8F-ACD7-317EF195B4CE}"/>
    <cellStyle name="Spolu 2 8 3 3 5" xfId="35174" xr:uid="{794E3999-EDF9-4647-AEBF-53C9BD63B1E2}"/>
    <cellStyle name="Spolu 2 8 3 4" xfId="15390" xr:uid="{867DBE2E-5631-43F3-B6AB-E1927DC74C9C}"/>
    <cellStyle name="Spolu 2 8 3 4 2" xfId="40622" xr:uid="{E52BD05D-D4EE-4109-86BE-7D24F5B4DFA5}"/>
    <cellStyle name="Spolu 2 8 3 5" xfId="21596" xr:uid="{508BC881-7896-4517-A322-C792B838D094}"/>
    <cellStyle name="Spolu 2 8 3 6" xfId="29627" xr:uid="{AB0B40B5-3061-4B42-8A96-D7F3690593FE}"/>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2 2" xfId="49192" xr:uid="{108A7E98-97F4-4194-AA71-415D00F470CB}"/>
    <cellStyle name="Spolu 2 8 4 2 2 3" xfId="24777" xr:uid="{D9B9A428-01CB-433C-BD72-682BEE556B35}"/>
    <cellStyle name="Spolu 2 8 4 2 2 4" xfId="27413" xr:uid="{B2E308D6-6ED6-4C95-8546-94D3FEC8E216}"/>
    <cellStyle name="Spolu 2 8 4 2 2 5" xfId="37995" xr:uid="{5E7E5EC4-AAF1-4B8A-8A38-A1C59B34E2C5}"/>
    <cellStyle name="Spolu 2 8 4 2 3" xfId="17230" xr:uid="{3B07B46E-4BA2-4576-B582-26AA0E676627}"/>
    <cellStyle name="Spolu 2 8 4 2 3 2" xfId="43523" xr:uid="{5A174B42-4EB4-4FD9-BF96-D9FA305327E9}"/>
    <cellStyle name="Spolu 2 8 4 2 4" xfId="18223" xr:uid="{43EE19CF-638D-472D-A1C4-50D27A055878}"/>
    <cellStyle name="Spolu 2 8 4 2 5" xfId="25175" xr:uid="{DD75F711-708D-4C8D-BC5D-AD8F05C667F4}"/>
    <cellStyle name="Spolu 2 8 4 2 6" xfId="32440" xr:uid="{59460133-CE7C-4756-BFC2-CECD90547BFD}"/>
    <cellStyle name="Spolu 2 8 4 3" xfId="10105" xr:uid="{BA06BBAB-50E9-424A-9EFC-23D2BA3E8530}"/>
    <cellStyle name="Spolu 2 8 4 3 2" xfId="19899" xr:uid="{7CFA562C-6F03-416A-8694-905105C1AB74}"/>
    <cellStyle name="Spolu 2 8 4 3 2 2" xfId="46160" xr:uid="{7BDCD194-F661-4321-BA39-D9729935FFFD}"/>
    <cellStyle name="Spolu 2 8 4 3 3" xfId="23297" xr:uid="{7B2C167B-E27F-4C0B-B2B1-CDC3107E5398}"/>
    <cellStyle name="Spolu 2 8 4 3 4" xfId="26108" xr:uid="{306A6997-3CD1-48D0-BC47-676FBA3603F5}"/>
    <cellStyle name="Spolu 2 8 4 3 5" xfId="35051" xr:uid="{3A5CFA30-DF49-4098-A67F-C03B36007964}"/>
    <cellStyle name="Spolu 2 8 4 4" xfId="15295" xr:uid="{F95A6AED-6046-44EE-AA65-480B36920066}"/>
    <cellStyle name="Spolu 2 8 4 4 2" xfId="40499" xr:uid="{E85E547C-CFBA-44F4-9977-DDC7481AB4C2}"/>
    <cellStyle name="Spolu 2 8 4 5" xfId="17160" xr:uid="{8C1855C7-B306-477D-AABD-16B6AAC154CD}"/>
    <cellStyle name="Spolu 2 8 4 6" xfId="29504" xr:uid="{02A19D25-E036-4F89-B49D-553524A44C32}"/>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2 2" xfId="47444" xr:uid="{F5A8C924-CBFD-4FCE-85FD-BAE6C8310328}"/>
    <cellStyle name="Spolu 2 8 5 2 3" xfId="24162" xr:uid="{6F32354A-E5D7-4036-ADDD-770D2D391056}"/>
    <cellStyle name="Spolu 2 8 5 2 4" xfId="26930" xr:uid="{BAD516DD-C536-41CC-B9EE-AF1592C346C9}"/>
    <cellStyle name="Spolu 2 8 5 2 5" xfId="36327" xr:uid="{52D12349-A7E0-4E3C-88AF-A509CCE80DB6}"/>
    <cellStyle name="Spolu 2 8 5 3" xfId="16276" xr:uid="{F81BDC1E-0526-4410-856D-8394B5002CC5}"/>
    <cellStyle name="Spolu 2 8 5 3 2" xfId="41780" xr:uid="{56309E34-0287-46E6-B569-B25F25AFFBBD}"/>
    <cellStyle name="Spolu 2 8 5 4" xfId="18304" xr:uid="{63ACE8C7-AE04-4EA4-9C3D-5DE6C934A4BD}"/>
    <cellStyle name="Spolu 2 8 5 5" xfId="30777" xr:uid="{1CA25DE4-9FAB-4E5C-998B-8B87ECEE170F}"/>
    <cellStyle name="Spolu 2 8 6" xfId="8874" xr:uid="{75E40ABC-25D5-4E8C-AF3B-C04C2FADD4AC}"/>
    <cellStyle name="Spolu 2 8 6 2" xfId="19176" xr:uid="{E4CEB56F-A492-494D-84BB-00467BBE30A4}"/>
    <cellStyle name="Spolu 2 8 6 2 2" xfId="44933" xr:uid="{F297FF47-B256-4D97-A1A7-A3AF6B501267}"/>
    <cellStyle name="Spolu 2 8 6 3" xfId="22776" xr:uid="{2D53CE76-CD08-4D7A-9D20-3FACB263F7CA}"/>
    <cellStyle name="Spolu 2 8 6 4" xfId="25669" xr:uid="{33E1D2A0-FEED-440C-824D-E8F9C9770048}"/>
    <cellStyle name="Spolu 2 8 6 5" xfId="33840" xr:uid="{313C4901-2F09-420F-A0F0-7598A9F3F536}"/>
    <cellStyle name="Spolu 2 8 7" xfId="14422" xr:uid="{C931CA22-92FD-4E8A-834F-E7B1CB4B31F6}"/>
    <cellStyle name="Spolu 2 8 7 2" xfId="39273" xr:uid="{76AF918C-D7DA-4591-A258-CDDED81FF394}"/>
    <cellStyle name="Spolu 2 8 8" xfId="18789" xr:uid="{E1E6C46A-3BF1-4404-94E2-38C9FAF3F28B}"/>
    <cellStyle name="Spolu 2 8 9" xfId="28290" xr:uid="{6D75FEA3-ADBB-47ED-9BD6-6824C692EF89}"/>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2 2" xfId="49614" xr:uid="{CF47420B-1544-4ED9-98F1-2A4E4AD289FE}"/>
    <cellStyle name="Spolu 2 9 2 2 2 2 3" xfId="25068" xr:uid="{6271F9A1-8369-4B85-B87F-16474D0DF183}"/>
    <cellStyle name="Spolu 2 9 2 2 2 2 4" xfId="27693" xr:uid="{656D3E65-8AA5-46BF-8BDA-27C4781A4A47}"/>
    <cellStyle name="Spolu 2 9 2 2 2 2 5" xfId="38417" xr:uid="{1E31B60F-041F-4D71-A5DA-F3637AC7CB83}"/>
    <cellStyle name="Spolu 2 9 2 2 2 3" xfId="17565" xr:uid="{034D7F40-FF4D-4E44-96D4-C5EFE7F9B7F2}"/>
    <cellStyle name="Spolu 2 9 2 2 2 3 2" xfId="43945" xr:uid="{DD9F4E0C-393A-4333-954E-6928D8815DEE}"/>
    <cellStyle name="Spolu 2 9 2 2 2 4" xfId="17062" xr:uid="{EF18E0F3-DB6E-4E9D-86B7-E539336E786D}"/>
    <cellStyle name="Spolu 2 9 2 2 2 5" xfId="15234" xr:uid="{029817DB-BDEF-4FB7-AC84-1751110745DA}"/>
    <cellStyle name="Spolu 2 9 2 2 2 6" xfId="32862" xr:uid="{CEC06DA5-649E-40C7-B3F0-25E2D079394B}"/>
    <cellStyle name="Spolu 2 9 2 2 3" xfId="10527" xr:uid="{11781C16-583D-4AF3-85E5-E29F0797D618}"/>
    <cellStyle name="Spolu 2 9 2 2 3 2" xfId="20227" xr:uid="{1ADAC763-B135-460B-8B79-59DE3B6A28A0}"/>
    <cellStyle name="Spolu 2 9 2 2 3 2 2" xfId="46582" xr:uid="{0E806587-D937-40D3-9A69-8ABBBEAE1F28}"/>
    <cellStyle name="Spolu 2 9 2 2 3 3" xfId="23588" xr:uid="{32D4F510-FB09-4C4B-9B92-F903CC5C6129}"/>
    <cellStyle name="Spolu 2 9 2 2 3 4" xfId="26388" xr:uid="{B87E9BFD-65CB-497A-A1EC-3730CF281E75}"/>
    <cellStyle name="Spolu 2 9 2 2 3 5" xfId="35473" xr:uid="{9A8378B3-9D9E-491F-A768-69FB53FD7E5C}"/>
    <cellStyle name="Spolu 2 9 2 2 4" xfId="15624" xr:uid="{3295C845-E5C9-4FC5-8BE6-173D431CEDC9}"/>
    <cellStyle name="Spolu 2 9 2 2 4 2" xfId="40921" xr:uid="{C458285F-CFCD-4837-A812-63AAB9868F61}"/>
    <cellStyle name="Spolu 2 9 2 2 5" xfId="20145" xr:uid="{8B95552A-265A-4EAF-BDEA-0D8F7E2A18C9}"/>
    <cellStyle name="Spolu 2 9 2 2 6" xfId="29926" xr:uid="{B9F13D1B-CFCF-4C1F-9CF6-DC4CD5956BC4}"/>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2 2" xfId="50232" xr:uid="{B80E129B-BDE6-4C3B-BDA4-C121AA05A422}"/>
    <cellStyle name="Spolu 2 9 2 3 2 2 3" xfId="25455" xr:uid="{E1285D67-06A7-46AC-8E2C-BAB4857FF820}"/>
    <cellStyle name="Spolu 2 9 2 3 2 2 4" xfId="28052" xr:uid="{20A72A01-A2F1-472F-BA21-199C9A3C02B7}"/>
    <cellStyle name="Spolu 2 9 2 3 2 2 5" xfId="39035" xr:uid="{7DFDAEDD-B7AD-41C3-B93F-0A56AB6E1D06}"/>
    <cellStyle name="Spolu 2 9 2 3 2 3" xfId="18010" xr:uid="{05894F80-5A11-4D29-8BAA-ACA158508B87}"/>
    <cellStyle name="Spolu 2 9 2 3 2 3 2" xfId="44563" xr:uid="{8135D21B-B6BF-40AD-B49F-27C313BAAC3C}"/>
    <cellStyle name="Spolu 2 9 2 3 2 4" xfId="16943" xr:uid="{A056F4CF-0D5E-4C9B-B6AA-FD0470B41799}"/>
    <cellStyle name="Spolu 2 9 2 3 2 5" xfId="18265" xr:uid="{C43D73E0-FA29-472F-9DB4-2FA9326FE072}"/>
    <cellStyle name="Spolu 2 9 2 3 2 6" xfId="33480" xr:uid="{3B5F3DED-A92D-405E-B4F7-05BC84B4A3A7}"/>
    <cellStyle name="Spolu 2 9 2 3 3" xfId="11144" xr:uid="{E871D830-125D-4362-809B-0F12A83C970A}"/>
    <cellStyle name="Spolu 2 9 2 3 3 2" xfId="20686" xr:uid="{92D13EFE-0222-409A-8BA2-E1B523E1D09A}"/>
    <cellStyle name="Spolu 2 9 2 3 3 2 2" xfId="47199" xr:uid="{BF773B0A-CB24-4EFC-9E6B-811EAD413545}"/>
    <cellStyle name="Spolu 2 9 2 3 3 3" xfId="23972" xr:uid="{35157903-0F19-4087-974A-19BEB80876A2}"/>
    <cellStyle name="Spolu 2 9 2 3 3 4" xfId="26746" xr:uid="{997B6A96-6088-4436-9847-4B4040540ABD}"/>
    <cellStyle name="Spolu 2 9 2 3 3 5" xfId="36090" xr:uid="{667FAB39-83EA-4A1F-9205-C32ABF8892B0}"/>
    <cellStyle name="Spolu 2 9 2 3 4" xfId="16071" xr:uid="{A4DB978B-A5C8-4164-9030-14AE64BDE744}"/>
    <cellStyle name="Spolu 2 9 2 3 4 2" xfId="41538" xr:uid="{BB5429B7-51B6-44BD-8136-63EC34402D68}"/>
    <cellStyle name="Spolu 2 9 2 3 5" xfId="20354" xr:uid="{00645B0D-92CF-4D67-ACED-D5A3FDDFD623}"/>
    <cellStyle name="Spolu 2 9 2 3 6" xfId="30543" xr:uid="{DB2B71C8-BEE8-4D0C-9B14-9DE5503E916E}"/>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2 2" xfId="47742" xr:uid="{5FDCBF43-2AE8-4CFF-BC8C-B1862FF3F42A}"/>
    <cellStyle name="Spolu 2 9 2 4 2 3" xfId="24366" xr:uid="{BCC0E4FC-448A-4B65-80A5-D1174B207503}"/>
    <cellStyle name="Spolu 2 9 2 4 2 4" xfId="27126" xr:uid="{5D922B13-A99A-465B-93A4-156B9213E564}"/>
    <cellStyle name="Spolu 2 9 2 4 2 5" xfId="36623" xr:uid="{8E40D4B5-370E-419D-97D8-4A1B7ABB86EC}"/>
    <cellStyle name="Spolu 2 9 2 4 3" xfId="16516" xr:uid="{1B6E68CB-74B4-479F-ACC9-D64D793B59B5}"/>
    <cellStyle name="Spolu 2 9 2 4 3 2" xfId="42077" xr:uid="{CB48A71C-704C-4697-A795-15A64C17F56C}"/>
    <cellStyle name="Spolu 2 9 2 4 4" xfId="17104" xr:uid="{40D54E6A-38A1-44E7-95DE-D09A80C3B1F0}"/>
    <cellStyle name="Spolu 2 9 2 4 5" xfId="31072" xr:uid="{6BE9244D-92E1-40DF-A8EA-94CA8955FFCB}"/>
    <cellStyle name="Spolu 2 9 2 5" xfId="9207" xr:uid="{10D9A707-98F2-49DC-A49C-890139CD8A25}"/>
    <cellStyle name="Spolu 2 9 2 5 2" xfId="19448" xr:uid="{E3D48E8A-4139-4DA6-B5EC-287DA966A063}"/>
    <cellStyle name="Spolu 2 9 2 5 2 2" xfId="45266" xr:uid="{E9388516-B489-4B03-8577-FF5F0B854A47}"/>
    <cellStyle name="Spolu 2 9 2 5 3" xfId="23021" xr:uid="{3CFBF24D-F717-4813-AC84-7EBD648EEF5B}"/>
    <cellStyle name="Spolu 2 9 2 5 4" xfId="25903" xr:uid="{3F000DEC-6AA2-44F1-B798-0E344A0383D6}"/>
    <cellStyle name="Spolu 2 9 2 5 5" xfId="34173" xr:uid="{4853BA9B-B2C3-46C1-8119-15A140A0A39D}"/>
    <cellStyle name="Spolu 2 9 2 6" xfId="14696" xr:uid="{09CFD805-30C8-41CF-8E79-458D845B082A}"/>
    <cellStyle name="Spolu 2 9 2 6 2" xfId="39606" xr:uid="{261A1897-1D6C-48A8-AFFB-B9A541362A18}"/>
    <cellStyle name="Spolu 2 9 2 7" xfId="18548" xr:uid="{12117BC3-C9D1-472C-8C87-0D6DA92F1B80}"/>
    <cellStyle name="Spolu 2 9 2 8" xfId="28623" xr:uid="{8101C4BB-0CA8-40E5-A085-9BDC375A5BD9}"/>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2 2" xfId="49342" xr:uid="{EE45292C-8C7A-4D49-861E-9A25828C4151}"/>
    <cellStyle name="Spolu 2 9 3 2 2 3" xfId="24880" xr:uid="{0A17718B-0541-4A59-8117-1D4AE9C73D86}"/>
    <cellStyle name="Spolu 2 9 3 2 2 4" xfId="27515" xr:uid="{B2BA476A-E63F-4664-B9E1-CF6934CA79C1}"/>
    <cellStyle name="Spolu 2 9 3 2 2 5" xfId="38145" xr:uid="{607B8A1A-CBE7-427C-8DF8-E32D183E73B8}"/>
    <cellStyle name="Spolu 2 9 3 2 3" xfId="17348" xr:uid="{88EBC6AA-17AF-4A46-A255-253248879C6D}"/>
    <cellStyle name="Spolu 2 9 3 2 3 2" xfId="43673" xr:uid="{63514273-4508-445F-BF60-1FBADDA5F8EF}"/>
    <cellStyle name="Spolu 2 9 3 2 4" xfId="16891" xr:uid="{45C6B0E4-820A-4BBA-B9B5-0F8962637C0C}"/>
    <cellStyle name="Spolu 2 9 3 2 5" xfId="21154" xr:uid="{6B40EA36-3D68-4148-BC6B-2C81BF35A480}"/>
    <cellStyle name="Spolu 2 9 3 2 6" xfId="32590" xr:uid="{9BE0B408-F9F9-44A1-B32A-38187681739A}"/>
    <cellStyle name="Spolu 2 9 3 3" xfId="10255" xr:uid="{6C806105-7C9D-4955-8649-950276CA02A5}"/>
    <cellStyle name="Spolu 2 9 3 3 2" xfId="20014" xr:uid="{4D0EB44C-CD46-46E8-AD43-54E279FB1336}"/>
    <cellStyle name="Spolu 2 9 3 3 2 2" xfId="46310" xr:uid="{8C8AFCC6-7A7A-4F77-8993-39D2AD6283F1}"/>
    <cellStyle name="Spolu 2 9 3 3 3" xfId="23402" xr:uid="{DD9B8583-95F7-4EAB-8E7B-5141754F0418}"/>
    <cellStyle name="Spolu 2 9 3 3 4" xfId="26210" xr:uid="{990F0427-4AD0-4CC3-B518-1239A2E19D04}"/>
    <cellStyle name="Spolu 2 9 3 3 5" xfId="35201" xr:uid="{57916C4C-5F2F-4132-AAD5-B0477D7715CC}"/>
    <cellStyle name="Spolu 2 9 3 4" xfId="15413" xr:uid="{0B9B4D26-EB13-4027-A778-5E39712A7565}"/>
    <cellStyle name="Spolu 2 9 3 4 2" xfId="40649" xr:uid="{B066203A-5661-4FE4-A600-BAF0B5A80FE5}"/>
    <cellStyle name="Spolu 2 9 3 5" xfId="20191" xr:uid="{8B980869-C0A6-471C-BA4D-8AB3B1C28A93}"/>
    <cellStyle name="Spolu 2 9 3 6" xfId="29654" xr:uid="{6F1DDB1D-8A45-4243-AAEA-31D0A145FB74}"/>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2 2" xfId="50025" xr:uid="{77F4837E-0401-473D-B307-C582D7B9706D}"/>
    <cellStyle name="Spolu 2 9 4 2 2 3" xfId="25248" xr:uid="{BB9C1677-5BCF-4BBD-8F7D-3CF5E57BFFCA}"/>
    <cellStyle name="Spolu 2 9 4 2 2 4" xfId="27845" xr:uid="{E52CE02A-51C1-4E70-98A3-E92BA62EBF54}"/>
    <cellStyle name="Spolu 2 9 4 2 2 5" xfId="38828" xr:uid="{FC08EDA5-134A-4126-ACAD-B64DCDE2366B}"/>
    <cellStyle name="Spolu 2 9 4 2 3" xfId="17803" xr:uid="{B4D6BD99-4269-47FC-B54B-18AD46E8F48A}"/>
    <cellStyle name="Spolu 2 9 4 2 3 2" xfId="44356" xr:uid="{CD337E47-7DEA-4FFB-BDB1-38F06C3408B8}"/>
    <cellStyle name="Spolu 2 9 4 2 4" xfId="14940" xr:uid="{91A9D292-2ED9-4320-9598-A4463A72C55A}"/>
    <cellStyle name="Spolu 2 9 4 2 5" xfId="24635" xr:uid="{82A85162-6B4B-4DF5-94B7-369CEC703FC4}"/>
    <cellStyle name="Spolu 2 9 4 2 6" xfId="33273" xr:uid="{2ECFD82A-C248-4E58-9952-80FC57169314}"/>
    <cellStyle name="Spolu 2 9 4 3" xfId="10937" xr:uid="{2B147BD3-C02C-4323-9446-4ABAD6B41078}"/>
    <cellStyle name="Spolu 2 9 4 3 2" xfId="20479" xr:uid="{F088E4F8-2A75-41BA-8AF8-E34448AF02F1}"/>
    <cellStyle name="Spolu 2 9 4 3 2 2" xfId="46992" xr:uid="{68BE7279-E5C0-4D33-888C-945EA1A1A921}"/>
    <cellStyle name="Spolu 2 9 4 3 3" xfId="23765" xr:uid="{E5132222-C663-421E-835B-7185E308AC41}"/>
    <cellStyle name="Spolu 2 9 4 3 4" xfId="26539" xr:uid="{4BFE3505-F953-4E3D-A328-AE62E01F6100}"/>
    <cellStyle name="Spolu 2 9 4 3 5" xfId="35883" xr:uid="{3B043144-8F91-4906-B5F9-10C327DC75E6}"/>
    <cellStyle name="Spolu 2 9 4 4" xfId="15864" xr:uid="{E386AEA3-3C7B-4F32-9DC5-7038F7CA1E91}"/>
    <cellStyle name="Spolu 2 9 4 4 2" xfId="41331" xr:uid="{B535B2F7-0F46-4B7F-8FF4-57C258EC20DA}"/>
    <cellStyle name="Spolu 2 9 4 5" xfId="21263" xr:uid="{AD4B054C-78E7-41B7-B548-3F471201388C}"/>
    <cellStyle name="Spolu 2 9 4 6" xfId="30336" xr:uid="{594708F2-68DC-4C58-A687-942916122F9B}"/>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2 2" xfId="47472" xr:uid="{5D5BEB86-5F18-4164-9299-2B75B864ADAC}"/>
    <cellStyle name="Spolu 2 9 5 2 3" xfId="24184" xr:uid="{72288774-DF50-48E8-9DA0-5BE094F6EBB0}"/>
    <cellStyle name="Spolu 2 9 5 2 4" xfId="26952" xr:uid="{C78E623E-D501-48B4-B421-C6F3D97FDCEA}"/>
    <cellStyle name="Spolu 2 9 5 2 5" xfId="36354" xr:uid="{0F3B2AE3-C91F-47A0-8F0E-1EEA273D90F1}"/>
    <cellStyle name="Spolu 2 9 5 3" xfId="16299" xr:uid="{9D7DA4C0-B2A0-4758-9290-8D1FDCBD6497}"/>
    <cellStyle name="Spolu 2 9 5 3 2" xfId="41808" xr:uid="{3E52CF23-5926-4A8E-8084-4C6D45B7FCFF}"/>
    <cellStyle name="Spolu 2 9 5 4" xfId="17661" xr:uid="{B2F01455-D639-43B8-A3DC-C71B47A556AF}"/>
    <cellStyle name="Spolu 2 9 5 5" xfId="30804" xr:uid="{4C3A1A04-C4F9-4F14-BA51-8629E3D79886}"/>
    <cellStyle name="Spolu 2 9 6" xfId="8906" xr:uid="{B984B617-A31C-4669-BF9A-CEDBE83D4332}"/>
    <cellStyle name="Spolu 2 9 6 2" xfId="19204" xr:uid="{FF08123F-260D-4114-995D-9C3D35510320}"/>
    <cellStyle name="Spolu 2 9 6 2 2" xfId="44965" xr:uid="{DC896AFD-4508-48DC-A283-BE13ADE050D5}"/>
    <cellStyle name="Spolu 2 9 6 3" xfId="22803" xr:uid="{1D9FADAA-49CC-4302-81B9-08A487DDCAB4}"/>
    <cellStyle name="Spolu 2 9 6 4" xfId="25696" xr:uid="{C0B71250-8C4D-48EB-9A60-3627CECFCFAF}"/>
    <cellStyle name="Spolu 2 9 6 5" xfId="33872" xr:uid="{9F8F65A2-161A-450E-A6BD-1B608A556D08}"/>
    <cellStyle name="Spolu 2 9 7" xfId="14450" xr:uid="{76821DE5-4A0D-4749-8CFF-4803FD1EF6A2}"/>
    <cellStyle name="Spolu 2 9 7 2" xfId="39305" xr:uid="{2AF8C775-B1F4-4B4A-AA15-78E78B2D191F}"/>
    <cellStyle name="Spolu 2 9 8" xfId="18762" xr:uid="{AA5F84E0-84A6-45B5-9B49-AA93B969B419}"/>
    <cellStyle name="Spolu 2 9 9" xfId="28322" xr:uid="{4BCFF365-5C5C-45B1-8E87-7CE97DC85822}"/>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2 2" xfId="49609" xr:uid="{9DCC08BF-BEF7-4AB8-BCE9-A2B4E13B325C}"/>
    <cellStyle name="Spolu 3 10 2 2 2 2 3" xfId="25065" xr:uid="{64F0A1E7-5333-4006-8914-A54D56AA47E9}"/>
    <cellStyle name="Spolu 3 10 2 2 2 2 4" xfId="27690" xr:uid="{6C22603B-A207-422B-95D3-2872263F128F}"/>
    <cellStyle name="Spolu 3 10 2 2 2 2 5" xfId="38412" xr:uid="{E9AFD408-4003-4D4E-A706-6D425C2DD148}"/>
    <cellStyle name="Spolu 3 10 2 2 2 3" xfId="17561" xr:uid="{E5775D37-F8FE-4823-965D-EF4ABF0D57C0}"/>
    <cellStyle name="Spolu 3 10 2 2 2 3 2" xfId="43940" xr:uid="{B6263A9D-F180-4217-8054-75F64B6923B0}"/>
    <cellStyle name="Spolu 3 10 2 2 2 4" xfId="17451" xr:uid="{CFD60323-C87B-4F02-B71B-1FEEC7D18158}"/>
    <cellStyle name="Spolu 3 10 2 2 2 5" xfId="17750" xr:uid="{54C1F285-F744-4800-BC8F-99EFFE0AF971}"/>
    <cellStyle name="Spolu 3 10 2 2 2 6" xfId="32857" xr:uid="{1A379F48-0A94-486A-BA20-96372DCC632C}"/>
    <cellStyle name="Spolu 3 10 2 2 3" xfId="10522" xr:uid="{3CB1F5DE-7AE4-4770-8550-AC9C6F041472}"/>
    <cellStyle name="Spolu 3 10 2 2 3 2" xfId="20223" xr:uid="{7E843324-BBAA-4521-AF99-F8166E320D78}"/>
    <cellStyle name="Spolu 3 10 2 2 3 2 2" xfId="46577" xr:uid="{9C0A3B9E-0C7B-4336-9CB4-C7190ACAEEAD}"/>
    <cellStyle name="Spolu 3 10 2 2 3 3" xfId="23585" xr:uid="{40760481-742C-4757-B899-22305FFDF097}"/>
    <cellStyle name="Spolu 3 10 2 2 3 4" xfId="26385" xr:uid="{38FC41B2-10A1-436D-996F-C0E3877B0D06}"/>
    <cellStyle name="Spolu 3 10 2 2 3 5" xfId="35468" xr:uid="{A75B9D87-6299-4779-A6A8-967E1DD1E9EC}"/>
    <cellStyle name="Spolu 3 10 2 2 4" xfId="15620" xr:uid="{D14B01F2-B696-4E87-A6D1-6E303D9F4B44}"/>
    <cellStyle name="Spolu 3 10 2 2 4 2" xfId="40916" xr:uid="{FF824DBD-37EE-4285-A5AA-21C0DCF3CEF2}"/>
    <cellStyle name="Spolu 3 10 2 2 5" xfId="21460" xr:uid="{85525724-9F42-4F5E-A6F0-F34BF0A42DB6}"/>
    <cellStyle name="Spolu 3 10 2 2 6" xfId="29921" xr:uid="{0867E183-BC95-4484-B681-2CBC1A9402FE}"/>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2 2" xfId="50228" xr:uid="{F715FEF0-AEB6-4201-A348-FB1D8A7FDEE6}"/>
    <cellStyle name="Spolu 3 10 2 3 2 2 3" xfId="25451" xr:uid="{02B7E6F4-9E77-46C8-9769-51655A19653E}"/>
    <cellStyle name="Spolu 3 10 2 3 2 2 4" xfId="28048" xr:uid="{E6573C9C-1D4C-4380-8D01-9D520E9023A4}"/>
    <cellStyle name="Spolu 3 10 2 3 2 2 5" xfId="39031" xr:uid="{4A587A49-8BEC-49D4-A848-D5485C9FDAF7}"/>
    <cellStyle name="Spolu 3 10 2 3 2 3" xfId="18006" xr:uid="{1B002EA1-8374-40DA-ADB0-E5D1E5266E41}"/>
    <cellStyle name="Spolu 3 10 2 3 2 3 2" xfId="44559" xr:uid="{53D9E12F-8FB7-42E4-959F-6B0459E5AC56}"/>
    <cellStyle name="Spolu 3 10 2 3 2 4" xfId="15109" xr:uid="{87484720-1011-4BBF-BD42-AFD33FA39821}"/>
    <cellStyle name="Spolu 3 10 2 3 2 5" xfId="23146" xr:uid="{5F2502E3-9237-4CFA-8BC6-8C10537130A2}"/>
    <cellStyle name="Spolu 3 10 2 3 2 6" xfId="33476" xr:uid="{216BA7AD-4F04-4545-9D58-89315793EC81}"/>
    <cellStyle name="Spolu 3 10 2 3 3" xfId="11140" xr:uid="{373F8EE7-D40F-4610-8DE9-67B900B7BD59}"/>
    <cellStyle name="Spolu 3 10 2 3 3 2" xfId="20682" xr:uid="{2DD46D17-9548-4A5E-ABC3-062A05BCE308}"/>
    <cellStyle name="Spolu 3 10 2 3 3 2 2" xfId="47195" xr:uid="{536A4738-1BE1-43D7-8BA4-43238D0D9302}"/>
    <cellStyle name="Spolu 3 10 2 3 3 3" xfId="23968" xr:uid="{E3772970-C8D2-4E92-A9BA-A6832BCEA750}"/>
    <cellStyle name="Spolu 3 10 2 3 3 4" xfId="26742" xr:uid="{0F7071F0-BE74-46D0-8110-E4F1860863DF}"/>
    <cellStyle name="Spolu 3 10 2 3 3 5" xfId="36086" xr:uid="{AB3A6A73-DE4E-459A-A2E5-6D8C0E458B3C}"/>
    <cellStyle name="Spolu 3 10 2 3 4" xfId="16067" xr:uid="{478DF502-C153-4017-BA54-F82C7369F969}"/>
    <cellStyle name="Spolu 3 10 2 3 4 2" xfId="41534" xr:uid="{7083FF4D-ABAB-4055-8709-D514EED29CB4}"/>
    <cellStyle name="Spolu 3 10 2 3 5" xfId="16930" xr:uid="{A82528A5-D382-44E0-989D-A46913900712}"/>
    <cellStyle name="Spolu 3 10 2 3 6" xfId="30539" xr:uid="{E86F0EBF-5F8F-49B2-8B0F-95C89884BEEC}"/>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2 2" xfId="47737" xr:uid="{2D8C817C-F673-45BD-A5AB-A0BCE8726BEF}"/>
    <cellStyle name="Spolu 3 10 2 4 2 3" xfId="24363" xr:uid="{9D2BC2CD-0FE6-4E0C-AE13-EA47F1C4B6CB}"/>
    <cellStyle name="Spolu 3 10 2 4 2 4" xfId="27123" xr:uid="{BAE037F7-D64A-4E44-9D13-D576DAA399EC}"/>
    <cellStyle name="Spolu 3 10 2 4 2 5" xfId="36618" xr:uid="{0A70AE0E-74A3-48E2-84F6-B12AC9F2E5F5}"/>
    <cellStyle name="Spolu 3 10 2 4 3" xfId="16513" xr:uid="{201D4C65-17FD-4542-9FDA-3255835B7B47}"/>
    <cellStyle name="Spolu 3 10 2 4 3 2" xfId="42072" xr:uid="{98136DAE-2081-4100-B9A2-0D2D5B9540F9}"/>
    <cellStyle name="Spolu 3 10 2 4 4" xfId="17582" xr:uid="{7F1948E4-8B0C-4B1B-BC88-1A0BDF026F94}"/>
    <cellStyle name="Spolu 3 10 2 4 5" xfId="31067" xr:uid="{B61F25B6-FF76-4274-B374-B5F726E124A0}"/>
    <cellStyle name="Spolu 3 10 2 5" xfId="9201" xr:uid="{D9A6BE3D-0DA8-46C5-B04B-5CE42DC7355F}"/>
    <cellStyle name="Spolu 3 10 2 5 2" xfId="19444" xr:uid="{B1979FFE-AC49-4931-9A36-25B1D06BE6F5}"/>
    <cellStyle name="Spolu 3 10 2 5 2 2" xfId="45260" xr:uid="{5E51F1D4-6F8F-4A5D-8066-0F9AC10E1E0A}"/>
    <cellStyle name="Spolu 3 10 2 5 3" xfId="23017" xr:uid="{CFEB73ED-0F47-4957-AACB-8FBDBF6D9022}"/>
    <cellStyle name="Spolu 3 10 2 5 4" xfId="25899" xr:uid="{F8098E98-94AC-445A-A6EF-E68C9EA8A594}"/>
    <cellStyle name="Spolu 3 10 2 5 5" xfId="34167" xr:uid="{2ABDC1F6-0D64-4399-BB64-073B18F79118}"/>
    <cellStyle name="Spolu 3 10 2 6" xfId="14691" xr:uid="{1BB0E818-66A9-4F51-8F7B-DCF4304B31E4}"/>
    <cellStyle name="Spolu 3 10 2 6 2" xfId="39600" xr:uid="{FD1041AA-92A6-488A-A30A-A5F32FF55532}"/>
    <cellStyle name="Spolu 3 10 2 7" xfId="18552" xr:uid="{A66C214F-C601-4247-86F4-1F46ED5F5236}"/>
    <cellStyle name="Spolu 3 10 2 8" xfId="28617" xr:uid="{3ABE957B-775E-4961-B193-C080851A409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2 2" xfId="49337" xr:uid="{52856A33-0284-4315-A66C-F071BBDEAF33}"/>
    <cellStyle name="Spolu 3 10 3 2 2 3" xfId="24877" xr:uid="{3B19BD96-E111-4486-969A-2E4C4B36C37F}"/>
    <cellStyle name="Spolu 3 10 3 2 2 4" xfId="27512" xr:uid="{EC250F35-4262-4371-B429-6DB60D59CC13}"/>
    <cellStyle name="Spolu 3 10 3 2 2 5" xfId="38140" xr:uid="{0756F15E-07FC-4B6F-808F-AE77885AAE42}"/>
    <cellStyle name="Spolu 3 10 3 2 3" xfId="17345" xr:uid="{058BFA82-B66D-46B5-9FE2-05F394764037}"/>
    <cellStyle name="Spolu 3 10 3 2 3 2" xfId="43668" xr:uid="{2DFB2812-3B80-4FA5-987C-EEFEF9A1501F}"/>
    <cellStyle name="Spolu 3 10 3 2 4" xfId="15210" xr:uid="{859F4FF1-1E25-4DF1-83B5-83612E95F61C}"/>
    <cellStyle name="Spolu 3 10 3 2 5" xfId="16993" xr:uid="{B9598799-3D4C-4BF0-AE9E-D1586DE0D52A}"/>
    <cellStyle name="Spolu 3 10 3 2 6" xfId="32585" xr:uid="{96F60856-B4C4-4E3D-9C1E-CC43C2C1FB2F}"/>
    <cellStyle name="Spolu 3 10 3 3" xfId="10250" xr:uid="{664EC9CA-12ED-4336-BF2E-C2842CB7730A}"/>
    <cellStyle name="Spolu 3 10 3 3 2" xfId="20011" xr:uid="{20F511E0-51EC-446E-8FDE-1E061BF0F1CD}"/>
    <cellStyle name="Spolu 3 10 3 3 2 2" xfId="46305" xr:uid="{6D9B52A6-CBFC-4ED1-AAA6-090DB39D2D9B}"/>
    <cellStyle name="Spolu 3 10 3 3 3" xfId="23399" xr:uid="{A5B05FD9-556F-4C27-9F1F-493C1A90D982}"/>
    <cellStyle name="Spolu 3 10 3 3 4" xfId="26207" xr:uid="{111D6D36-70CC-4953-B7EA-C155B8EBEB67}"/>
    <cellStyle name="Spolu 3 10 3 3 5" xfId="35196" xr:uid="{132E5F02-51DB-49F4-9BF3-644BEFFF86DC}"/>
    <cellStyle name="Spolu 3 10 3 4" xfId="15409" xr:uid="{2BED12A9-751C-4431-ADA8-CC731A5490F4}"/>
    <cellStyle name="Spolu 3 10 3 4 2" xfId="40644" xr:uid="{2C41D359-1688-4CBB-AB89-A5AD3AE1CA71}"/>
    <cellStyle name="Spolu 3 10 3 5" xfId="21471" xr:uid="{F0DCED4E-F06A-4E28-9599-9D1FECAC719C}"/>
    <cellStyle name="Spolu 3 10 3 6" xfId="29649" xr:uid="{767CFD50-CEDC-468B-A468-05254908C3B3}"/>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2 2" xfId="50021" xr:uid="{85B5D420-6450-4DA2-A22D-2F5F70BDF734}"/>
    <cellStyle name="Spolu 3 10 4 2 2 3" xfId="25244" xr:uid="{038E5D49-6E38-4A86-86BE-9276EDBE3C05}"/>
    <cellStyle name="Spolu 3 10 4 2 2 4" xfId="27841" xr:uid="{B79682C7-D825-4F6E-96E0-498AE6DEC1BF}"/>
    <cellStyle name="Spolu 3 10 4 2 2 5" xfId="38824" xr:uid="{1D75516E-DE95-4C23-A66B-055FC5CF21F3}"/>
    <cellStyle name="Spolu 3 10 4 2 3" xfId="17799" xr:uid="{20C2C995-431D-49BE-979B-D7DE4883749A}"/>
    <cellStyle name="Spolu 3 10 4 2 3 2" xfId="44352" xr:uid="{9164159D-575D-475D-8237-5A3210A910DD}"/>
    <cellStyle name="Spolu 3 10 4 2 4" xfId="19797" xr:uid="{BF83B0D9-D992-4A73-86CA-38EF8244B9C6}"/>
    <cellStyle name="Spolu 3 10 4 2 5" xfId="21709" xr:uid="{8A9F86FA-BFC7-4AB2-A9BF-972436FFAA32}"/>
    <cellStyle name="Spolu 3 10 4 2 6" xfId="33269" xr:uid="{0574C4CC-FC5A-4267-ABB8-5BDF469D8BDD}"/>
    <cellStyle name="Spolu 3 10 4 3" xfId="10933" xr:uid="{1BDAE16D-FF6F-48D9-B60A-4F16204684A5}"/>
    <cellStyle name="Spolu 3 10 4 3 2" xfId="20475" xr:uid="{E7725961-099E-453B-B56F-45306D6E6D68}"/>
    <cellStyle name="Spolu 3 10 4 3 2 2" xfId="46988" xr:uid="{D34098E2-73F3-4161-8A79-61862816D4EF}"/>
    <cellStyle name="Spolu 3 10 4 3 3" xfId="23761" xr:uid="{1DB6910C-89A4-4FE3-8857-7171692384D2}"/>
    <cellStyle name="Spolu 3 10 4 3 4" xfId="26535" xr:uid="{32861655-5F53-4041-9720-8067D688CEA8}"/>
    <cellStyle name="Spolu 3 10 4 3 5" xfId="35879" xr:uid="{CF49CCC8-4081-4A14-A280-A4CFB39FB199}"/>
    <cellStyle name="Spolu 3 10 4 4" xfId="15860" xr:uid="{D5530615-D5BD-4578-AF59-74575231E4D2}"/>
    <cellStyle name="Spolu 3 10 4 4 2" xfId="41327" xr:uid="{9EFBECDB-ACB0-4B91-965F-725DA207E1EE}"/>
    <cellStyle name="Spolu 3 10 4 5" xfId="15032" xr:uid="{81601610-62F4-4B11-B635-096B4B9C2C4B}"/>
    <cellStyle name="Spolu 3 10 4 6" xfId="30332" xr:uid="{03BC6D0B-A0ED-4638-A0D5-898BCBD47C52}"/>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2 2" xfId="47467" xr:uid="{80BE90C6-C4DD-4658-9A62-F37109935E9B}"/>
    <cellStyle name="Spolu 3 10 5 2 3" xfId="24181" xr:uid="{26255843-9F95-429B-B468-373E456CB1AD}"/>
    <cellStyle name="Spolu 3 10 5 2 4" xfId="26949" xr:uid="{B29E2628-6684-4CCE-83B0-BFD7564223B2}"/>
    <cellStyle name="Spolu 3 10 5 2 5" xfId="36349" xr:uid="{57A68DFB-708C-43E7-B936-B704D4AEFAF3}"/>
    <cellStyle name="Spolu 3 10 5 3" xfId="16296" xr:uid="{21BF5C59-1CCC-42D4-91FC-FF72D3A7D7AC}"/>
    <cellStyle name="Spolu 3 10 5 3 2" xfId="41803" xr:uid="{44405189-0238-47A5-B561-81463A937F80}"/>
    <cellStyle name="Spolu 3 10 5 4" xfId="16912" xr:uid="{C7672C98-9897-4C9F-BC78-3881F8F37B3B}"/>
    <cellStyle name="Spolu 3 10 5 5" xfId="30799" xr:uid="{6F934524-BEE6-4A93-89E3-C7B7989ADB75}"/>
    <cellStyle name="Spolu 3 10 6" xfId="8900" xr:uid="{BC0A8E9E-1D5D-4FFB-ADC0-A0674123762F}"/>
    <cellStyle name="Spolu 3 10 6 2" xfId="19200" xr:uid="{9A79B374-9949-475F-83BF-A393DFDD91BC}"/>
    <cellStyle name="Spolu 3 10 6 2 2" xfId="44959" xr:uid="{896271FF-1C62-4DB3-9124-96EB9242BAE7}"/>
    <cellStyle name="Spolu 3 10 6 3" xfId="22799" xr:uid="{60F2DB9E-3146-43B6-9ACA-697F799641C2}"/>
    <cellStyle name="Spolu 3 10 6 4" xfId="25692" xr:uid="{5786BA76-40CA-4E80-B462-195D2A120860}"/>
    <cellStyle name="Spolu 3 10 6 5" xfId="33866" xr:uid="{916381A3-F10F-4B06-A31F-889DAC178B52}"/>
    <cellStyle name="Spolu 3 10 7" xfId="14445" xr:uid="{D6097CB1-26AD-4FCD-BB18-BFB39CF8FCC2}"/>
    <cellStyle name="Spolu 3 10 7 2" xfId="39299" xr:uid="{C689D4B6-1C72-4D07-B408-8AE7B6060C6C}"/>
    <cellStyle name="Spolu 3 10 8" xfId="18764" xr:uid="{CF59A0D2-18E5-4C30-9384-1B439CF2EEE6}"/>
    <cellStyle name="Spolu 3 10 9" xfId="28316" xr:uid="{5CF4AA29-9062-43E4-BE31-604D7903E1BE}"/>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2 2" xfId="49633" xr:uid="{764B8627-D94D-4FA8-B2CF-D3BFF55C9647}"/>
    <cellStyle name="Spolu 3 11 2 2 2 2 3" xfId="25081" xr:uid="{97279065-C478-4DF9-9047-DAECC43FE42B}"/>
    <cellStyle name="Spolu 3 11 2 2 2 2 4" xfId="27706" xr:uid="{5C71ED36-5C38-4FC0-AE79-3F32F5313E76}"/>
    <cellStyle name="Spolu 3 11 2 2 2 2 5" xfId="38436" xr:uid="{BB0D8EA7-FE7D-424C-A6D9-99F820D53E28}"/>
    <cellStyle name="Spolu 3 11 2 2 2 3" xfId="17580" xr:uid="{EFB8F06D-FF46-4386-BE9C-B9FE4E805F21}"/>
    <cellStyle name="Spolu 3 11 2 2 2 3 2" xfId="43964" xr:uid="{32753557-9606-4DF1-9421-C8AF133A60BC}"/>
    <cellStyle name="Spolu 3 11 2 2 2 4" xfId="14949" xr:uid="{B3811AB3-9FA0-4424-8E92-6DAABDE84E09}"/>
    <cellStyle name="Spolu 3 11 2 2 2 5" xfId="24608" xr:uid="{8767D51E-2399-4A32-AE15-E9785ED18216}"/>
    <cellStyle name="Spolu 3 11 2 2 2 6" xfId="32881" xr:uid="{682A58E3-2172-46B1-AF02-060E9360ABCC}"/>
    <cellStyle name="Spolu 3 11 2 2 3" xfId="10546" xr:uid="{1714E144-82B7-4448-85EA-7B6BB3171815}"/>
    <cellStyle name="Spolu 3 11 2 2 3 2" xfId="20241" xr:uid="{97082CB6-98BF-4C9F-9AEA-286A0D4B6E7D}"/>
    <cellStyle name="Spolu 3 11 2 2 3 2 2" xfId="46601" xr:uid="{A2C95CC7-DC55-4F32-A6D1-E62CBF5E11CD}"/>
    <cellStyle name="Spolu 3 11 2 2 3 3" xfId="23601" xr:uid="{EA9BEBD8-D8C7-4580-9809-C43B387592DE}"/>
    <cellStyle name="Spolu 3 11 2 2 3 4" xfId="26401" xr:uid="{7487B117-F569-4C75-8314-959E5D0E5F6A}"/>
    <cellStyle name="Spolu 3 11 2 2 3 5" xfId="35492" xr:uid="{A5DA209C-15E3-4F81-87FE-8583A866FA23}"/>
    <cellStyle name="Spolu 3 11 2 2 4" xfId="15637" xr:uid="{CB0A11AA-D640-4B16-92A3-33E1F66675C2}"/>
    <cellStyle name="Spolu 3 11 2 2 4 2" xfId="40940" xr:uid="{195EF56F-DB4D-4EF9-A248-8BF5F8E5C585}"/>
    <cellStyle name="Spolu 3 11 2 2 5" xfId="15784" xr:uid="{46764E51-1516-406F-BDB7-58C1572B6FA9}"/>
    <cellStyle name="Spolu 3 11 2 2 6" xfId="29945" xr:uid="{01B75B9D-263F-4935-97B4-0A06C2601B8A}"/>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2 2" xfId="50246" xr:uid="{CB132085-5CD9-47BB-AFB9-2D5D46A701D9}"/>
    <cellStyle name="Spolu 3 11 2 3 2 2 3" xfId="25469" xr:uid="{D5208F89-B2E0-46B9-9CF1-7E6A2A413093}"/>
    <cellStyle name="Spolu 3 11 2 3 2 2 4" xfId="28066" xr:uid="{15F7A83B-7F94-42CB-816A-9442EDCCB4D3}"/>
    <cellStyle name="Spolu 3 11 2 3 2 2 5" xfId="39049" xr:uid="{77BDD6CD-39F3-4B5A-942B-78E4C8C6E06D}"/>
    <cellStyle name="Spolu 3 11 2 3 2 3" xfId="18024" xr:uid="{5EA626EF-EE25-42ED-A116-1FE4575D8FCC}"/>
    <cellStyle name="Spolu 3 11 2 3 2 3 2" xfId="44577" xr:uid="{1E2E0F2D-2E59-4A25-A3A2-C309DFE9BAE6}"/>
    <cellStyle name="Spolu 3 11 2 3 2 4" xfId="14926" xr:uid="{5F138CFD-894F-4BE8-A11A-35FF39F52E20}"/>
    <cellStyle name="Spolu 3 11 2 3 2 5" xfId="24605" xr:uid="{CBB1A686-3015-45FB-A8B4-EEC13F4AD7E1}"/>
    <cellStyle name="Spolu 3 11 2 3 2 6" xfId="33494" xr:uid="{80E805A8-D319-4BE3-BE0D-8E70BAEF140C}"/>
    <cellStyle name="Spolu 3 11 2 3 3" xfId="11158" xr:uid="{D1BE8D9E-C35A-433D-828A-D2ECF7DC00D4}"/>
    <cellStyle name="Spolu 3 11 2 3 3 2" xfId="20700" xr:uid="{B66F2DAE-F08D-4F25-89A2-997554E73959}"/>
    <cellStyle name="Spolu 3 11 2 3 3 2 2" xfId="47213" xr:uid="{E94E7F89-A1A0-4CAA-8AB3-4BE2279DBB8C}"/>
    <cellStyle name="Spolu 3 11 2 3 3 3" xfId="23986" xr:uid="{2087A989-F211-4694-937B-C51C9EE3A17A}"/>
    <cellStyle name="Spolu 3 11 2 3 3 4" xfId="26760" xr:uid="{94CE499D-A83A-4A15-881C-5D3CE18A034D}"/>
    <cellStyle name="Spolu 3 11 2 3 3 5" xfId="36104" xr:uid="{1444FAC9-9D3B-482D-8929-E9318EBA1FDD}"/>
    <cellStyle name="Spolu 3 11 2 3 4" xfId="16085" xr:uid="{DC177795-CDF7-45DD-BABF-C3051D232C36}"/>
    <cellStyle name="Spolu 3 11 2 3 4 2" xfId="41552" xr:uid="{895E5163-B356-4E10-AB4D-9A93F49C926A}"/>
    <cellStyle name="Spolu 3 11 2 3 5" xfId="21061" xr:uid="{3AE56CCD-A5C0-4139-B627-C1A40A728209}"/>
    <cellStyle name="Spolu 3 11 2 3 6" xfId="30557" xr:uid="{AA0D1D9A-21DF-4E4D-B27E-95320E8805DA}"/>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2 2" xfId="47759" xr:uid="{49A2E397-843E-4356-996C-598E65610445}"/>
    <cellStyle name="Spolu 3 11 2 4 2 3" xfId="24376" xr:uid="{2A5E20EE-A250-4287-A838-48AF8D5910B6}"/>
    <cellStyle name="Spolu 3 11 2 4 2 4" xfId="27136" xr:uid="{06DC03E2-17C1-46F8-9DD7-C90EE01B2473}"/>
    <cellStyle name="Spolu 3 11 2 4 2 5" xfId="36639" xr:uid="{51D6724C-AE3C-4E22-9DAA-2791227C6DA9}"/>
    <cellStyle name="Spolu 3 11 2 4 3" xfId="16527" xr:uid="{DDDB1ADE-C2A6-44D9-B419-C8DC8D482366}"/>
    <cellStyle name="Spolu 3 11 2 4 3 2" xfId="42094" xr:uid="{418B32CD-84CB-488C-B5D4-41055863C3E5}"/>
    <cellStyle name="Spolu 3 11 2 4 4" xfId="15259" xr:uid="{365A720B-04E7-4861-94C0-69FFF836BB72}"/>
    <cellStyle name="Spolu 3 11 2 4 5" xfId="31088" xr:uid="{FF0D84DA-3DD5-43AA-8650-676769C84026}"/>
    <cellStyle name="Spolu 3 11 2 5" xfId="9227" xr:uid="{7B6D5CB4-2E70-460F-B703-36DAF379C7E2}"/>
    <cellStyle name="Spolu 3 11 2 5 2" xfId="19463" xr:uid="{038F71B8-05DF-41DA-A5E6-F9AF7F2EB9BB}"/>
    <cellStyle name="Spolu 3 11 2 5 2 2" xfId="45286" xr:uid="{D3547E2A-1529-46C0-BD1A-5F50D300C705}"/>
    <cellStyle name="Spolu 3 11 2 5 3" xfId="23035" xr:uid="{D76B84E8-DF3D-4458-A7A7-7B1303E5EF83}"/>
    <cellStyle name="Spolu 3 11 2 5 4" xfId="25917" xr:uid="{D731114F-7619-4C7A-8A58-732CFA41EC73}"/>
    <cellStyle name="Spolu 3 11 2 5 5" xfId="34193" xr:uid="{218E3A92-BD1B-4227-B3B8-6E81831B1847}"/>
    <cellStyle name="Spolu 3 11 2 6" xfId="14710" xr:uid="{D8E7F20E-C377-4179-ACEB-CC0822E7D700}"/>
    <cellStyle name="Spolu 3 11 2 6 2" xfId="39626" xr:uid="{109F91C8-4145-4D6F-96E6-7425288F38F7}"/>
    <cellStyle name="Spolu 3 11 2 7" xfId="18533" xr:uid="{E3AF07A2-D17E-4894-88EB-CE10EB75DB37}"/>
    <cellStyle name="Spolu 3 11 2 8" xfId="28643" xr:uid="{4168BA66-2B84-4734-B03E-7213AF441BC4}"/>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2 2" xfId="49361" xr:uid="{473D91EA-41CF-4AE7-93C9-2D7796EADDE3}"/>
    <cellStyle name="Spolu 3 11 3 2 2 3" xfId="24893" xr:uid="{BF48731D-DE27-43D7-9358-FAB3CCD9188E}"/>
    <cellStyle name="Spolu 3 11 3 2 2 4" xfId="27528" xr:uid="{ECC91948-0A32-4BD1-9318-5A65FFD7EA6D}"/>
    <cellStyle name="Spolu 3 11 3 2 2 5" xfId="38164" xr:uid="{E6E556CC-D5DC-4206-B0D1-EF2E9AD2E898}"/>
    <cellStyle name="Spolu 3 11 3 2 3" xfId="17363" xr:uid="{FAE4F268-747B-46CF-A8F4-0481A969CDAF}"/>
    <cellStyle name="Spolu 3 11 3 2 3 2" xfId="43692" xr:uid="{1157A691-75A5-4333-9E3F-A787A0177EA4}"/>
    <cellStyle name="Spolu 3 11 3 2 4" xfId="18210" xr:uid="{1D3BC5B1-BE85-4A6F-BD6A-6EF8E0E24815}"/>
    <cellStyle name="Spolu 3 11 3 2 5" xfId="25185" xr:uid="{6B52E9EA-C589-448E-B776-3976F8511EC4}"/>
    <cellStyle name="Spolu 3 11 3 2 6" xfId="32609" xr:uid="{07C4224E-EB41-404C-A6D0-D00118C4595A}"/>
    <cellStyle name="Spolu 3 11 3 3" xfId="10274" xr:uid="{0FB2264E-F460-4F21-B3DA-84044D7DD3D2}"/>
    <cellStyle name="Spolu 3 11 3 3 2" xfId="20028" xr:uid="{4769541A-1D60-48E5-A89C-1BE392A88EA6}"/>
    <cellStyle name="Spolu 3 11 3 3 2 2" xfId="46329" xr:uid="{5478472B-51E0-481F-8E93-11499C4DC162}"/>
    <cellStyle name="Spolu 3 11 3 3 3" xfId="23415" xr:uid="{8D21A663-635D-48F8-BEFA-307EE46233F7}"/>
    <cellStyle name="Spolu 3 11 3 3 4" xfId="26223" xr:uid="{FFE94463-B959-41AA-938A-9A6D37189804}"/>
    <cellStyle name="Spolu 3 11 3 3 5" xfId="35220" xr:uid="{05A5D3BA-14CF-4018-A1D6-61D66B260082}"/>
    <cellStyle name="Spolu 3 11 3 4" xfId="15427" xr:uid="{6FF46247-A641-4652-A2C7-FB0C600B5E07}"/>
    <cellStyle name="Spolu 3 11 3 4 2" xfId="40668" xr:uid="{4F130B81-45F0-4B06-A946-4E021C36118A}"/>
    <cellStyle name="Spolu 3 11 3 5" xfId="15790" xr:uid="{6E433934-3635-4224-9067-C51320FC1CF3}"/>
    <cellStyle name="Spolu 3 11 3 6" xfId="29673" xr:uid="{7E05A99F-7C2B-4050-9648-C42131D937A5}"/>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2 2" xfId="50039" xr:uid="{21794C16-62F3-4DF0-81F8-91007325AD1D}"/>
    <cellStyle name="Spolu 3 11 4 2 2 3" xfId="25262" xr:uid="{B505C258-3699-4258-A6DC-FB95B9AC95FD}"/>
    <cellStyle name="Spolu 3 11 4 2 2 4" xfId="27859" xr:uid="{3296181B-9747-4330-B15F-C749E1124AE4}"/>
    <cellStyle name="Spolu 3 11 4 2 2 5" xfId="38842" xr:uid="{359FCF17-1D3C-4B61-A8AA-4D0FEA734817}"/>
    <cellStyle name="Spolu 3 11 4 2 3" xfId="17817" xr:uid="{B9357E5C-3DF7-47FD-B401-7A75C5743D88}"/>
    <cellStyle name="Spolu 3 11 4 2 3 2" xfId="44370" xr:uid="{A46C6D2A-94A6-4E41-BDE5-656687C2E26C}"/>
    <cellStyle name="Spolu 3 11 4 2 4" xfId="17205" xr:uid="{BA92D80A-F671-405F-98B5-F71B89F26098}"/>
    <cellStyle name="Spolu 3 11 4 2 5" xfId="18431" xr:uid="{E2001F06-5EB5-4932-9E81-9D5E57C6041B}"/>
    <cellStyle name="Spolu 3 11 4 2 6" xfId="33287" xr:uid="{C6FCCC2D-1090-413A-BDB1-31847E1AD59C}"/>
    <cellStyle name="Spolu 3 11 4 3" xfId="10951" xr:uid="{D4925B25-B03A-4143-B39B-57B7321B083C}"/>
    <cellStyle name="Spolu 3 11 4 3 2" xfId="20493" xr:uid="{2BAC9B89-949C-44ED-B537-A36DF1DD0C85}"/>
    <cellStyle name="Spolu 3 11 4 3 2 2" xfId="47006" xr:uid="{D66CF7DD-3A5A-46F0-9B17-EA525D2D38DD}"/>
    <cellStyle name="Spolu 3 11 4 3 3" xfId="23779" xr:uid="{E156D135-E4E9-4E52-B7E2-41236E4CE895}"/>
    <cellStyle name="Spolu 3 11 4 3 4" xfId="26553" xr:uid="{7A232944-C03A-49BC-81EB-9838D93AA290}"/>
    <cellStyle name="Spolu 3 11 4 3 5" xfId="35897" xr:uid="{93F67F45-C6C5-4B88-959B-1263481498AB}"/>
    <cellStyle name="Spolu 3 11 4 4" xfId="15878" xr:uid="{7067ECFA-0652-477A-AED4-CE960202922F}"/>
    <cellStyle name="Spolu 3 11 4 4 2" xfId="41345" xr:uid="{D5A8584C-101C-4761-8248-E32F67A88D94}"/>
    <cellStyle name="Spolu 3 11 4 5" xfId="19411" xr:uid="{5DECC840-E860-4EF5-9610-BB10D068C89C}"/>
    <cellStyle name="Spolu 3 11 4 6" xfId="30350" xr:uid="{BC453D7D-A463-4C5C-B126-C9B34875D8A8}"/>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2 2" xfId="47488" xr:uid="{E03C9F85-D12E-4A15-B34C-A273F609E6C2}"/>
    <cellStyle name="Spolu 3 11 5 2 3" xfId="24195" xr:uid="{3F2490A5-A8C7-41D4-B61A-BCDDDD4D832B}"/>
    <cellStyle name="Spolu 3 11 5 2 4" xfId="26962" xr:uid="{041FDAAC-FED2-41D8-8076-2C8C934C80AC}"/>
    <cellStyle name="Spolu 3 11 5 2 5" xfId="36370" xr:uid="{F0E7158B-24A6-401B-B010-0FA61A7D8207}"/>
    <cellStyle name="Spolu 3 11 5 3" xfId="16310" xr:uid="{D10C525B-9BE6-47FA-947C-1759CA7D29DF}"/>
    <cellStyle name="Spolu 3 11 5 3 2" xfId="41824" xr:uid="{3528E8B2-9F13-4C6D-A8D2-EEBC1D0B9DCD}"/>
    <cellStyle name="Spolu 3 11 5 4" xfId="18300" xr:uid="{53AD48DB-FD07-4D47-B141-64E580C2AFAF}"/>
    <cellStyle name="Spolu 3 11 5 5" xfId="30820" xr:uid="{D84387A2-F06C-418A-982B-5A4CAAAF0B43}"/>
    <cellStyle name="Spolu 3 11 6" xfId="8926" xr:uid="{304461CD-FE9F-4281-8C0C-55CCC3E4D457}"/>
    <cellStyle name="Spolu 3 11 6 2" xfId="19218" xr:uid="{E738BB79-37CF-407B-A81B-1B38CA546166}"/>
    <cellStyle name="Spolu 3 11 6 2 2" xfId="44985" xr:uid="{BC65908B-6EEA-400F-B676-11166797692B}"/>
    <cellStyle name="Spolu 3 11 6 3" xfId="22817" xr:uid="{D8AB5A1B-61D3-4E63-8F3C-E9C1F1B8619B}"/>
    <cellStyle name="Spolu 3 11 6 4" xfId="25710" xr:uid="{E2628130-2B33-4EBD-9041-FC965C9B554D}"/>
    <cellStyle name="Spolu 3 11 6 5" xfId="33892" xr:uid="{BE59234B-4685-4467-9E7F-0FE15C8457DE}"/>
    <cellStyle name="Spolu 3 11 7" xfId="14465" xr:uid="{40C128B4-6C95-4AEC-B2B6-8EFEEEC6E4C5}"/>
    <cellStyle name="Spolu 3 11 7 2" xfId="39325" xr:uid="{E83F4F37-755C-437B-BACE-F290552CFABC}"/>
    <cellStyle name="Spolu 3 11 8" xfId="18748" xr:uid="{C40E8718-917B-4906-8003-7E29874C17E8}"/>
    <cellStyle name="Spolu 3 11 9" xfId="28342" xr:uid="{05A8D06B-9E7B-457A-BA05-3B85C4D83CF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2 2" xfId="49645" xr:uid="{C966BE34-63C1-42A6-9AB9-D9E262F80D71}"/>
    <cellStyle name="Spolu 3 12 2 2 2 2 3" xfId="25089" xr:uid="{93CB8892-2B0C-4C1D-8581-6571BD30D66D}"/>
    <cellStyle name="Spolu 3 12 2 2 2 2 4" xfId="27714" xr:uid="{0B48F580-D669-4890-BFD8-8801AD2D9CEC}"/>
    <cellStyle name="Spolu 3 12 2 2 2 2 5" xfId="38448" xr:uid="{59E6224D-80BA-4BEC-B516-B57A216A88D8}"/>
    <cellStyle name="Spolu 3 12 2 2 2 3" xfId="17590" xr:uid="{422924E5-07A2-4445-A6FA-2C3FC2109228}"/>
    <cellStyle name="Spolu 3 12 2 2 2 3 2" xfId="43976" xr:uid="{233F91EF-3778-48B4-81A5-289B162C4E50}"/>
    <cellStyle name="Spolu 3 12 2 2 2 4" xfId="19795" xr:uid="{9DB44CC3-1E4E-4798-AE6C-BD18D50571D8}"/>
    <cellStyle name="Spolu 3 12 2 2 2 5" xfId="20344" xr:uid="{0BCC2A85-59D0-494E-AF8E-B607AEB7CAA0}"/>
    <cellStyle name="Spolu 3 12 2 2 2 6" xfId="32893" xr:uid="{AA479D31-AD34-43B0-8EE3-BBAF73C8AD87}"/>
    <cellStyle name="Spolu 3 12 2 2 3" xfId="10558" xr:uid="{2466C10C-3B8D-4996-B831-4EE06F11FCA1}"/>
    <cellStyle name="Spolu 3 12 2 2 3 2" xfId="20251" xr:uid="{C0626414-63E7-4F5A-ADC2-76787FA784D8}"/>
    <cellStyle name="Spolu 3 12 2 2 3 2 2" xfId="46613" xr:uid="{4F67694D-284B-4307-A595-36F1F71F90F1}"/>
    <cellStyle name="Spolu 3 12 2 2 3 3" xfId="23610" xr:uid="{F0EFDDE2-6270-4F4D-93E2-E1151EAFD1C6}"/>
    <cellStyle name="Spolu 3 12 2 2 3 4" xfId="26409" xr:uid="{AAF7646A-1113-4914-8E50-2941B32E7646}"/>
    <cellStyle name="Spolu 3 12 2 2 3 5" xfId="35504" xr:uid="{5D16BB7E-CCE1-4173-B7A0-E89D9679A7C2}"/>
    <cellStyle name="Spolu 3 12 2 2 4" xfId="15647" xr:uid="{098A6107-D75A-449E-8628-8D40ECC18C95}"/>
    <cellStyle name="Spolu 3 12 2 2 4 2" xfId="40952" xr:uid="{42588D2D-2432-418C-8651-A1F146E75453}"/>
    <cellStyle name="Spolu 3 12 2 2 5" xfId="19021" xr:uid="{A4F30961-F097-41C9-8B79-2ED1EEFB1B21}"/>
    <cellStyle name="Spolu 3 12 2 2 6" xfId="29957" xr:uid="{6FCA4FFA-4AF9-40D8-AC56-3DBC3C90971C}"/>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2 2" xfId="50255" xr:uid="{EA1A8B6B-40EE-4728-A9F1-A747F8DBBE11}"/>
    <cellStyle name="Spolu 3 12 2 3 2 2 3" xfId="25478" xr:uid="{DD9A8546-7447-43D4-9609-DD7FEEE55854}"/>
    <cellStyle name="Spolu 3 12 2 3 2 2 4" xfId="28075" xr:uid="{BCCC66A8-8950-451F-9EEF-609530EB2179}"/>
    <cellStyle name="Spolu 3 12 2 3 2 2 5" xfId="39058" xr:uid="{85A3DCD0-B1CA-4579-8785-66AE5E3240FF}"/>
    <cellStyle name="Spolu 3 12 2 3 2 3" xfId="18033" xr:uid="{50C652C8-B27A-4AD8-A517-EC06FD8784D1}"/>
    <cellStyle name="Spolu 3 12 2 3 2 3 2" xfId="44586" xr:uid="{3A239F2C-1106-4B34-976B-7CA5D5E67799}"/>
    <cellStyle name="Spolu 3 12 2 3 2 4" xfId="17631" xr:uid="{54C4131B-9521-4B68-9E66-ECAEE8303749}"/>
    <cellStyle name="Spolu 3 12 2 3 2 5" xfId="21442" xr:uid="{0AF6993A-4B0A-4CD6-A22C-B5E30F18A3C8}"/>
    <cellStyle name="Spolu 3 12 2 3 2 6" xfId="33503" xr:uid="{CAF67276-8DEB-4625-9D4A-F185027A880B}"/>
    <cellStyle name="Spolu 3 12 2 3 3" xfId="11167" xr:uid="{2D9C3A6D-0CA8-40DC-8605-AFD4D9E9AE16}"/>
    <cellStyle name="Spolu 3 12 2 3 3 2" xfId="20709" xr:uid="{99F6466D-934D-4BC8-85CF-B58CB8E9F9F8}"/>
    <cellStyle name="Spolu 3 12 2 3 3 2 2" xfId="47222" xr:uid="{7888FC0F-65FD-4B4A-8CA5-7883BD0F180A}"/>
    <cellStyle name="Spolu 3 12 2 3 3 3" xfId="23995" xr:uid="{CA02940B-69EB-4D8F-B269-251416E1324E}"/>
    <cellStyle name="Spolu 3 12 2 3 3 4" xfId="26769" xr:uid="{DF31E1C5-61A9-4832-942D-28F09DDCD1CA}"/>
    <cellStyle name="Spolu 3 12 2 3 3 5" xfId="36113" xr:uid="{12673837-27F2-4A58-B413-0DABBEB19C20}"/>
    <cellStyle name="Spolu 3 12 2 3 4" xfId="16094" xr:uid="{1BF295AD-CC20-4730-A843-6E3FEB68CF52}"/>
    <cellStyle name="Spolu 3 12 2 3 4 2" xfId="41561" xr:uid="{17E24AFE-B31E-4F43-BD7D-4B658810B236}"/>
    <cellStyle name="Spolu 3 12 2 3 5" xfId="21655" xr:uid="{DA43C595-4444-499D-B702-455985EF47F9}"/>
    <cellStyle name="Spolu 3 12 2 3 6" xfId="30566" xr:uid="{9D410A1B-7447-42A5-AAFA-D037E8066E34}"/>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2 2" xfId="47771" xr:uid="{B8C7F7ED-47AD-4119-ACD0-6E3B73016771}"/>
    <cellStyle name="Spolu 3 12 2 4 2 3" xfId="24385" xr:uid="{5080B9B2-31CE-426F-9F80-885D7EB5DF93}"/>
    <cellStyle name="Spolu 3 12 2 4 2 4" xfId="27144" xr:uid="{9A0D6070-C0C3-4EE5-ABE8-1D99DE1CA6AC}"/>
    <cellStyle name="Spolu 3 12 2 4 2 5" xfId="36651" xr:uid="{8060E1C2-D77D-4511-BE72-2CC969E64478}"/>
    <cellStyle name="Spolu 3 12 2 4 3" xfId="16537" xr:uid="{FACF8B00-9DBB-43A8-AAC1-BBEE0DF58D7D}"/>
    <cellStyle name="Spolu 3 12 2 4 3 2" xfId="42106" xr:uid="{B84AF0AB-F8C1-45E8-8A9B-0FFD532EB983}"/>
    <cellStyle name="Spolu 3 12 2 4 4" xfId="20342" xr:uid="{AA9CEB14-C3B4-4FD5-9107-D8EF27883A96}"/>
    <cellStyle name="Spolu 3 12 2 4 5" xfId="31100" xr:uid="{FC52C6CE-A74F-4543-B215-F293378E8E86}"/>
    <cellStyle name="Spolu 3 12 2 5" xfId="9240" xr:uid="{6F7B38B6-C63C-4668-8DFD-9839D1CFF262}"/>
    <cellStyle name="Spolu 3 12 2 5 2" xfId="19474" xr:uid="{D19808EA-40FD-43FF-ACBF-2D9211FB7B99}"/>
    <cellStyle name="Spolu 3 12 2 5 2 2" xfId="45299" xr:uid="{7E8A6F14-C329-40CB-936A-CEE4F4521214}"/>
    <cellStyle name="Spolu 3 12 2 5 3" xfId="23045" xr:uid="{CCFE61D8-3FA2-4957-BD07-B8F28FA6A02D}"/>
    <cellStyle name="Spolu 3 12 2 5 4" xfId="25926" xr:uid="{29BE2DFA-A836-42B3-8E72-718DA1FEA2E1}"/>
    <cellStyle name="Spolu 3 12 2 5 5" xfId="34206" xr:uid="{AFED1B2F-A104-4E0C-939C-E2719746AB3F}"/>
    <cellStyle name="Spolu 3 12 2 6" xfId="14721" xr:uid="{3F7E3970-8278-4380-AAB9-D4E517278156}"/>
    <cellStyle name="Spolu 3 12 2 6 2" xfId="39639" xr:uid="{91118D10-CF82-4E74-800E-45965FF4F196}"/>
    <cellStyle name="Spolu 3 12 2 7" xfId="18523" xr:uid="{088C2E51-8EA9-41E2-A50A-7C9660833640}"/>
    <cellStyle name="Spolu 3 12 2 8" xfId="28656" xr:uid="{3D933217-06CD-406A-B63A-3AAF861E6BBB}"/>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2 2" xfId="49373" xr:uid="{A2B824CF-5645-4D41-93D8-0109AED272BF}"/>
    <cellStyle name="Spolu 3 12 3 2 2 3" xfId="24901" xr:uid="{F5DC8F39-DA5D-48ED-B86B-5B3F8B25A84F}"/>
    <cellStyle name="Spolu 3 12 3 2 2 4" xfId="27536" xr:uid="{C3CA708E-5319-47C7-A61C-C5172FB1D06F}"/>
    <cellStyle name="Spolu 3 12 3 2 2 5" xfId="38176" xr:uid="{95EA8910-77BF-4DA7-ABA8-FB68260C3C38}"/>
    <cellStyle name="Spolu 3 12 3 2 3" xfId="17372" xr:uid="{162224F1-FCC1-474F-B877-51139FD51C4D}"/>
    <cellStyle name="Spolu 3 12 3 2 3 2" xfId="43704" xr:uid="{83D6509D-2838-492D-83AF-49FDE70F226D}"/>
    <cellStyle name="Spolu 3 12 3 2 4" xfId="14382" xr:uid="{DA82704F-AB1B-4138-A4CC-D6773E8105A9}"/>
    <cellStyle name="Spolu 3 12 3 2 5" xfId="20805" xr:uid="{FCC7865F-0BAB-44B3-B0F1-F704FCF587E5}"/>
    <cellStyle name="Spolu 3 12 3 2 6" xfId="32621" xr:uid="{8CB3BC55-DD94-4FEB-B1C2-AEB802046E2F}"/>
    <cellStyle name="Spolu 3 12 3 3" xfId="10286" xr:uid="{7E7E8A69-9F70-4C2A-85A9-6F6C820EAAFF}"/>
    <cellStyle name="Spolu 3 12 3 3 2" xfId="20036" xr:uid="{0004B329-7134-46B5-B822-B1226E7AFFB2}"/>
    <cellStyle name="Spolu 3 12 3 3 2 2" xfId="46341" xr:uid="{C058A4A0-B84A-4F09-9C5D-9DF5B050029B}"/>
    <cellStyle name="Spolu 3 12 3 3 3" xfId="23423" xr:uid="{16B6E920-86F1-4368-8749-E9C7F4CF9B7E}"/>
    <cellStyle name="Spolu 3 12 3 3 4" xfId="26231" xr:uid="{158112A4-CF3A-4EDF-97CB-DA841776002C}"/>
    <cellStyle name="Spolu 3 12 3 3 5" xfId="35232" xr:uid="{B02F7528-133B-41CF-950D-3C9C175FED21}"/>
    <cellStyle name="Spolu 3 12 3 4" xfId="15435" xr:uid="{7DDDA124-305B-45EE-AB4B-1E36E967BC48}"/>
    <cellStyle name="Spolu 3 12 3 4 2" xfId="40680" xr:uid="{40B70622-40BF-4511-8885-33BD57AA7DA2}"/>
    <cellStyle name="Spolu 3 12 3 5" xfId="16853" xr:uid="{08212579-7664-40D1-B31C-91F9FABC2F8A}"/>
    <cellStyle name="Spolu 3 12 3 6" xfId="29685" xr:uid="{9FCFE61E-C55C-4EB8-B802-98500BA5FF3C}"/>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2 2" xfId="50048" xr:uid="{FB073038-5F72-437E-9711-6F7D22EBE5B1}"/>
    <cellStyle name="Spolu 3 12 4 2 2 3" xfId="25271" xr:uid="{283918E4-8F15-4C24-B57C-933B0E5F9EE1}"/>
    <cellStyle name="Spolu 3 12 4 2 2 4" xfId="27868" xr:uid="{D0DD5C23-E7FF-4787-B631-83433E4EA707}"/>
    <cellStyle name="Spolu 3 12 4 2 2 5" xfId="38851" xr:uid="{7E56A6BA-A9AD-447F-AB50-C072A82F3418}"/>
    <cellStyle name="Spolu 3 12 4 2 3" xfId="17826" xr:uid="{B5CEAF9A-2A54-4D16-912B-CD3D64CFEA9C}"/>
    <cellStyle name="Spolu 3 12 4 2 3 2" xfId="44379" xr:uid="{191E0677-16AE-46F0-9DFD-8E9D1BC8C983}"/>
    <cellStyle name="Spolu 3 12 4 2 4" xfId="16416" xr:uid="{8A626DF3-F3B9-4142-8100-62A02519563C}"/>
    <cellStyle name="Spolu 3 12 4 2 5" xfId="23511" xr:uid="{63AD243F-5248-45F6-8063-A70A09E872C6}"/>
    <cellStyle name="Spolu 3 12 4 2 6" xfId="33296" xr:uid="{41A08CA1-AEDC-4486-9E6B-2B9511F1B52B}"/>
    <cellStyle name="Spolu 3 12 4 3" xfId="10960" xr:uid="{25A912D3-654A-4B42-9DE7-55B0500598C3}"/>
    <cellStyle name="Spolu 3 12 4 3 2" xfId="20502" xr:uid="{C50ECB71-3E98-4499-8C4A-3E91A8A179D9}"/>
    <cellStyle name="Spolu 3 12 4 3 2 2" xfId="47015" xr:uid="{9E69C2C7-5F71-4D58-8BEF-564231B6A638}"/>
    <cellStyle name="Spolu 3 12 4 3 3" xfId="23788" xr:uid="{14EFDD77-2F6A-4DAF-823C-6FEC6172481E}"/>
    <cellStyle name="Spolu 3 12 4 3 4" xfId="26562" xr:uid="{D8D5F9EC-4487-49A5-BE1D-ACE64393C8B4}"/>
    <cellStyle name="Spolu 3 12 4 3 5" xfId="35906" xr:uid="{211D1438-F386-4783-93A8-5662A57EE02E}"/>
    <cellStyle name="Spolu 3 12 4 4" xfId="15887" xr:uid="{5DD0C95F-E073-4674-A4FA-52304A0F756E}"/>
    <cellStyle name="Spolu 3 12 4 4 2" xfId="41354" xr:uid="{9FC719EF-0B95-442C-82DC-6852BE38033F}"/>
    <cellStyle name="Spolu 3 12 4 5" xfId="15590" xr:uid="{281565EA-6306-4F17-A53C-FB4C449E4F9E}"/>
    <cellStyle name="Spolu 3 12 4 6" xfId="30359" xr:uid="{0A869317-37B2-450D-A63A-13E9E6FFDDAA}"/>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2 2" xfId="47501" xr:uid="{3960C46C-D8EF-4CE1-8198-9929E66E4137}"/>
    <cellStyle name="Spolu 3 12 5 2 3" xfId="24203" xr:uid="{AFED707A-94B7-4DC4-AED0-5A882D3442AA}"/>
    <cellStyle name="Spolu 3 12 5 2 4" xfId="26970" xr:uid="{A07DB55E-FF11-4BD4-9FBD-7DBA673AE805}"/>
    <cellStyle name="Spolu 3 12 5 2 5" xfId="36382" xr:uid="{03629888-DECE-40BE-81A9-F8C5E5421206}"/>
    <cellStyle name="Spolu 3 12 5 3" xfId="16318" xr:uid="{2417FC2B-395D-4401-AAA6-605244A16845}"/>
    <cellStyle name="Spolu 3 12 5 3 2" xfId="41837" xr:uid="{36D06EBC-381B-49E6-AF7E-0A96558F1B4E}"/>
    <cellStyle name="Spolu 3 12 5 4" xfId="16361" xr:uid="{6E3F0FC1-4BFF-4FD7-9468-C15AE95451EC}"/>
    <cellStyle name="Spolu 3 12 5 5" xfId="30832" xr:uid="{C6CE17EF-64A3-4931-A9AE-499EC18D0040}"/>
    <cellStyle name="Spolu 3 12 6" xfId="8939" xr:uid="{8AD5D13A-0775-4017-982A-E4F52856E710}"/>
    <cellStyle name="Spolu 3 12 6 2" xfId="19228" xr:uid="{D71CDCFC-3DA4-41B2-8C6D-4F4F2B62281A}"/>
    <cellStyle name="Spolu 3 12 6 2 2" xfId="44998" xr:uid="{82BBDB4C-7981-4759-B0B3-58723B7C9452}"/>
    <cellStyle name="Spolu 3 12 6 3" xfId="22826" xr:uid="{F618ACB9-9369-4D35-AAF2-60E7866E74A0}"/>
    <cellStyle name="Spolu 3 12 6 4" xfId="25719" xr:uid="{F2975FB7-CA2D-4034-B26A-906C14D9490E}"/>
    <cellStyle name="Spolu 3 12 6 5" xfId="33905" xr:uid="{8088D58F-5A91-48A5-ABD9-F5060D3988A0}"/>
    <cellStyle name="Spolu 3 12 7" xfId="14475" xr:uid="{99D72D5B-8348-4AC7-BA0C-DF5B89332448}"/>
    <cellStyle name="Spolu 3 12 7 2" xfId="39338" xr:uid="{0521D9DA-ED18-4575-A27C-F4F9648CB132}"/>
    <cellStyle name="Spolu 3 12 8" xfId="18740" xr:uid="{7D3499D2-7440-4489-92CD-A0A053227679}"/>
    <cellStyle name="Spolu 3 12 9" xfId="28355" xr:uid="{1A8183A6-3C83-48A4-83F8-8F929FC01BA4}"/>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2 2" xfId="49667" xr:uid="{A898E9C9-4C79-4633-BAE1-C9E3F6F939F7}"/>
    <cellStyle name="Spolu 3 13 2 2 2 2 3" xfId="25099" xr:uid="{538F6C1A-0C10-4E0A-B510-E2A44483C5E5}"/>
    <cellStyle name="Spolu 3 13 2 2 2 2 4" xfId="27724" xr:uid="{A098115B-4AA0-4B26-930E-050EADDBA3F0}"/>
    <cellStyle name="Spolu 3 13 2 2 2 2 5" xfId="38470" xr:uid="{E9656EC0-9247-4C9E-B843-117BCC34CB46}"/>
    <cellStyle name="Spolu 3 13 2 2 2 3" xfId="17604" xr:uid="{1DE60078-3983-48B8-90FE-22F784D2913A}"/>
    <cellStyle name="Spolu 3 13 2 2 2 3 2" xfId="43998" xr:uid="{E3EE519E-3A01-4C52-BC47-DF9C763FF126}"/>
    <cellStyle name="Spolu 3 13 2 2 2 4" xfId="14563" xr:uid="{9B0D6C30-6AC1-4D59-AEED-0E1F5035DDFD}"/>
    <cellStyle name="Spolu 3 13 2 2 2 5" xfId="22902" xr:uid="{C7FE5B04-BABB-4BFB-AD9B-230B7EF1B4B1}"/>
    <cellStyle name="Spolu 3 13 2 2 2 6" xfId="32915" xr:uid="{C1B09436-69F2-4D21-8924-089A13E2447F}"/>
    <cellStyle name="Spolu 3 13 2 2 3" xfId="10580" xr:uid="{806F5675-7BDD-4508-8EDB-70133E690FE7}"/>
    <cellStyle name="Spolu 3 13 2 2 3 2" xfId="20266" xr:uid="{33ADE2E1-D679-4B4E-9C01-692737978509}"/>
    <cellStyle name="Spolu 3 13 2 2 3 2 2" xfId="46635" xr:uid="{69B93113-747C-4653-BCFF-94644068C93D}"/>
    <cellStyle name="Spolu 3 13 2 2 3 3" xfId="23621" xr:uid="{7DBAAA78-DA1D-46F9-846C-C5DB2FFDCF8F}"/>
    <cellStyle name="Spolu 3 13 2 2 3 4" xfId="26419" xr:uid="{893BEAA8-EA97-431F-982C-DD27EA4EAF55}"/>
    <cellStyle name="Spolu 3 13 2 2 3 5" xfId="35526" xr:uid="{25CD9E65-C1B0-4FAF-9262-E694F06AFFBF}"/>
    <cellStyle name="Spolu 3 13 2 2 4" xfId="15661" xr:uid="{8C17079B-1421-49BE-9FC0-38BF6E1E684C}"/>
    <cellStyle name="Spolu 3 13 2 2 4 2" xfId="40974" xr:uid="{DB08407A-A0AB-43C4-A83E-D150A5482326}"/>
    <cellStyle name="Spolu 3 13 2 2 5" xfId="21246" xr:uid="{5D9FFBE0-7E84-4D2E-81F0-D0F9D1916575}"/>
    <cellStyle name="Spolu 3 13 2 2 6" xfId="29979" xr:uid="{B3EA4313-4F04-412D-8C9E-049F3FED5672}"/>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2 2" xfId="50265" xr:uid="{C7FDBFF4-CFA5-4D11-B94E-11501639471A}"/>
    <cellStyle name="Spolu 3 13 2 3 2 2 3" xfId="25488" xr:uid="{63E1BF14-F673-48F6-9489-BE61A6AE1D93}"/>
    <cellStyle name="Spolu 3 13 2 3 2 2 4" xfId="28085" xr:uid="{22019995-CD2A-4174-9360-A463F89A3661}"/>
    <cellStyle name="Spolu 3 13 2 3 2 2 5" xfId="39068" xr:uid="{580718B9-D824-4D5B-962A-80C62D69B588}"/>
    <cellStyle name="Spolu 3 13 2 3 2 3" xfId="18043" xr:uid="{F92DA56D-0172-4C8D-A60A-B2CAA7E14540}"/>
    <cellStyle name="Spolu 3 13 2 3 2 3 2" xfId="44596" xr:uid="{49944934-6FB4-4A63-88B7-644EC60CD854}"/>
    <cellStyle name="Spolu 3 13 2 3 2 4" xfId="16984" xr:uid="{94A2ADA5-86A1-4711-8A1E-0AD4608A12AB}"/>
    <cellStyle name="Spolu 3 13 2 3 2 5" xfId="14856" xr:uid="{B195C84F-5611-408D-B99B-121F7CD8625B}"/>
    <cellStyle name="Spolu 3 13 2 3 2 6" xfId="33513" xr:uid="{E2728CC8-D327-4E49-B7B7-DA6A9E594258}"/>
    <cellStyle name="Spolu 3 13 2 3 3" xfId="11177" xr:uid="{2F59DFAB-DBB9-4D94-92BF-754637E2A33B}"/>
    <cellStyle name="Spolu 3 13 2 3 3 2" xfId="20719" xr:uid="{6B814F9F-A747-4DB3-BAD9-D8FD7A13BD18}"/>
    <cellStyle name="Spolu 3 13 2 3 3 2 2" xfId="47232" xr:uid="{7EA251B3-84A6-4A1E-90FC-2647E80B64AB}"/>
    <cellStyle name="Spolu 3 13 2 3 3 3" xfId="24005" xr:uid="{F8768C1A-68B7-4756-BA1C-1C360F51DF2D}"/>
    <cellStyle name="Spolu 3 13 2 3 3 4" xfId="26779" xr:uid="{4AC17F37-9D93-4CBA-902E-E6ABBF47A251}"/>
    <cellStyle name="Spolu 3 13 2 3 3 5" xfId="36123" xr:uid="{3366FE1B-E084-4089-85F6-D4403421AE24}"/>
    <cellStyle name="Spolu 3 13 2 3 4" xfId="16104" xr:uid="{1BDD6C06-FB66-4FAA-9B84-D94FF1E26C0E}"/>
    <cellStyle name="Spolu 3 13 2 3 4 2" xfId="41571" xr:uid="{A06EC12C-33A3-4BA6-9D31-3543F669B3CF}"/>
    <cellStyle name="Spolu 3 13 2 3 5" xfId="20396" xr:uid="{BAAFEFE5-3091-4D45-80C7-81131857F071}"/>
    <cellStyle name="Spolu 3 13 2 3 6" xfId="30576" xr:uid="{F9B42574-5BA8-409F-A0F6-2E5A369DA284}"/>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2 2" xfId="47793" xr:uid="{A7561C06-2191-4977-BB45-6861FA297784}"/>
    <cellStyle name="Spolu 3 13 2 4 2 3" xfId="24396" xr:uid="{ED996EB2-798C-4881-B9EC-537B7C736393}"/>
    <cellStyle name="Spolu 3 13 2 4 2 4" xfId="27154" xr:uid="{17DA6999-C238-4398-9A9D-93A50CC278DF}"/>
    <cellStyle name="Spolu 3 13 2 4 2 5" xfId="36673" xr:uid="{166915CB-AEFA-4510-A7B7-60F682740CA6}"/>
    <cellStyle name="Spolu 3 13 2 4 3" xfId="16551" xr:uid="{058E6CEC-2BA6-416B-AB24-3634DE26B373}"/>
    <cellStyle name="Spolu 3 13 2 4 3 2" xfId="42128" xr:uid="{B4315C6A-CCDC-44A2-9F55-807363CA00A4}"/>
    <cellStyle name="Spolu 3 13 2 4 4" xfId="21780" xr:uid="{AB5E2B7B-2E0B-4CFE-A6AD-ECAD666B629D}"/>
    <cellStyle name="Spolu 3 13 2 4 5" xfId="31122" xr:uid="{096FAD06-EFD1-4342-910B-B47FB13C98B4}"/>
    <cellStyle name="Spolu 3 13 2 5" xfId="9262" xr:uid="{1C257604-3DA5-459B-B184-E09C1DD4AA26}"/>
    <cellStyle name="Spolu 3 13 2 5 2" xfId="19488" xr:uid="{7EA99B7B-2D6C-4A1C-8294-8940645C3809}"/>
    <cellStyle name="Spolu 3 13 2 5 2 2" xfId="45321" xr:uid="{83C73D08-2C5F-46E7-8D26-994FE58D6EA2}"/>
    <cellStyle name="Spolu 3 13 2 5 3" xfId="23056" xr:uid="{E30B4D80-3BC0-4539-9916-E1AAF8698ACE}"/>
    <cellStyle name="Spolu 3 13 2 5 4" xfId="25936" xr:uid="{9E3F53A9-26CD-4969-86AC-D462D134308F}"/>
    <cellStyle name="Spolu 3 13 2 5 5" xfId="34228" xr:uid="{E2E0CC2C-EDD2-4EAC-B5FB-A8E71CF29977}"/>
    <cellStyle name="Spolu 3 13 2 6" xfId="14734" xr:uid="{729FDEAD-72A0-455C-A5F8-2B78EBAF1DAB}"/>
    <cellStyle name="Spolu 3 13 2 6 2" xfId="39661" xr:uid="{5D724231-E657-4C1F-BE55-836812C59E8A}"/>
    <cellStyle name="Spolu 3 13 2 7" xfId="18515" xr:uid="{DF8B0A3C-0FCD-47CA-92D2-BD3F14A0F607}"/>
    <cellStyle name="Spolu 3 13 2 8" xfId="28678" xr:uid="{F0542824-5403-43A0-9D59-1B20CF961BC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2 2" xfId="49395" xr:uid="{858C96F8-85DC-449C-951A-FEE87B6426B7}"/>
    <cellStyle name="Spolu 3 13 3 2 2 3" xfId="24912" xr:uid="{83233F44-7218-41B5-80F6-D7D944A3DC5A}"/>
    <cellStyle name="Spolu 3 13 3 2 2 4" xfId="27546" xr:uid="{61286039-1457-4177-AE58-F88B9A64A5A5}"/>
    <cellStyle name="Spolu 3 13 3 2 2 5" xfId="38198" xr:uid="{F6993642-C5D1-428C-958B-148C7ED02026}"/>
    <cellStyle name="Spolu 3 13 3 2 3" xfId="17387" xr:uid="{FD199F11-A1F0-4C3A-AAD2-7285961ACAF0}"/>
    <cellStyle name="Spolu 3 13 3 2 3 2" xfId="43726" xr:uid="{2EB0C915-74B1-4D23-BC3D-77D45A8B027A}"/>
    <cellStyle name="Spolu 3 13 3 2 4" xfId="21252" xr:uid="{DF182A75-1301-4596-A076-13622ECE7FF9}"/>
    <cellStyle name="Spolu 3 13 3 2 5" xfId="15282" xr:uid="{D8E25505-884E-4096-8E45-2884E3DDAF4F}"/>
    <cellStyle name="Spolu 3 13 3 2 6" xfId="32643" xr:uid="{54EB496F-C5C3-42E9-8793-412A49CD093C}"/>
    <cellStyle name="Spolu 3 13 3 3" xfId="10308" xr:uid="{79D34F65-962B-4BF8-AA31-2F5C4C33C07A}"/>
    <cellStyle name="Spolu 3 13 3 3 2" xfId="20050" xr:uid="{17A9C22E-6CD6-410C-A58C-70BF005C271D}"/>
    <cellStyle name="Spolu 3 13 3 3 2 2" xfId="46363" xr:uid="{1C4D1500-8296-4E6F-B5C6-B62E9BCAE228}"/>
    <cellStyle name="Spolu 3 13 3 3 3" xfId="23433" xr:uid="{4747DBDD-1079-41A2-8363-D39649905222}"/>
    <cellStyle name="Spolu 3 13 3 3 4" xfId="26241" xr:uid="{2F3257F7-84E3-459B-8B24-4544F2C7BA12}"/>
    <cellStyle name="Spolu 3 13 3 3 5" xfId="35254" xr:uid="{94209160-71F9-493D-B10A-C878BED63D57}"/>
    <cellStyle name="Spolu 3 13 3 4" xfId="15448" xr:uid="{A262AAB2-3740-4E61-86D3-336869A22646}"/>
    <cellStyle name="Spolu 3 13 3 4 2" xfId="40702" xr:uid="{3A89807C-F142-4C7F-894B-09521DB4713C}"/>
    <cellStyle name="Spolu 3 13 3 5" xfId="17701" xr:uid="{89C6F689-03B0-4D6F-9EB6-AE83BC9089B9}"/>
    <cellStyle name="Spolu 3 13 3 6" xfId="29707" xr:uid="{6B9CDAD7-F01D-469B-9638-85A97430AFF5}"/>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2 2" xfId="50058" xr:uid="{B0A50D5D-6BF2-475B-BAF6-60A91F5FC5C7}"/>
    <cellStyle name="Spolu 3 13 4 2 2 3" xfId="25281" xr:uid="{B325A45E-CD21-4269-9C97-A7ABEE26E6FE}"/>
    <cellStyle name="Spolu 3 13 4 2 2 4" xfId="27878" xr:uid="{5FD4A4CD-4462-412B-8E45-CB502C0BC691}"/>
    <cellStyle name="Spolu 3 13 4 2 2 5" xfId="38861" xr:uid="{30800553-3776-4601-9815-0D28F4AEDAC5}"/>
    <cellStyle name="Spolu 3 13 4 2 3" xfId="17836" xr:uid="{8886B995-9226-4C74-AFCC-F09B6450314E}"/>
    <cellStyle name="Spolu 3 13 4 2 3 2" xfId="44389" xr:uid="{A1D87060-1CC5-4743-9098-57466716A1DF}"/>
    <cellStyle name="Spolu 3 13 4 2 4" xfId="15127" xr:uid="{0DBAC05D-2B03-421C-AB41-EF21047CC86A}"/>
    <cellStyle name="Spolu 3 13 4 2 5" xfId="23149" xr:uid="{59504D2E-0017-4DB8-BD32-4124D7024405}"/>
    <cellStyle name="Spolu 3 13 4 2 6" xfId="33306" xr:uid="{799FB8FA-9EDF-401D-86FE-B2A244D44E87}"/>
    <cellStyle name="Spolu 3 13 4 3" xfId="10970" xr:uid="{001EF31C-A892-4AB4-B2CD-7C84D001CFF0}"/>
    <cellStyle name="Spolu 3 13 4 3 2" xfId="20512" xr:uid="{05592C9C-2F63-45BA-918F-4D4541F228B2}"/>
    <cellStyle name="Spolu 3 13 4 3 2 2" xfId="47025" xr:uid="{BEFD6830-C5B9-402E-943F-60CA4FA3A64B}"/>
    <cellStyle name="Spolu 3 13 4 3 3" xfId="23798" xr:uid="{A72EBEB0-9DD3-4965-91F9-0D73B61C90C4}"/>
    <cellStyle name="Spolu 3 13 4 3 4" xfId="26572" xr:uid="{D070CBDD-DD2D-4A79-BA17-8B8EF891B109}"/>
    <cellStyle name="Spolu 3 13 4 3 5" xfId="35916" xr:uid="{73D52323-131D-4663-A1F3-6015AD0CE8A9}"/>
    <cellStyle name="Spolu 3 13 4 4" xfId="15897" xr:uid="{98098391-014E-4D9C-9F36-81D2EF4A9F74}"/>
    <cellStyle name="Spolu 3 13 4 4 2" xfId="41364" xr:uid="{25E50B87-6756-4E4D-8224-328BCD6FD75E}"/>
    <cellStyle name="Spolu 3 13 4 5" xfId="21301" xr:uid="{D94E69C6-21E1-4071-A43B-91429AE2D503}"/>
    <cellStyle name="Spolu 3 13 4 6" xfId="30369" xr:uid="{47580960-3DA4-41FA-9302-F45D6936D8BE}"/>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2 2" xfId="47523" xr:uid="{E0BFFFA4-68C1-4F04-A784-BACD14507492}"/>
    <cellStyle name="Spolu 3 13 5 2 3" xfId="24213" xr:uid="{D714FF69-8E70-4B78-93FF-B38D39FEB458}"/>
    <cellStyle name="Spolu 3 13 5 2 4" xfId="26980" xr:uid="{EEF39C07-DF59-48FC-B4F4-F2DE9982BD79}"/>
    <cellStyle name="Spolu 3 13 5 2 5" xfId="36404" xr:uid="{41424B50-46E4-494C-A1A2-4170DEC958A4}"/>
    <cellStyle name="Spolu 3 13 5 3" xfId="16332" xr:uid="{F4D55BB0-3ABE-42AE-A7F8-485579CEE99C}"/>
    <cellStyle name="Spolu 3 13 5 3 2" xfId="41859" xr:uid="{F7864C94-977C-4183-AC4E-67A53E978F0F}"/>
    <cellStyle name="Spolu 3 13 5 4" xfId="18297" xr:uid="{4F60CD5A-986F-4604-AC6C-E6BA5FF3389B}"/>
    <cellStyle name="Spolu 3 13 5 5" xfId="30854" xr:uid="{31AEEAED-CC45-4671-A659-54C410DBF2E3}"/>
    <cellStyle name="Spolu 3 13 6" xfId="8961" xr:uid="{B4B19C47-BDB5-40C6-91D3-B30AA8FF52D7}"/>
    <cellStyle name="Spolu 3 13 6 2" xfId="19242" xr:uid="{B3B92067-DDA7-4128-BE36-DAA0AE0CBD09}"/>
    <cellStyle name="Spolu 3 13 6 2 2" xfId="45020" xr:uid="{47091CCF-5C9E-4576-9076-6E709BA9C984}"/>
    <cellStyle name="Spolu 3 13 6 3" xfId="22837" xr:uid="{821D3B17-2013-4560-B62E-A81DF93CF179}"/>
    <cellStyle name="Spolu 3 13 6 4" xfId="25729" xr:uid="{12114B0E-50E8-4F99-8A28-B12FCB84C8CF}"/>
    <cellStyle name="Spolu 3 13 6 5" xfId="33927" xr:uid="{8BA742F8-44B7-4888-97E4-56A7B53A9014}"/>
    <cellStyle name="Spolu 3 13 7" xfId="14487" xr:uid="{4784CACE-2AE9-4690-9348-729042C8B878}"/>
    <cellStyle name="Spolu 3 13 7 2" xfId="39360" xr:uid="{14C775FC-6D02-4019-9276-ACB0115D580C}"/>
    <cellStyle name="Spolu 3 13 8" xfId="18729" xr:uid="{A0E20340-A199-4FFF-BEDA-90C69D25EBC1}"/>
    <cellStyle name="Spolu 3 13 9" xfId="28377" xr:uid="{053A76C1-CF50-4FC9-8343-85299C692277}"/>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2 2" xfId="49676" xr:uid="{2AE6C695-292B-4B28-A429-F68A12D3C559}"/>
    <cellStyle name="Spolu 3 14 2 2 2 2 3" xfId="25108" xr:uid="{0AF685F0-2C23-4AA6-B561-EDC2B7639890}"/>
    <cellStyle name="Spolu 3 14 2 2 2 2 4" xfId="27733" xr:uid="{E0D57883-16F5-4B5C-A054-146837FB4B1B}"/>
    <cellStyle name="Spolu 3 14 2 2 2 2 5" xfId="38479" xr:uid="{DFFCE76C-0FDA-4825-9D14-4F265B88D5CF}"/>
    <cellStyle name="Spolu 3 14 2 2 2 3" xfId="17613" xr:uid="{085586C2-9C3A-4A03-B5F0-36985E46EB6A}"/>
    <cellStyle name="Spolu 3 14 2 2 2 3 2" xfId="44007" xr:uid="{48E61E8E-2176-42F3-B25D-71BDE5FAEA73}"/>
    <cellStyle name="Spolu 3 14 2 2 2 4" xfId="22017" xr:uid="{3D710C9A-4061-4784-9C74-EDFB1761C035}"/>
    <cellStyle name="Spolu 3 14 2 2 2 5" xfId="21509" xr:uid="{FC5879C4-7161-4C44-9D29-1AAD74ED5207}"/>
    <cellStyle name="Spolu 3 14 2 2 2 6" xfId="32924" xr:uid="{3333D2B9-3D4E-403F-894E-CA9E41FC1936}"/>
    <cellStyle name="Spolu 3 14 2 2 3" xfId="10589" xr:uid="{B4F3ED9C-6CDA-4428-B230-B60C6F15D102}"/>
    <cellStyle name="Spolu 3 14 2 2 3 2" xfId="20275" xr:uid="{E2B7AB2A-9A94-4471-9609-9ADF0D546DE1}"/>
    <cellStyle name="Spolu 3 14 2 2 3 2 2" xfId="46644" xr:uid="{FE810615-6C4D-4723-A55A-CC9B746C1F4E}"/>
    <cellStyle name="Spolu 3 14 2 2 3 3" xfId="23630" xr:uid="{247E4C16-83E9-4FB1-B78E-070440C3115E}"/>
    <cellStyle name="Spolu 3 14 2 2 3 4" xfId="26428" xr:uid="{BB0D3A41-FB60-46E5-9F34-A6D954078A1D}"/>
    <cellStyle name="Spolu 3 14 2 2 3 5" xfId="35535" xr:uid="{009F6FBE-E5A1-495E-94CF-609FEFD19406}"/>
    <cellStyle name="Spolu 3 14 2 2 4" xfId="15670" xr:uid="{4F6662A9-2DAF-4D29-BAB5-5C6D0F320D1B}"/>
    <cellStyle name="Spolu 3 14 2 2 4 2" xfId="40983" xr:uid="{1B95D6F0-37FD-4992-A174-448AA09D87F0}"/>
    <cellStyle name="Spolu 3 14 2 2 5" xfId="21716" xr:uid="{1446777E-62B7-41F3-B7DF-D155DB3BB200}"/>
    <cellStyle name="Spolu 3 14 2 2 6" xfId="29988" xr:uid="{3EFE3A94-913A-4DE3-85AF-868BC7CA2CE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2 2" xfId="50274" xr:uid="{6A54B8A2-76B0-418B-A24F-98420F0D30A4}"/>
    <cellStyle name="Spolu 3 14 2 3 2 2 3" xfId="25497" xr:uid="{AEB4D481-E90C-485D-910E-24F50A7BD154}"/>
    <cellStyle name="Spolu 3 14 2 3 2 2 4" xfId="28094" xr:uid="{0924682A-279A-4404-B60E-6A388D21B368}"/>
    <cellStyle name="Spolu 3 14 2 3 2 2 5" xfId="39077" xr:uid="{FC5C6D66-AFE5-4279-9A91-901E9B38CC4D}"/>
    <cellStyle name="Spolu 3 14 2 3 2 3" xfId="18052" xr:uid="{8C81FAF1-FCC9-400D-862A-6F037A74F6B1}"/>
    <cellStyle name="Spolu 3 14 2 3 2 3 2" xfId="44605" xr:uid="{1560AD0E-BDFD-4B4E-A423-7C2A2A12FE13}"/>
    <cellStyle name="Spolu 3 14 2 3 2 4" xfId="19864" xr:uid="{56A3B1AC-55EA-4031-BDA1-3A9F02A3B107}"/>
    <cellStyle name="Spolu 3 14 2 3 2 5" xfId="15218" xr:uid="{168F8101-356A-4B49-B079-9B990E954091}"/>
    <cellStyle name="Spolu 3 14 2 3 2 6" xfId="33522" xr:uid="{8A7EDEF6-0905-4C05-A5FA-14A5F9CA3587}"/>
    <cellStyle name="Spolu 3 14 2 3 3" xfId="11186" xr:uid="{FA76F130-DAC4-4E91-81A0-749440E47530}"/>
    <cellStyle name="Spolu 3 14 2 3 3 2" xfId="20728" xr:uid="{2F70A9E0-F462-4B20-AD32-2A9DE5A41914}"/>
    <cellStyle name="Spolu 3 14 2 3 3 2 2" xfId="47241" xr:uid="{14DF9ED9-1F4D-4AC8-ABE6-A98996072969}"/>
    <cellStyle name="Spolu 3 14 2 3 3 3" xfId="24014" xr:uid="{422BAC3A-9B54-4391-BA6C-489AD5378DC2}"/>
    <cellStyle name="Spolu 3 14 2 3 3 4" xfId="26788" xr:uid="{6DCA9CE3-4D0A-476C-9320-30EF9AA59B46}"/>
    <cellStyle name="Spolu 3 14 2 3 3 5" xfId="36132" xr:uid="{B1FF1B25-001B-4815-8239-924171DF1801}"/>
    <cellStyle name="Spolu 3 14 2 3 4" xfId="16113" xr:uid="{25DBCDAB-7555-471D-AEBB-DC6F93FFF71D}"/>
    <cellStyle name="Spolu 3 14 2 3 4 2" xfId="41580" xr:uid="{522C4AB4-9F86-4C1C-8490-5727BC9D02FD}"/>
    <cellStyle name="Spolu 3 14 2 3 5" xfId="14874" xr:uid="{7CF6C1B4-842E-4E61-9B97-214636DC21DF}"/>
    <cellStyle name="Spolu 3 14 2 3 6" xfId="30585" xr:uid="{53F140F5-9581-4CAA-9EDA-65B5D631C78D}"/>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2 2" xfId="47802" xr:uid="{FF916738-850F-4B51-AEA4-4DBD5C33F8C3}"/>
    <cellStyle name="Spolu 3 14 2 4 2 3" xfId="24405" xr:uid="{BCAB27AA-974A-43D8-8B0F-9F14ABC70E40}"/>
    <cellStyle name="Spolu 3 14 2 4 2 4" xfId="27163" xr:uid="{AD5FE609-74F6-499D-9EF3-052CFE0D1E9A}"/>
    <cellStyle name="Spolu 3 14 2 4 2 5" xfId="36682" xr:uid="{8E0421DC-0181-4EC0-9ABD-76639798F32B}"/>
    <cellStyle name="Spolu 3 14 2 4 3" xfId="16560" xr:uid="{45761010-2DE8-4A16-B747-7651D399E233}"/>
    <cellStyle name="Spolu 3 14 2 4 3 2" xfId="42137" xr:uid="{452CAFDD-F86B-482A-AC1C-6808DA3BD7FE}"/>
    <cellStyle name="Spolu 3 14 2 4 4" xfId="21029" xr:uid="{7EB71139-9E91-4991-AAE4-6640F387806C}"/>
    <cellStyle name="Spolu 3 14 2 4 5" xfId="31131" xr:uid="{8C856C08-B30C-44AD-8763-7061A8BD2464}"/>
    <cellStyle name="Spolu 3 14 2 5" xfId="9271" xr:uid="{780C79D3-F18E-4680-BFD2-74730DB34312}"/>
    <cellStyle name="Spolu 3 14 2 5 2" xfId="19497" xr:uid="{229B5164-B5CC-4240-9BDC-C79231207C06}"/>
    <cellStyle name="Spolu 3 14 2 5 2 2" xfId="45330" xr:uid="{B1622CF2-EBC3-4AB5-B65A-662BACF90264}"/>
    <cellStyle name="Spolu 3 14 2 5 3" xfId="23065" xr:uid="{CAD1EDBF-8EF1-4FD5-8E34-61E1114235C4}"/>
    <cellStyle name="Spolu 3 14 2 5 4" xfId="25945" xr:uid="{FB706FD1-83B3-4F7E-AC97-C0E41AC6BD3E}"/>
    <cellStyle name="Spolu 3 14 2 5 5" xfId="34237" xr:uid="{FA954CA2-04A1-41DB-B36E-58B7CAA67394}"/>
    <cellStyle name="Spolu 3 14 2 6" xfId="14743" xr:uid="{9EC1DBD9-D612-4D48-A611-0D9DC5028D37}"/>
    <cellStyle name="Spolu 3 14 2 6 2" xfId="39670" xr:uid="{C0FFA843-6956-4967-8582-4D6B52809C8B}"/>
    <cellStyle name="Spolu 3 14 2 7" xfId="18506" xr:uid="{9093C265-989B-4442-AD1B-3DB1B25C0751}"/>
    <cellStyle name="Spolu 3 14 2 8" xfId="28687" xr:uid="{94429851-5730-4BF4-90AC-4F8CF9539ECC}"/>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2 2" xfId="49404" xr:uid="{9CBB8C2A-D35C-47F2-B8BD-44A3928C942C}"/>
    <cellStyle name="Spolu 3 14 3 2 2 3" xfId="24921" xr:uid="{F288EC41-EC51-4CCF-A819-88A8A376D8B5}"/>
    <cellStyle name="Spolu 3 14 3 2 2 4" xfId="27555" xr:uid="{DABFE994-B187-43D3-8EDC-DDB07AB4BBBA}"/>
    <cellStyle name="Spolu 3 14 3 2 2 5" xfId="38207" xr:uid="{E2590F02-23E0-4F3A-8B17-F03842102206}"/>
    <cellStyle name="Spolu 3 14 3 2 3" xfId="17396" xr:uid="{236635C2-3B78-4C2B-91E1-DAA204792CDC}"/>
    <cellStyle name="Spolu 3 14 3 2 3 2" xfId="43735" xr:uid="{9F8EA196-DFB1-4D8D-8FD9-ED37C87A4675}"/>
    <cellStyle name="Spolu 3 14 3 2 4" xfId="21722" xr:uid="{093F73B9-B87D-445F-94C8-AED3487EBFE6}"/>
    <cellStyle name="Spolu 3 14 3 2 5" xfId="22293" xr:uid="{1073C6DD-BE32-425D-B594-E1021D804546}"/>
    <cellStyle name="Spolu 3 14 3 2 6" xfId="32652" xr:uid="{8830859E-F165-4214-B301-76CD9D74C8B4}"/>
    <cellStyle name="Spolu 3 14 3 3" xfId="10317" xr:uid="{0A795BFD-4880-419C-B738-787CC802419E}"/>
    <cellStyle name="Spolu 3 14 3 3 2" xfId="20059" xr:uid="{2F0504C1-A68A-4183-91C4-72F27D2E9882}"/>
    <cellStyle name="Spolu 3 14 3 3 2 2" xfId="46372" xr:uid="{237D2B16-14D5-46E6-9058-5972BACCEC19}"/>
    <cellStyle name="Spolu 3 14 3 3 3" xfId="23442" xr:uid="{E20FEEEF-3D56-42AD-BB25-2E400B74E3C3}"/>
    <cellStyle name="Spolu 3 14 3 3 4" xfId="26250" xr:uid="{FEBEC6CF-1200-497A-B96F-1532557A2D7F}"/>
    <cellStyle name="Spolu 3 14 3 3 5" xfId="35263" xr:uid="{FC0711BD-7306-41E6-9FC3-F9384ACE91B9}"/>
    <cellStyle name="Spolu 3 14 3 4" xfId="15457" xr:uid="{08D1B16A-4069-4921-BB09-EFE5E023DD09}"/>
    <cellStyle name="Spolu 3 14 3 4 2" xfId="40711" xr:uid="{B60DD6CF-0CD5-4D3F-8465-B49C9EF57E43}"/>
    <cellStyle name="Spolu 3 14 3 5" xfId="19398" xr:uid="{81A126E9-6B49-4E40-86AA-E81E5A6A4A61}"/>
    <cellStyle name="Spolu 3 14 3 6" xfId="29716" xr:uid="{EA84D390-293E-411D-A98D-4803D4B8DC9F}"/>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2 2" xfId="50067" xr:uid="{49F23243-9B01-449E-8D1F-0C29028D6B83}"/>
    <cellStyle name="Spolu 3 14 4 2 2 3" xfId="25290" xr:uid="{871C4A74-5093-48D9-BB04-01B3629759A3}"/>
    <cellStyle name="Spolu 3 14 4 2 2 4" xfId="27887" xr:uid="{2DA455AC-686E-4258-9342-254EF432D1F6}"/>
    <cellStyle name="Spolu 3 14 4 2 2 5" xfId="38870" xr:uid="{9A56C807-D226-47E5-A680-D5118A0C111C}"/>
    <cellStyle name="Spolu 3 14 4 2 3" xfId="17845" xr:uid="{B3316332-B977-478E-B72E-F742883C0ADA}"/>
    <cellStyle name="Spolu 3 14 4 2 3 2" xfId="44398" xr:uid="{96BA5662-C0D9-4A67-9E72-8A7DC3C20287}"/>
    <cellStyle name="Spolu 3 14 4 2 4" xfId="22299" xr:uid="{A4378DB1-C731-4A19-95EC-D59E5F381D85}"/>
    <cellStyle name="Spolu 3 14 4 2 5" xfId="19177" xr:uid="{D84515B7-06F5-4065-885C-741467352D8A}"/>
    <cellStyle name="Spolu 3 14 4 2 6" xfId="33315" xr:uid="{4CD35E96-DD7D-43D7-82E4-848B602EDB9F}"/>
    <cellStyle name="Spolu 3 14 4 3" xfId="10979" xr:uid="{3E20DCF2-17A1-4C25-A203-89B837326A99}"/>
    <cellStyle name="Spolu 3 14 4 3 2" xfId="20521" xr:uid="{73658094-6990-4EAD-B1E9-95E6827A634A}"/>
    <cellStyle name="Spolu 3 14 4 3 2 2" xfId="47034" xr:uid="{20CFEEE3-5828-4C30-8553-94185FEB551F}"/>
    <cellStyle name="Spolu 3 14 4 3 3" xfId="23807" xr:uid="{026F06AB-7577-4860-950E-9BFD22C9AFEC}"/>
    <cellStyle name="Spolu 3 14 4 3 4" xfId="26581" xr:uid="{752C9F28-5453-4F00-85F3-9697A17D9215}"/>
    <cellStyle name="Spolu 3 14 4 3 5" xfId="35925" xr:uid="{2ABCA803-B311-4C9A-AE34-1BDD494D8F16}"/>
    <cellStyle name="Spolu 3 14 4 4" xfId="15906" xr:uid="{935EA568-0059-41FE-8324-0640D8A357E6}"/>
    <cellStyle name="Spolu 3 14 4 4 2" xfId="41373" xr:uid="{93E01A41-7661-4C4F-B5F8-5C8EB22118D6}"/>
    <cellStyle name="Spolu 3 14 4 5" xfId="21764" xr:uid="{A95C49A3-0DA8-472E-AA4A-45C0278DC82C}"/>
    <cellStyle name="Spolu 3 14 4 6" xfId="30378" xr:uid="{1A5B6ED8-D9BF-44F7-9E2D-01701D89715B}"/>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2 2" xfId="47532" xr:uid="{6F37FB40-CE5B-485F-A30D-D8D2CEE2893A}"/>
    <cellStyle name="Spolu 3 14 5 2 3" xfId="24222" xr:uid="{F69ADC6E-EFAB-44FC-A7BC-5DD069CFB7AD}"/>
    <cellStyle name="Spolu 3 14 5 2 4" xfId="26989" xr:uid="{CEB08F91-6899-4386-8E9E-D388D5A8F719}"/>
    <cellStyle name="Spolu 3 14 5 2 5" xfId="36413" xr:uid="{FFB8557B-E1DA-4C9C-96C3-4EB3792EE521}"/>
    <cellStyle name="Spolu 3 14 5 3" xfId="16341" xr:uid="{404DA5B3-B386-4B4F-AE64-78781C394B33}"/>
    <cellStyle name="Spolu 3 14 5 3 2" xfId="41868" xr:uid="{64F3FD32-09BA-4D23-A0ED-25681814510B}"/>
    <cellStyle name="Spolu 3 14 5 4" xfId="16909" xr:uid="{F97B49BB-09D4-4456-9D8D-F85BAA0F3AFA}"/>
    <cellStyle name="Spolu 3 14 5 5" xfId="30863" xr:uid="{5A9B4C9F-054C-4396-BCDB-26C70994373C}"/>
    <cellStyle name="Spolu 3 14 6" xfId="8970" xr:uid="{E0C1E797-9575-4C65-AAF1-65B2265CFECB}"/>
    <cellStyle name="Spolu 3 14 6 2" xfId="19251" xr:uid="{D2027FD0-0202-4609-A3BA-351DD6F78FC7}"/>
    <cellStyle name="Spolu 3 14 6 2 2" xfId="45029" xr:uid="{B7CAC4DE-11E7-4C60-9AF7-D96CCBC792F2}"/>
    <cellStyle name="Spolu 3 14 6 3" xfId="22846" xr:uid="{E6FC1155-010A-439F-83D4-D4883628514C}"/>
    <cellStyle name="Spolu 3 14 6 4" xfId="25738" xr:uid="{2FCFE144-685B-4A68-89C4-FCFDEED307D1}"/>
    <cellStyle name="Spolu 3 14 6 5" xfId="33936" xr:uid="{5842F576-BC8E-4B7F-A7B0-5A491015CA5D}"/>
    <cellStyle name="Spolu 3 14 7" xfId="14496" xr:uid="{E8796BFE-1057-4015-ACA4-C3EDFBF6BE6B}"/>
    <cellStyle name="Spolu 3 14 7 2" xfId="39369" xr:uid="{148D198D-9598-4880-A469-B03D5BA07238}"/>
    <cellStyle name="Spolu 3 14 8" xfId="18720" xr:uid="{09AA0329-6D2D-4965-A6E9-3B8214AB54C7}"/>
    <cellStyle name="Spolu 3 14 9" xfId="28386" xr:uid="{E7B20C24-FC37-4881-92E2-79D77F96425C}"/>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2 2" xfId="49678" xr:uid="{5AA023FE-F0FF-4D7F-817E-E2C8AF5997A5}"/>
    <cellStyle name="Spolu 3 15 2 2 2 2 3" xfId="25110" xr:uid="{185FC141-82EC-4A68-8CDF-BC2A00D8C969}"/>
    <cellStyle name="Spolu 3 15 2 2 2 2 4" xfId="27735" xr:uid="{4D73E83A-399A-4089-9BFF-D3604CA1499B}"/>
    <cellStyle name="Spolu 3 15 2 2 2 2 5" xfId="38481" xr:uid="{7F969C96-330E-4576-8E4C-F2718CFDB057}"/>
    <cellStyle name="Spolu 3 15 2 2 2 3" xfId="17615" xr:uid="{740DBF6F-D135-4B35-A5A3-2D6E97EC97E3}"/>
    <cellStyle name="Spolu 3 15 2 2 2 3 2" xfId="44009" xr:uid="{E274471B-031B-4680-822C-13E8035AD404}"/>
    <cellStyle name="Spolu 3 15 2 2 2 4" xfId="15503" xr:uid="{2108669A-0634-4726-8473-F3D771E1E03B}"/>
    <cellStyle name="Spolu 3 15 2 2 2 5" xfId="23203" xr:uid="{C18BFD74-3C7E-4466-B7AF-079A3134F194}"/>
    <cellStyle name="Spolu 3 15 2 2 2 6" xfId="32926" xr:uid="{376ED501-E9FD-4CAD-8AE4-5DFEAE4CEFCF}"/>
    <cellStyle name="Spolu 3 15 2 2 3" xfId="10591" xr:uid="{3F371138-31E8-4A30-9AC5-E9EB79A6C4E5}"/>
    <cellStyle name="Spolu 3 15 2 2 3 2" xfId="20277" xr:uid="{41F2375F-D4F9-474D-816D-4D1F22C4CB17}"/>
    <cellStyle name="Spolu 3 15 2 2 3 2 2" xfId="46646" xr:uid="{1982FD25-E017-4DAC-A73F-240CE9EA9D96}"/>
    <cellStyle name="Spolu 3 15 2 2 3 3" xfId="23632" xr:uid="{E7DFA17B-C278-454F-AB91-37AE308C4E8C}"/>
    <cellStyle name="Spolu 3 15 2 2 3 4" xfId="26430" xr:uid="{F157634D-0667-4983-8505-38C07C8D223F}"/>
    <cellStyle name="Spolu 3 15 2 2 3 5" xfId="35537" xr:uid="{49FA48D4-7AC7-4E98-86D4-E8C9E204346B}"/>
    <cellStyle name="Spolu 3 15 2 2 4" xfId="15672" xr:uid="{02AE93A0-F9B0-42CA-B72E-96CAFF14E015}"/>
    <cellStyle name="Spolu 3 15 2 2 4 2" xfId="40985" xr:uid="{21721ABF-6765-455D-97F3-F10FF6D7A068}"/>
    <cellStyle name="Spolu 3 15 2 2 5" xfId="15201" xr:uid="{E9B4412A-EA8C-49B5-B681-747A5B9163A1}"/>
    <cellStyle name="Spolu 3 15 2 2 6" xfId="29990" xr:uid="{A8AC1BC4-DDD1-4D1F-A5E9-124FBBB304B5}"/>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2 2" xfId="50278" xr:uid="{1A9351D0-11CD-4B11-B4BD-A48D585C309E}"/>
    <cellStyle name="Spolu 3 15 2 3 2 2 3" xfId="25501" xr:uid="{C61B5C52-9F23-45A3-85A3-B092E4289A1F}"/>
    <cellStyle name="Spolu 3 15 2 3 2 2 4" xfId="28098" xr:uid="{8AA54C4D-F262-4292-9B5B-658FF23A9381}"/>
    <cellStyle name="Spolu 3 15 2 3 2 2 5" xfId="39081" xr:uid="{C927BD92-F6EF-46FE-90C1-8803A39A3F36}"/>
    <cellStyle name="Spolu 3 15 2 3 2 3" xfId="18056" xr:uid="{8E4673F8-C4A6-4091-83BF-20456C7DE3E3}"/>
    <cellStyle name="Spolu 3 15 2 3 2 3 2" xfId="44609" xr:uid="{F1945B57-6411-4752-A0D5-337465DD0DF2}"/>
    <cellStyle name="Spolu 3 15 2 3 2 4" xfId="14892" xr:uid="{A195BDDC-8D7F-49F8-A27D-678F200AAD1A}"/>
    <cellStyle name="Spolu 3 15 2 3 2 5" xfId="18697" xr:uid="{204904C9-3277-448D-B5F4-6BE073ABB10D}"/>
    <cellStyle name="Spolu 3 15 2 3 2 6" xfId="33526" xr:uid="{78820445-8AE0-4CD8-B895-EFF8241141E2}"/>
    <cellStyle name="Spolu 3 15 2 3 3" xfId="11190" xr:uid="{335E6CEC-73B0-4B25-B90E-FBCBFE69F457}"/>
    <cellStyle name="Spolu 3 15 2 3 3 2" xfId="20732" xr:uid="{8E75087D-1995-4C74-BB2F-7C1D5803C76B}"/>
    <cellStyle name="Spolu 3 15 2 3 3 2 2" xfId="47245" xr:uid="{548B1A56-462E-4DCE-A580-D519A85E2E32}"/>
    <cellStyle name="Spolu 3 15 2 3 3 3" xfId="24018" xr:uid="{47C433D4-9B15-46DD-BD13-8B77FF2A7BB7}"/>
    <cellStyle name="Spolu 3 15 2 3 3 4" xfId="26792" xr:uid="{E3452BDA-642F-4F42-8511-D67E1F1DD519}"/>
    <cellStyle name="Spolu 3 15 2 3 3 5" xfId="36136" xr:uid="{0E0AC830-ABDF-4B16-B3CF-439AF4D14E21}"/>
    <cellStyle name="Spolu 3 15 2 3 4" xfId="16117" xr:uid="{59CDDF37-2245-4E8F-8451-A4FB8E42C02D}"/>
    <cellStyle name="Spolu 3 15 2 3 4 2" xfId="41584" xr:uid="{4613DE6B-12FD-4B89-9BEA-DFEDC19196B3}"/>
    <cellStyle name="Spolu 3 15 2 3 5" xfId="21429" xr:uid="{BA469BC2-FEFA-4ED5-9011-616BBCC34F4D}"/>
    <cellStyle name="Spolu 3 15 2 3 6" xfId="30589" xr:uid="{4F137350-148E-4DE0-A5FA-027B703773A6}"/>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2 2" xfId="47804" xr:uid="{271D184F-BAEA-45F3-BAAD-4C19E9063543}"/>
    <cellStyle name="Spolu 3 15 2 4 2 3" xfId="24407" xr:uid="{E009D813-22FD-4DB4-92B7-7397D8BE9F29}"/>
    <cellStyle name="Spolu 3 15 2 4 2 4" xfId="27165" xr:uid="{C1CAAD15-7753-45C1-B9AE-8DAEAD9F6931}"/>
    <cellStyle name="Spolu 3 15 2 4 2 5" xfId="36684" xr:uid="{65216DAE-DBBD-45D5-8F1B-DA0920ACA27C}"/>
    <cellStyle name="Spolu 3 15 2 4 3" xfId="16562" xr:uid="{2D267112-AC21-42CD-8CAC-7E68DF20A87E}"/>
    <cellStyle name="Spolu 3 15 2 4 3 2" xfId="42139" xr:uid="{3A7CA862-DF71-4637-AD4E-7EA29742BC9E}"/>
    <cellStyle name="Spolu 3 15 2 4 4" xfId="18273" xr:uid="{972F861C-801D-4DCF-8738-07829095A1FB}"/>
    <cellStyle name="Spolu 3 15 2 4 5" xfId="31133" xr:uid="{63BDE110-2EC0-48E1-A7E0-5B498CFB8F72}"/>
    <cellStyle name="Spolu 3 15 2 5" xfId="9275" xr:uid="{2C2EC564-4CD4-443F-8281-9A98E824E8E0}"/>
    <cellStyle name="Spolu 3 15 2 5 2" xfId="19501" xr:uid="{4D7CAA7C-A8C7-4119-9816-6AF06E4670A3}"/>
    <cellStyle name="Spolu 3 15 2 5 2 2" xfId="45334" xr:uid="{808EC992-E093-4843-A42C-585F1B9843AE}"/>
    <cellStyle name="Spolu 3 15 2 5 3" xfId="23069" xr:uid="{A3B7C7B4-CD3F-44B6-8A0C-B89F16B87B4E}"/>
    <cellStyle name="Spolu 3 15 2 5 4" xfId="25949" xr:uid="{AA99F158-B82C-42F5-93AC-E34EA8DC36EC}"/>
    <cellStyle name="Spolu 3 15 2 5 5" xfId="34241" xr:uid="{FE9DD243-55B7-462F-8909-0A44ED381608}"/>
    <cellStyle name="Spolu 3 15 2 6" xfId="14747" xr:uid="{FB5894C9-DB50-4AD0-B643-D69FAD9BEF8D}"/>
    <cellStyle name="Spolu 3 15 2 6 2" xfId="39674" xr:uid="{C304CE26-2A67-4B96-B851-26FF10A52CDA}"/>
    <cellStyle name="Spolu 3 15 2 7" xfId="18499" xr:uid="{FCCCCB29-E654-49E8-B630-95C12471CA57}"/>
    <cellStyle name="Spolu 3 15 2 8" xfId="28691" xr:uid="{BF54A760-9BF6-4E63-A310-B699D1133896}"/>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2 2" xfId="49406" xr:uid="{AEE56682-EC6C-48A6-86B3-CFD208180477}"/>
    <cellStyle name="Spolu 3 15 3 2 2 3" xfId="24923" xr:uid="{EC2FF5FE-D866-44F1-B74A-A75D5860AEBE}"/>
    <cellStyle name="Spolu 3 15 3 2 2 4" xfId="27557" xr:uid="{00D757E8-90C9-494A-A0F8-F17B4DD04DCB}"/>
    <cellStyle name="Spolu 3 15 3 2 2 5" xfId="38209" xr:uid="{0E457F54-9F0B-4BA8-810D-175243035206}"/>
    <cellStyle name="Spolu 3 15 3 2 3" xfId="17398" xr:uid="{4ED73666-23DB-48BC-A4FD-D275E2BBF423}"/>
    <cellStyle name="Spolu 3 15 3 2 3 2" xfId="43737" xr:uid="{3EC8DF94-E25C-41C5-B2AE-07CCB231A26C}"/>
    <cellStyle name="Spolu 3 15 3 2 4" xfId="15208" xr:uid="{AF96263A-0E09-4CA7-841A-AE72299E99AD}"/>
    <cellStyle name="Spolu 3 15 3 2 5" xfId="16192" xr:uid="{35093298-BC62-4C85-ADFE-114FA417EEAC}"/>
    <cellStyle name="Spolu 3 15 3 2 6" xfId="32654" xr:uid="{A91F4C62-2AB5-4381-8B28-1719E128895C}"/>
    <cellStyle name="Spolu 3 15 3 3" xfId="10319" xr:uid="{B3DA259F-BE93-42D9-B789-5685EACB88E2}"/>
    <cellStyle name="Spolu 3 15 3 3 2" xfId="20061" xr:uid="{203657C0-C508-4886-834E-CCFB03C783FD}"/>
    <cellStyle name="Spolu 3 15 3 3 2 2" xfId="46374" xr:uid="{EEFCED65-A292-4DBF-8127-628134D91ADB}"/>
    <cellStyle name="Spolu 3 15 3 3 3" xfId="23444" xr:uid="{C7422EC8-389D-4567-B80F-8745A40B161E}"/>
    <cellStyle name="Spolu 3 15 3 3 4" xfId="26252" xr:uid="{28852549-F313-4301-BCE9-06F88D1DEFD5}"/>
    <cellStyle name="Spolu 3 15 3 3 5" xfId="35265" xr:uid="{9C8C584B-B2A4-42CA-8599-E9159FB4BF0C}"/>
    <cellStyle name="Spolu 3 15 3 4" xfId="15459" xr:uid="{5DBAADD9-65FC-4080-85F2-F9AEDD41577D}"/>
    <cellStyle name="Spolu 3 15 3 4 2" xfId="40713" xr:uid="{78243D96-036D-4C31-A4A9-12EC60F6C8B1}"/>
    <cellStyle name="Spolu 3 15 3 5" xfId="16894" xr:uid="{F39625D4-A5E5-43CA-8112-71F347D6D36F}"/>
    <cellStyle name="Spolu 3 15 3 6" xfId="29718" xr:uid="{C03C3F54-5F65-4194-99E5-A481B122FE31}"/>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2 2" xfId="50071" xr:uid="{DA5ADC36-9471-4F00-9ED8-7AEAD15B41F0}"/>
    <cellStyle name="Spolu 3 15 4 2 2 3" xfId="25294" xr:uid="{832B7918-75B9-444C-BA7A-DFF2C657414F}"/>
    <cellStyle name="Spolu 3 15 4 2 2 4" xfId="27891" xr:uid="{FEA60105-47CB-4DBA-A718-11F16B227B09}"/>
    <cellStyle name="Spolu 3 15 4 2 2 5" xfId="38874" xr:uid="{7FDF300A-89E5-4A83-8FAD-7D1DB01C12D4}"/>
    <cellStyle name="Spolu 3 15 4 2 3" xfId="17849" xr:uid="{B50B59BC-56D2-44A2-8A51-C94245F6B060}"/>
    <cellStyle name="Spolu 3 15 4 2 3 2" xfId="44402" xr:uid="{A6F22D3D-4DD6-40AE-81D5-2CE138E3D15D}"/>
    <cellStyle name="Spolu 3 15 4 2 4" xfId="19838" xr:uid="{5F362DED-75DD-4145-A6F7-FAD46C2945DB}"/>
    <cellStyle name="Spolu 3 15 4 2 5" xfId="15765" xr:uid="{F5810C51-F215-45BC-AD82-21EC230CFB1B}"/>
    <cellStyle name="Spolu 3 15 4 2 6" xfId="33319" xr:uid="{6223B8F9-0CCA-4209-8BCE-6D7CAC5A64C5}"/>
    <cellStyle name="Spolu 3 15 4 3" xfId="10983" xr:uid="{04B7BF1B-8731-4F41-B2E2-33D4E5F772DC}"/>
    <cellStyle name="Spolu 3 15 4 3 2" xfId="20525" xr:uid="{4293EA2E-6F55-44C6-AA67-C77E510C552D}"/>
    <cellStyle name="Spolu 3 15 4 3 2 2" xfId="47038" xr:uid="{3051D75B-8265-4C06-AA33-3171D7579FFA}"/>
    <cellStyle name="Spolu 3 15 4 3 3" xfId="23811" xr:uid="{B69F96BD-6AFD-494B-94DC-97CFBEFAD6BF}"/>
    <cellStyle name="Spolu 3 15 4 3 4" xfId="26585" xr:uid="{97AB5DA0-5D12-4C37-B201-15A7E01F915D}"/>
    <cellStyle name="Spolu 3 15 4 3 5" xfId="35929" xr:uid="{82BDA847-960B-4F8E-B21F-2E643CCAC459}"/>
    <cellStyle name="Spolu 3 15 4 4" xfId="15910" xr:uid="{C5EE34C4-F935-44E6-BA29-00425915EB2D}"/>
    <cellStyle name="Spolu 3 15 4 4 2" xfId="41377" xr:uid="{DB1ACF68-9E72-4AC7-8AF3-56EE3BB55177}"/>
    <cellStyle name="Spolu 3 15 4 5" xfId="14655" xr:uid="{0BA368A9-EB61-498A-8F19-A72109A2175A}"/>
    <cellStyle name="Spolu 3 15 4 6" xfId="30382" xr:uid="{F9703D1A-67E0-43A1-97D4-703F15E381D2}"/>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2 2" xfId="47534" xr:uid="{5FAD7E4A-BE6C-4FFD-8E7A-946BD49D3598}"/>
    <cellStyle name="Spolu 3 15 5 2 3" xfId="24224" xr:uid="{06F9CC9A-FB81-4099-986B-EC81ED02CE02}"/>
    <cellStyle name="Spolu 3 15 5 2 4" xfId="26991" xr:uid="{777EEF08-8D05-4A2F-A3F3-AD05E5B81236}"/>
    <cellStyle name="Spolu 3 15 5 2 5" xfId="36415" xr:uid="{50C2F588-10DB-4E5C-BF6B-EED9AE897951}"/>
    <cellStyle name="Spolu 3 15 5 3" xfId="16343" xr:uid="{9910A73D-DAB1-4CC6-9393-D25F2263D03B}"/>
    <cellStyle name="Spolu 3 15 5 3 2" xfId="41870" xr:uid="{094071E3-4B5C-4BF4-88B1-14B250CBF9D9}"/>
    <cellStyle name="Spolu 3 15 5 4" xfId="18296" xr:uid="{3EA6A36E-5E71-42AA-A4E5-462806757A2D}"/>
    <cellStyle name="Spolu 3 15 5 5" xfId="30865" xr:uid="{69E11934-3476-4C55-BA7F-A25457D7349E}"/>
    <cellStyle name="Spolu 3 15 6" xfId="8974" xr:uid="{31057E4E-626B-42BA-BD42-61ABCEE393C7}"/>
    <cellStyle name="Spolu 3 15 6 2" xfId="19255" xr:uid="{50CA650F-4BCE-4180-A76D-B4892A4037F7}"/>
    <cellStyle name="Spolu 3 15 6 2 2" xfId="45033" xr:uid="{C2EA8825-FE0C-4759-8E5B-4651191145CF}"/>
    <cellStyle name="Spolu 3 15 6 3" xfId="22850" xr:uid="{6EFAD071-9856-4B28-BA19-36407C4975DA}"/>
    <cellStyle name="Spolu 3 15 6 4" xfId="25742" xr:uid="{E932A20F-1256-4AF9-9B25-669E28C5100F}"/>
    <cellStyle name="Spolu 3 15 6 5" xfId="33940" xr:uid="{7B923F9B-F803-4D81-A787-44653F08B1CD}"/>
    <cellStyle name="Spolu 3 15 7" xfId="14500" xr:uid="{3A76B653-26B1-4029-BC35-E14A1D8F71F6}"/>
    <cellStyle name="Spolu 3 15 7 2" xfId="39373" xr:uid="{6AEB3ECA-B367-401E-A70F-F042632AEA96}"/>
    <cellStyle name="Spolu 3 15 8" xfId="18717" xr:uid="{D3EFD1A0-DA11-417A-AD6D-82C7F1ABA5C9}"/>
    <cellStyle name="Spolu 3 15 9" xfId="28390" xr:uid="{CC9BDA97-D5E9-4751-9977-4AEAFE9E5561}"/>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2 2" xfId="49697" xr:uid="{9C152FA5-AE06-461C-AD77-DD96F6A046D2}"/>
    <cellStyle name="Spolu 3 16 2 2 2 2 3" xfId="25128" xr:uid="{AEB304BA-F359-43B4-BDED-783D1BCD22B8}"/>
    <cellStyle name="Spolu 3 16 2 2 2 2 4" xfId="27752" xr:uid="{DB5FDD5D-605C-486B-9B85-9E6D43CFEC51}"/>
    <cellStyle name="Spolu 3 16 2 2 2 2 5" xfId="38500" xr:uid="{7C29B9BA-A775-42DF-A69F-0AEE7D6BF53E}"/>
    <cellStyle name="Spolu 3 16 2 2 2 3" xfId="17633" xr:uid="{E4D3CE99-EADD-4F8F-916A-DA53CA14F01F}"/>
    <cellStyle name="Spolu 3 16 2 2 2 3 2" xfId="44028" xr:uid="{29F1CD7A-7112-4AC0-B6BF-B429CBDE1184}"/>
    <cellStyle name="Spolu 3 16 2 2 2 4" xfId="21743" xr:uid="{BEB37033-BFEE-4E80-8381-2E2CFDAE70DA}"/>
    <cellStyle name="Spolu 3 16 2 2 2 5" xfId="18413" xr:uid="{857757CA-B6DA-410C-9A11-DDEB29015EA4}"/>
    <cellStyle name="Spolu 3 16 2 2 2 6" xfId="32945" xr:uid="{7236CA51-694B-4509-A052-0021B6B75040}"/>
    <cellStyle name="Spolu 3 16 2 2 3" xfId="10610" xr:uid="{748A4D1A-00A5-4DC9-8F33-89DCEED8FEF7}"/>
    <cellStyle name="Spolu 3 16 2 2 3 2" xfId="20295" xr:uid="{F5C16ECF-9AA4-4CD5-8CD2-1CEA064ACFA4}"/>
    <cellStyle name="Spolu 3 16 2 2 3 2 2" xfId="46665" xr:uid="{7F69D244-3E38-49CE-9BC1-DBE351503195}"/>
    <cellStyle name="Spolu 3 16 2 2 3 3" xfId="23650" xr:uid="{B47884EA-2088-425A-BD09-1F4B571ACA94}"/>
    <cellStyle name="Spolu 3 16 2 2 3 4" xfId="26447" xr:uid="{C4DCA7F9-E3FC-4960-B5EB-268C57CD0E3F}"/>
    <cellStyle name="Spolu 3 16 2 2 3 5" xfId="35556" xr:uid="{D18F6A4C-C228-4F42-88D9-2C74305D9DE7}"/>
    <cellStyle name="Spolu 3 16 2 2 4" xfId="15690" xr:uid="{641A20A9-AEC0-4F29-A453-B5321F26179F}"/>
    <cellStyle name="Spolu 3 16 2 2 4 2" xfId="41004" xr:uid="{7BE9C810-D25C-4C9F-A1F9-053AF9BA74D9}"/>
    <cellStyle name="Spolu 3 16 2 2 5" xfId="15036" xr:uid="{D6AC5C05-F0BF-479A-A730-1EF4122C3209}"/>
    <cellStyle name="Spolu 3 16 2 2 6" xfId="30009" xr:uid="{4A208E2D-2E45-4FA6-9002-1BD303F59FB1}"/>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2 2" xfId="50297" xr:uid="{BB90073C-4954-4172-93C8-4B5CA269F5AD}"/>
    <cellStyle name="Spolu 3 16 2 3 2 2 3" xfId="25520" xr:uid="{4B51CE2D-54A4-4053-AC69-D35ECA06BD9A}"/>
    <cellStyle name="Spolu 3 16 2 3 2 2 4" xfId="28117" xr:uid="{C4224ABD-074A-487D-ABA4-FE66C50B9B3C}"/>
    <cellStyle name="Spolu 3 16 2 3 2 2 5" xfId="39100" xr:uid="{B9868BCD-DFB1-49E8-983E-4AD531A36A8D}"/>
    <cellStyle name="Spolu 3 16 2 3 2 3" xfId="18075" xr:uid="{5D45635A-104A-4B42-AFC7-7CEC18BD3056}"/>
    <cellStyle name="Spolu 3 16 2 3 2 3 2" xfId="44628" xr:uid="{DDC45D89-8A08-4BFE-AFEA-074D3069D18F}"/>
    <cellStyle name="Spolu 3 16 2 3 2 4" xfId="14924" xr:uid="{4DFE6233-7106-457E-80D2-791E54C2BA49}"/>
    <cellStyle name="Spolu 3 16 2 3 2 5" xfId="24618" xr:uid="{7AB2A9B8-9449-45CA-870A-4C77C81BB75F}"/>
    <cellStyle name="Spolu 3 16 2 3 2 6" xfId="33545" xr:uid="{A6844A9C-4D78-481A-A185-B53E65782A37}"/>
    <cellStyle name="Spolu 3 16 2 3 3" xfId="11209" xr:uid="{FA35B427-3EFA-47AA-B178-968DB6B9096A}"/>
    <cellStyle name="Spolu 3 16 2 3 3 2" xfId="20751" xr:uid="{082031A4-DD27-4412-A644-FC3E3B627FEF}"/>
    <cellStyle name="Spolu 3 16 2 3 3 2 2" xfId="47264" xr:uid="{ECDD4802-8857-4760-BB1E-1B97DCEBBC22}"/>
    <cellStyle name="Spolu 3 16 2 3 3 3" xfId="24037" xr:uid="{7A162681-1D5F-464E-A535-B4954505ED56}"/>
    <cellStyle name="Spolu 3 16 2 3 3 4" xfId="26811" xr:uid="{69B95661-A1BD-4988-8A20-C8C08A5FAE72}"/>
    <cellStyle name="Spolu 3 16 2 3 3 5" xfId="36155" xr:uid="{8B12750B-576C-4880-8A0B-83B519399954}"/>
    <cellStyle name="Spolu 3 16 2 3 4" xfId="16136" xr:uid="{197BB51B-F77B-4A69-AA89-D4434B2D11C7}"/>
    <cellStyle name="Spolu 3 16 2 3 4 2" xfId="41603" xr:uid="{9D56A12A-3323-42BD-A51E-003BDAFB694F}"/>
    <cellStyle name="Spolu 3 16 2 3 5" xfId="15338" xr:uid="{D63CCF21-05DA-4681-80CC-A3314F46F85A}"/>
    <cellStyle name="Spolu 3 16 2 3 6" xfId="30608" xr:uid="{92F5B425-92AB-4D81-9FC4-D713511C7B12}"/>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2 2" xfId="47822" xr:uid="{3A95C918-9195-424A-9AAF-BF6B9E8259CB}"/>
    <cellStyle name="Spolu 3 16 2 4 2 3" xfId="24423" xr:uid="{CE8D4F45-CEB3-430E-B1F4-ED1D1054BC67}"/>
    <cellStyle name="Spolu 3 16 2 4 2 4" xfId="27181" xr:uid="{D46D0015-B57F-45C8-9F72-735DA5B15257}"/>
    <cellStyle name="Spolu 3 16 2 4 2 5" xfId="36702" xr:uid="{3A07B5D9-D516-4FF2-9623-AA89899C6F31}"/>
    <cellStyle name="Spolu 3 16 2 4 3" xfId="16579" xr:uid="{8FDF6479-5B37-44D4-A24A-E31BD9DBF92D}"/>
    <cellStyle name="Spolu 3 16 2 4 3 2" xfId="42157" xr:uid="{F3550BD8-2597-4533-B968-6E0981489DE1}"/>
    <cellStyle name="Spolu 3 16 2 4 4" xfId="22298" xr:uid="{B515B27D-3328-4424-BD46-467E7CF00E93}"/>
    <cellStyle name="Spolu 3 16 2 4 5" xfId="31151" xr:uid="{D2231848-F980-4B81-AFBA-C27B4AE76D10}"/>
    <cellStyle name="Spolu 3 16 2 5" xfId="9296" xr:uid="{8B0B4BCA-213A-4893-9A5D-9292F6FE3CAD}"/>
    <cellStyle name="Spolu 3 16 2 5 2" xfId="19521" xr:uid="{F4492F5A-F8AE-48E5-9EF1-D0C9006FA4F3}"/>
    <cellStyle name="Spolu 3 16 2 5 2 2" xfId="45355" xr:uid="{E057E406-252F-4292-9340-590C9BB5B753}"/>
    <cellStyle name="Spolu 3 16 2 5 3" xfId="23089" xr:uid="{9FE14F9B-E615-4F36-A7EC-D2E865A382C3}"/>
    <cellStyle name="Spolu 3 16 2 5 4" xfId="25968" xr:uid="{342F8E2C-4541-4821-85CC-194692BCC358}"/>
    <cellStyle name="Spolu 3 16 2 5 5" xfId="34262" xr:uid="{75EAD0AB-792B-4B5C-9781-67D07C6C1E8F}"/>
    <cellStyle name="Spolu 3 16 2 6" xfId="14767" xr:uid="{6D4CFDC7-47D4-4C46-BD5D-DA8C8FAE0E47}"/>
    <cellStyle name="Spolu 3 16 2 6 2" xfId="39695" xr:uid="{BD8F731B-B48A-46DF-95D5-D336041AB175}"/>
    <cellStyle name="Spolu 3 16 2 7" xfId="18482" xr:uid="{50D9FBB3-EFEF-44F5-A424-EC640329B6F2}"/>
    <cellStyle name="Spolu 3 16 2 8" xfId="28712" xr:uid="{AF1BBE59-4AAC-4ABF-957E-6FC7DEA227DF}"/>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2 2" xfId="49424" xr:uid="{887CD1C4-2A63-4FC9-A981-2E9CA22E4560}"/>
    <cellStyle name="Spolu 3 16 3 2 2 3" xfId="24940" xr:uid="{F5AE1DC6-2B3D-4872-A229-C69EF981BCD1}"/>
    <cellStyle name="Spolu 3 16 3 2 2 4" xfId="27573" xr:uid="{FD39A26A-0172-4DB0-9326-517E94A9A395}"/>
    <cellStyle name="Spolu 3 16 3 2 2 5" xfId="38227" xr:uid="{5110ABAE-3E6D-4CEF-9D2F-01E5CC4E674D}"/>
    <cellStyle name="Spolu 3 16 3 2 3" xfId="17415" xr:uid="{FC8F421F-959B-4C11-9195-81E3E341A77B}"/>
    <cellStyle name="Spolu 3 16 3 2 3 2" xfId="43755" xr:uid="{819017C3-EBAF-40EA-A059-2B885BE0D687}"/>
    <cellStyle name="Spolu 3 16 3 2 4" xfId="14957" xr:uid="{0F47DB64-1344-40A6-8B36-A9F825189323}"/>
    <cellStyle name="Spolu 3 16 3 2 5" xfId="24625" xr:uid="{03E9989C-4EF5-4344-A486-4EE6870CBD5C}"/>
    <cellStyle name="Spolu 3 16 3 2 6" xfId="32672" xr:uid="{5CF82728-5FBA-41A2-BA21-C986ADB8B68B}"/>
    <cellStyle name="Spolu 3 16 3 3" xfId="10337" xr:uid="{755C9E48-215E-476B-A410-20B8B5C8102F}"/>
    <cellStyle name="Spolu 3 16 3 3 2" xfId="20078" xr:uid="{1EEFCEEB-264C-441B-A45C-44D452E00204}"/>
    <cellStyle name="Spolu 3 16 3 3 2 2" xfId="46392" xr:uid="{CBEF470D-7342-477E-9EDD-BF47E3A6A8BB}"/>
    <cellStyle name="Spolu 3 16 3 3 3" xfId="23460" xr:uid="{B1F545BC-B84B-42BA-93EB-43B4BEAD3465}"/>
    <cellStyle name="Spolu 3 16 3 3 4" xfId="26268" xr:uid="{38BCDF93-F907-4573-997E-E8C0E1503190}"/>
    <cellStyle name="Spolu 3 16 3 3 5" xfId="35283" xr:uid="{1FCB3265-9B92-40AD-9647-E2F9C72D20D1}"/>
    <cellStyle name="Spolu 3 16 3 4" xfId="15476" xr:uid="{6BD5DD3B-0556-4B84-A3AC-C165305A3FD9}"/>
    <cellStyle name="Spolu 3 16 3 4 2" xfId="40731" xr:uid="{D4BC93B1-8F5F-4FB1-9617-F7C0E2DE65A1}"/>
    <cellStyle name="Spolu 3 16 3 5" xfId="16679" xr:uid="{7F9B01AE-9750-47D5-A97D-4DA50AB6991C}"/>
    <cellStyle name="Spolu 3 16 3 6" xfId="29736" xr:uid="{0BC19476-9DE6-42F7-AF3B-92A91E8FEF59}"/>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2 2" xfId="50090" xr:uid="{0F51EA0A-732E-4661-B62E-D067B9809C55}"/>
    <cellStyle name="Spolu 3 16 4 2 2 3" xfId="25313" xr:uid="{9156A8BE-B7EB-4759-A273-C1EABA6E60A1}"/>
    <cellStyle name="Spolu 3 16 4 2 2 4" xfId="27910" xr:uid="{E7373029-A933-4752-AD73-F55B4C4F4198}"/>
    <cellStyle name="Spolu 3 16 4 2 2 5" xfId="38893" xr:uid="{4E6E9789-F263-4ADC-8B58-8B964B074B70}"/>
    <cellStyle name="Spolu 3 16 4 2 3" xfId="17868" xr:uid="{094B6E4D-3831-46BC-8BD1-BE6080F08CA9}"/>
    <cellStyle name="Spolu 3 16 4 2 3 2" xfId="44421" xr:uid="{DD0160DA-D8CE-406F-AF5E-E1D8625FA96E}"/>
    <cellStyle name="Spolu 3 16 4 2 4" xfId="21637" xr:uid="{A13C1E38-08F0-4EC6-ADCE-F29F79D1147E}"/>
    <cellStyle name="Spolu 3 16 4 2 5" xfId="17075" xr:uid="{FD66D598-AA3B-4071-A9AF-4C4F979441B9}"/>
    <cellStyle name="Spolu 3 16 4 2 6" xfId="33338" xr:uid="{E120F920-34F8-49BA-A795-63985B5D8D8F}"/>
    <cellStyle name="Spolu 3 16 4 3" xfId="11002" xr:uid="{7C02F3C4-0065-4F29-9DC1-5D867636F256}"/>
    <cellStyle name="Spolu 3 16 4 3 2" xfId="20544" xr:uid="{B8FAF34F-BE87-4A8A-8AD5-5EB064FBCCFB}"/>
    <cellStyle name="Spolu 3 16 4 3 2 2" xfId="47057" xr:uid="{C15171B5-B809-4D44-9D14-7167557C95ED}"/>
    <cellStyle name="Spolu 3 16 4 3 3" xfId="23830" xr:uid="{F846ACBC-8386-44A4-A525-50D8E819B6EA}"/>
    <cellStyle name="Spolu 3 16 4 3 4" xfId="26604" xr:uid="{A9750776-BB1B-4D16-A00A-FFE05E369AD3}"/>
    <cellStyle name="Spolu 3 16 4 3 5" xfId="35948" xr:uid="{78F63732-E877-498C-9102-B00ED2F4667D}"/>
    <cellStyle name="Spolu 3 16 4 4" xfId="15929" xr:uid="{E4B6B352-0E50-4876-A6D4-253EA4D00424}"/>
    <cellStyle name="Spolu 3 16 4 4 2" xfId="41396" xr:uid="{3E924475-DBCC-4AC1-AEC6-E6B1B69154A5}"/>
    <cellStyle name="Spolu 3 16 4 5" xfId="19594" xr:uid="{05927304-C186-4773-B2D4-E9A6B3AD20B2}"/>
    <cellStyle name="Spolu 3 16 4 6" xfId="30401" xr:uid="{DBF47D2C-1825-4C5A-9667-07AD072A8509}"/>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2 2" xfId="47553" xr:uid="{4ADC83EA-5AA2-4D81-A7DC-C29F904E721E}"/>
    <cellStyle name="Spolu 3 16 5 2 3" xfId="24241" xr:uid="{C297C4AE-67B3-4ED4-BB7C-AAD0444CFE97}"/>
    <cellStyle name="Spolu 3 16 5 2 4" xfId="27007" xr:uid="{6ABF062C-70A4-4B9D-82BD-61E056DD9278}"/>
    <cellStyle name="Spolu 3 16 5 2 5" xfId="36434" xr:uid="{353CA6D9-A53D-407A-8666-7640700D7B16}"/>
    <cellStyle name="Spolu 3 16 5 3" xfId="16360" xr:uid="{9B547BEE-DD90-4B88-81C5-3AEDA2668983}"/>
    <cellStyle name="Spolu 3 16 5 3 2" xfId="41888" xr:uid="{EAADE4EF-9F04-4610-9FF2-D42FD0A305F9}"/>
    <cellStyle name="Spolu 3 16 5 4" xfId="15801" xr:uid="{9B6F2FF5-CC73-44E6-9838-64C8F0E45270}"/>
    <cellStyle name="Spolu 3 16 5 5" xfId="30883" xr:uid="{66111BC0-4CA0-4146-8902-CDF799FE90D2}"/>
    <cellStyle name="Spolu 3 16 6" xfId="8995" xr:uid="{11BAA643-E658-45D7-BDB1-DF1F3058CEA3}"/>
    <cellStyle name="Spolu 3 16 6 2" xfId="19275" xr:uid="{70A7D0E6-EFAB-43AD-A422-6DF201DC9C8E}"/>
    <cellStyle name="Spolu 3 16 6 2 2" xfId="45054" xr:uid="{59C3FFAB-9021-4C02-8D51-292D0427A375}"/>
    <cellStyle name="Spolu 3 16 6 3" xfId="22870" xr:uid="{6BB6023A-1FFD-445C-8C3F-37D88CF533DD}"/>
    <cellStyle name="Spolu 3 16 6 4" xfId="25761" xr:uid="{BE82AE4D-3694-4097-9A4C-707ABE449772}"/>
    <cellStyle name="Spolu 3 16 6 5" xfId="33961" xr:uid="{59B6BC31-FC35-4856-B885-C80FA1A6A31C}"/>
    <cellStyle name="Spolu 3 16 7" xfId="14520" xr:uid="{B15A3B3E-1B12-4E8B-88E0-51E58EC89DA7}"/>
    <cellStyle name="Spolu 3 16 7 2" xfId="39394" xr:uid="{A5B84BE2-8EFE-4401-8461-B1D241031EB9}"/>
    <cellStyle name="Spolu 3 16 8" xfId="18696" xr:uid="{F8036B71-0E84-4224-89D7-33354218CEC0}"/>
    <cellStyle name="Spolu 3 16 9" xfId="28411" xr:uid="{A65C4C4B-FEE4-4600-93F0-6DA8707990E2}"/>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2 2" xfId="49703" xr:uid="{20BBF7BE-D523-4AEB-AD6E-B28E6D2F186E}"/>
    <cellStyle name="Spolu 3 17 2 2 2 2 3" xfId="25130" xr:uid="{7A4DC7D6-770A-4EBF-B1B0-94C528AFA4EE}"/>
    <cellStyle name="Spolu 3 17 2 2 2 2 4" xfId="27754" xr:uid="{19692A46-8C92-49C2-8E52-B86855CDBA57}"/>
    <cellStyle name="Spolu 3 17 2 2 2 2 5" xfId="38506" xr:uid="{2000C10F-F1A9-40EE-86F1-AC3E0E52B7B9}"/>
    <cellStyle name="Spolu 3 17 2 2 2 3" xfId="17636" xr:uid="{12B56456-AE04-4F94-BDAE-0CEEE467B28E}"/>
    <cellStyle name="Spolu 3 17 2 2 2 3 2" xfId="44034" xr:uid="{978F0920-0C56-45B8-A787-299BE7026FDF}"/>
    <cellStyle name="Spolu 3 17 2 2 2 4" xfId="21487" xr:uid="{0E11F9DE-7719-4695-927A-5E98EC99066E}"/>
    <cellStyle name="Spolu 3 17 2 2 2 5" xfId="24447" xr:uid="{8995C96E-3057-409B-BCD1-523E04E19610}"/>
    <cellStyle name="Spolu 3 17 2 2 2 6" xfId="32951" xr:uid="{F935C48E-6244-4EFD-BCEE-A0E13A2C13EF}"/>
    <cellStyle name="Spolu 3 17 2 2 3" xfId="10616" xr:uid="{32FA11C9-23FF-49B2-B2EF-95D2E6292748}"/>
    <cellStyle name="Spolu 3 17 2 2 3 2" xfId="20298" xr:uid="{49FC0F85-424B-4393-8BAE-040A6032F7D9}"/>
    <cellStyle name="Spolu 3 17 2 2 3 2 2" xfId="46671" xr:uid="{9A017F31-DCD6-42A4-A370-391DF4FB1F8E}"/>
    <cellStyle name="Spolu 3 17 2 2 3 3" xfId="23652" xr:uid="{DAE6E7FF-E69F-4BB9-820C-16AC556412E8}"/>
    <cellStyle name="Spolu 3 17 2 2 3 4" xfId="26449" xr:uid="{19D27E25-65CB-4BA6-8524-D05351A274DB}"/>
    <cellStyle name="Spolu 3 17 2 2 3 5" xfId="35562" xr:uid="{592439C4-83DE-4C06-A0F8-3C7F7E5417C0}"/>
    <cellStyle name="Spolu 3 17 2 2 4" xfId="15693" xr:uid="{4AFCA544-B834-413F-8C83-FBECD8CD3E3B}"/>
    <cellStyle name="Spolu 3 17 2 2 4 2" xfId="41010" xr:uid="{197CE13A-52C1-40ED-AD66-0C3E3C192BEF}"/>
    <cellStyle name="Spolu 3 17 2 2 5" xfId="18365" xr:uid="{3299E26E-26B7-48FD-A46C-37159F3CA5BD}"/>
    <cellStyle name="Spolu 3 17 2 2 6" xfId="30015" xr:uid="{D7366C53-696C-462D-A4D1-9CF3D803DC8A}"/>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2 2" xfId="50302" xr:uid="{8376E98D-417D-466F-AFAC-883F4A4EDBD6}"/>
    <cellStyle name="Spolu 3 17 2 3 2 2 3" xfId="25525" xr:uid="{50CB5CF9-CFB1-4C5D-BC03-747EB375AA35}"/>
    <cellStyle name="Spolu 3 17 2 3 2 2 4" xfId="28122" xr:uid="{E0389CC5-2DA0-489F-BB17-9CAF30E23D7C}"/>
    <cellStyle name="Spolu 3 17 2 3 2 2 5" xfId="39105" xr:uid="{ED11D7A6-89B1-47EE-A04C-41718E6B0FFD}"/>
    <cellStyle name="Spolu 3 17 2 3 2 3" xfId="18080" xr:uid="{C1F780A4-FF7B-466B-AE9C-CD96B3FCCE5D}"/>
    <cellStyle name="Spolu 3 17 2 3 2 3 2" xfId="44633" xr:uid="{C6243B77-14BE-478D-B447-C46725B1FEC0}"/>
    <cellStyle name="Spolu 3 17 2 3 2 4" xfId="16652" xr:uid="{06A7D484-73F4-48C0-878D-44F40F393279}"/>
    <cellStyle name="Spolu 3 17 2 3 2 5" xfId="23697" xr:uid="{AE73D782-77B1-4C0E-91EB-7186DD021638}"/>
    <cellStyle name="Spolu 3 17 2 3 2 6" xfId="33550" xr:uid="{7411DFB9-8DA5-403F-ABB8-F78FFCD17A73}"/>
    <cellStyle name="Spolu 3 17 2 3 3" xfId="11214" xr:uid="{ABD945AE-12E1-4F59-B7D3-A07232946EED}"/>
    <cellStyle name="Spolu 3 17 2 3 3 2" xfId="20756" xr:uid="{92CDF990-CA02-4524-862E-F8AD26F7088A}"/>
    <cellStyle name="Spolu 3 17 2 3 3 2 2" xfId="47269" xr:uid="{4821C3C2-C270-4E4B-A572-812DB6FD96F7}"/>
    <cellStyle name="Spolu 3 17 2 3 3 3" xfId="24042" xr:uid="{B0F54162-79CF-4D77-8D31-09D81A09BA0A}"/>
    <cellStyle name="Spolu 3 17 2 3 3 4" xfId="26816" xr:uid="{D0F3394C-0238-48F6-AB9D-7DFBC065D8FF}"/>
    <cellStyle name="Spolu 3 17 2 3 3 5" xfId="36160" xr:uid="{2289B5BC-CC2A-4546-BB70-F38D048D7990}"/>
    <cellStyle name="Spolu 3 17 2 3 4" xfId="16141" xr:uid="{BC2D23EA-DE3F-419E-873A-F8D92FD17FBC}"/>
    <cellStyle name="Spolu 3 17 2 3 4 2" xfId="41608" xr:uid="{1FA4A22E-08EB-4FB0-8D8E-06627ECD6E3E}"/>
    <cellStyle name="Spolu 3 17 2 3 5" xfId="15070" xr:uid="{AF115FDF-7F7D-44D6-85DD-85E2111B20DF}"/>
    <cellStyle name="Spolu 3 17 2 3 6" xfId="30613" xr:uid="{4F00B80F-243A-4C7C-9559-620A7E1F77E4}"/>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2 2" xfId="47829" xr:uid="{079D7D11-A63B-42D1-BC0D-CDB135AA639D}"/>
    <cellStyle name="Spolu 3 17 2 4 2 3" xfId="24425" xr:uid="{F746E3AC-B09A-42DF-8461-4CDD3DA0F505}"/>
    <cellStyle name="Spolu 3 17 2 4 2 4" xfId="27183" xr:uid="{2E5FAEBE-589A-407A-A962-79A17A813CCE}"/>
    <cellStyle name="Spolu 3 17 2 4 2 5" xfId="36708" xr:uid="{4438826E-D4C3-47C2-8DA0-8D7AB58520AA}"/>
    <cellStyle name="Spolu 3 17 2 4 3" xfId="16581" xr:uid="{ADDB9055-97E0-4A64-8842-B1E1EC52EA98}"/>
    <cellStyle name="Spolu 3 17 2 4 3 2" xfId="42164" xr:uid="{38B8B2AE-F178-4B00-B1A8-DD51590D2B30}"/>
    <cellStyle name="Spolu 3 17 2 4 4" xfId="15232" xr:uid="{8DF755E5-96F3-4588-B536-F131E91D675B}"/>
    <cellStyle name="Spolu 3 17 2 4 5" xfId="31157" xr:uid="{64A542E6-C3AA-4EF3-9C55-CD3547053898}"/>
    <cellStyle name="Spolu 3 17 2 5" xfId="9305" xr:uid="{42D59AC9-F585-4AED-90D2-876A777EB843}"/>
    <cellStyle name="Spolu 3 17 2 5 2" xfId="19528" xr:uid="{5E7A2F0B-6D98-4205-9DD6-39CD0381ECCE}"/>
    <cellStyle name="Spolu 3 17 2 5 2 2" xfId="45364" xr:uid="{9D08F92B-F7C2-478A-B207-462FA6B443BC}"/>
    <cellStyle name="Spolu 3 17 2 5 3" xfId="23094" xr:uid="{BE89BC29-1C83-4B60-B83F-3231EAD003A0}"/>
    <cellStyle name="Spolu 3 17 2 5 4" xfId="25973" xr:uid="{05D0756D-D4A8-4E60-BCD1-3971A8204375}"/>
    <cellStyle name="Spolu 3 17 2 5 5" xfId="34271" xr:uid="{0FB31E98-01CB-476B-8503-6C3A0C1F7B34}"/>
    <cellStyle name="Spolu 3 17 2 6" xfId="14773" xr:uid="{779D7382-DF60-49EF-8009-135A26AB8AE1}"/>
    <cellStyle name="Spolu 3 17 2 6 2" xfId="39704" xr:uid="{943D49DC-421C-486D-8EF2-B7B0B057746B}"/>
    <cellStyle name="Spolu 3 17 2 7" xfId="18475" xr:uid="{09FD4AAF-E790-4341-90FA-E6E12055D4A9}"/>
    <cellStyle name="Spolu 3 17 2 8" xfId="28721" xr:uid="{FFAF4C63-41F8-454E-BFF7-38F521A5F772}"/>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2 2" xfId="49431" xr:uid="{5899F27F-28C6-4D95-9DB4-20F5E6BDD919}"/>
    <cellStyle name="Spolu 3 17 3 2 2 3" xfId="24943" xr:uid="{8BD40733-29E0-4F54-A1FC-0E8AFE7379F6}"/>
    <cellStyle name="Spolu 3 17 3 2 2 4" xfId="27576" xr:uid="{B2F0D6DD-B318-47CF-9485-9FCBBA8303CF}"/>
    <cellStyle name="Spolu 3 17 3 2 2 5" xfId="38234" xr:uid="{69C94D98-0999-4DF6-A582-FC9317B97F95}"/>
    <cellStyle name="Spolu 3 17 3 2 3" xfId="17419" xr:uid="{9928E287-B77C-4AE6-98B8-4A55A988D639}"/>
    <cellStyle name="Spolu 3 17 3 2 3 2" xfId="43762" xr:uid="{DEDAC516-D4F5-4AB8-A0AC-DBD3A0F6BE90}"/>
    <cellStyle name="Spolu 3 17 3 2 4" xfId="20395" xr:uid="{33B53B34-A5D7-4593-9953-BB1D5C900A1A}"/>
    <cellStyle name="Spolu 3 17 3 2 5" xfId="17038" xr:uid="{BD17F7AF-40BC-4F0F-9C27-2B345E801BB2}"/>
    <cellStyle name="Spolu 3 17 3 2 6" xfId="32679" xr:uid="{6E4EB9A7-98D9-4111-A432-E27D748A00A3}"/>
    <cellStyle name="Spolu 3 17 3 3" xfId="10344" xr:uid="{0ADA5B36-78CB-41DD-99ED-75E81C502937}"/>
    <cellStyle name="Spolu 3 17 3 3 2" xfId="20082" xr:uid="{0A4B7A76-30F8-4743-9F89-9E6D3E573087}"/>
    <cellStyle name="Spolu 3 17 3 3 2 2" xfId="46399" xr:uid="{22533D4F-489C-4BB2-A86D-7E9C60CE1D9A}"/>
    <cellStyle name="Spolu 3 17 3 3 3" xfId="23463" xr:uid="{13566F6D-36C8-4AB6-96A9-87A207676746}"/>
    <cellStyle name="Spolu 3 17 3 3 4" xfId="26271" xr:uid="{94D7F0AA-18F2-40FA-8990-A9FFC92BE469}"/>
    <cellStyle name="Spolu 3 17 3 3 5" xfId="35290" xr:uid="{CADF4B3A-0A7A-425A-9A42-C95DC62944D8}"/>
    <cellStyle name="Spolu 3 17 3 4" xfId="15480" xr:uid="{E7B655C5-CB2D-4A63-8464-A6F3846AFDA0}"/>
    <cellStyle name="Spolu 3 17 3 4 2" xfId="40738" xr:uid="{00C55ABC-15F2-46EC-8A1F-0D81BE60106E}"/>
    <cellStyle name="Spolu 3 17 3 5" xfId="19852" xr:uid="{BECB34D1-5CF0-4300-AF44-1F33301B0CA2}"/>
    <cellStyle name="Spolu 3 17 3 6" xfId="29743" xr:uid="{D3658181-C01F-45D4-A6D6-4D273A8FF88A}"/>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2 2" xfId="50095" xr:uid="{F75921FD-A763-4F50-8DBE-0FF89EC0CA99}"/>
    <cellStyle name="Spolu 3 17 4 2 2 3" xfId="25318" xr:uid="{E7A3168F-3617-4EEA-AEF0-41804DDFADDE}"/>
    <cellStyle name="Spolu 3 17 4 2 2 4" xfId="27915" xr:uid="{0C94061B-FF04-4E0D-8924-1D106C9146B5}"/>
    <cellStyle name="Spolu 3 17 4 2 2 5" xfId="38898" xr:uid="{F510539F-3347-422E-99E2-7812B8DB5C64}"/>
    <cellStyle name="Spolu 3 17 4 2 3" xfId="17873" xr:uid="{C021E4F5-94EF-4D08-A335-86D2A8A94A37}"/>
    <cellStyle name="Spolu 3 17 4 2 3 2" xfId="44426" xr:uid="{372942DA-E953-4989-B877-665D3FBF9025}"/>
    <cellStyle name="Spolu 3 17 4 2 4" xfId="21529" xr:uid="{D6331A06-509A-4EFD-A8F5-47149E108731}"/>
    <cellStyle name="Spolu 3 17 4 2 5" xfId="24472" xr:uid="{953DCB67-C015-4FDB-A2CB-D6E9C7F0DEF3}"/>
    <cellStyle name="Spolu 3 17 4 2 6" xfId="33343" xr:uid="{D5AD69E9-04CE-4D6D-9FBE-F029D69B7329}"/>
    <cellStyle name="Spolu 3 17 4 3" xfId="11007" xr:uid="{34C172D1-02CE-4E24-A14A-1593ADF94602}"/>
    <cellStyle name="Spolu 3 17 4 3 2" xfId="20549" xr:uid="{366F5736-6862-4AE9-8C5B-B915F6F1C704}"/>
    <cellStyle name="Spolu 3 17 4 3 2 2" xfId="47062" xr:uid="{16A13E7B-186D-461A-BE16-EA40F59ADC09}"/>
    <cellStyle name="Spolu 3 17 4 3 3" xfId="23835" xr:uid="{EB1AA054-B933-4167-AA74-3471BDDB6C96}"/>
    <cellStyle name="Spolu 3 17 4 3 4" xfId="26609" xr:uid="{D2B2DB4E-EE1A-4C10-87D8-342A811EE7EC}"/>
    <cellStyle name="Spolu 3 17 4 3 5" xfId="35953" xr:uid="{6D0F3E3B-4665-40DB-8DFC-DD7FF2E72EBA}"/>
    <cellStyle name="Spolu 3 17 4 4" xfId="15934" xr:uid="{207F2E82-E729-426C-8CA3-143CEF67678D}"/>
    <cellStyle name="Spolu 3 17 4 4 2" xfId="41401" xr:uid="{2A918C63-DAC9-40A0-B774-16870CEA8056}"/>
    <cellStyle name="Spolu 3 17 4 5" xfId="18343" xr:uid="{A8118F14-C4CE-4A4F-8650-FB4306955E3C}"/>
    <cellStyle name="Spolu 3 17 4 6" xfId="30406" xr:uid="{4E6DAF18-4F8D-48CB-A621-CE435F49F10F}"/>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2 2" xfId="47559" xr:uid="{AB86AF4D-E8D9-4797-B041-4A03DE42A592}"/>
    <cellStyle name="Spolu 3 17 5 2 3" xfId="24243" xr:uid="{756ADB11-98E7-4482-A333-9FD3343F0170}"/>
    <cellStyle name="Spolu 3 17 5 2 4" xfId="27009" xr:uid="{0AAD9093-E7A7-4717-819B-83AAAC400DA3}"/>
    <cellStyle name="Spolu 3 17 5 2 5" xfId="36440" xr:uid="{165BE1D0-E4F1-4ED3-97AF-E641E00D7626}"/>
    <cellStyle name="Spolu 3 17 5 3" xfId="16363" xr:uid="{C646A766-DA59-48B8-BF4F-A4254E41578E}"/>
    <cellStyle name="Spolu 3 17 5 3 2" xfId="41894" xr:uid="{E680E7E7-08A3-4414-B017-E01D7C3A0A9A}"/>
    <cellStyle name="Spolu 3 17 5 4" xfId="14893" xr:uid="{3A54B84A-2DEF-4CF6-ADA5-10FA654CD46F}"/>
    <cellStyle name="Spolu 3 17 5 5" xfId="30889" xr:uid="{D2DA99FF-FC54-404D-8BBE-3C97BACFE358}"/>
    <cellStyle name="Spolu 3 17 6" xfId="9004" xr:uid="{32AA0FC2-B4B3-4763-9A2E-4875CEF06237}"/>
    <cellStyle name="Spolu 3 17 6 2" xfId="19282" xr:uid="{179F8E53-E80C-43B5-9D35-7DB5EC1B8301}"/>
    <cellStyle name="Spolu 3 17 6 2 2" xfId="45063" xr:uid="{A2499FE4-C975-474A-B9FE-DF15CF4A4DF4}"/>
    <cellStyle name="Spolu 3 17 6 3" xfId="22876" xr:uid="{576BDBE5-1CCC-448C-B4EF-9DF9CB386D88}"/>
    <cellStyle name="Spolu 3 17 6 4" xfId="25766" xr:uid="{A9F67191-B056-4A8F-BDD8-2624BCBBF1F8}"/>
    <cellStyle name="Spolu 3 17 6 5" xfId="33970" xr:uid="{66633E07-1419-4A6D-B066-82974AED167B}"/>
    <cellStyle name="Spolu 3 17 7" xfId="14526" xr:uid="{72C560EC-3C78-4780-B326-63CDDDDF5477}"/>
    <cellStyle name="Spolu 3 17 7 2" xfId="39403" xr:uid="{B8955A3E-85FF-4FEE-AF06-D42F4A33FBE4}"/>
    <cellStyle name="Spolu 3 17 8" xfId="18692" xr:uid="{97000C20-EBF0-4B03-83C7-B006E885DC0B}"/>
    <cellStyle name="Spolu 3 17 9" xfId="28420" xr:uid="{EBB90988-2CA0-4353-9DE6-E5D11B316581}"/>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2 2" xfId="49706" xr:uid="{1933C550-FC2B-4581-A58E-C6609721F130}"/>
    <cellStyle name="Spolu 3 18 2 2 2 2 3" xfId="25133" xr:uid="{1B3EBE7F-9505-46B3-BB4B-876F9B33B2C5}"/>
    <cellStyle name="Spolu 3 18 2 2 2 2 4" xfId="27757" xr:uid="{8DB83C0B-802A-4963-AF32-AA56BFCA3CA0}"/>
    <cellStyle name="Spolu 3 18 2 2 2 2 5" xfId="38509" xr:uid="{EF36A202-C6B4-498D-91B2-A2FFF24E1F84}"/>
    <cellStyle name="Spolu 3 18 2 2 2 3" xfId="17639" xr:uid="{130BCCC7-9DE2-476E-9E65-52319E3A8BA8}"/>
    <cellStyle name="Spolu 3 18 2 2 2 3 2" xfId="44037" xr:uid="{DE9B8CD2-C058-42D8-A8A9-BFC358BB6242}"/>
    <cellStyle name="Spolu 3 18 2 2 2 4" xfId="16603" xr:uid="{FEE011D3-7369-4D03-8617-2BE2A2316171}"/>
    <cellStyle name="Spolu 3 18 2 2 2 5" xfId="23675" xr:uid="{C243258D-ADF1-47CB-B189-F264A2651807}"/>
    <cellStyle name="Spolu 3 18 2 2 2 6" xfId="32954" xr:uid="{46680621-9671-4A56-8F51-6DF5EAF755F8}"/>
    <cellStyle name="Spolu 3 18 2 2 3" xfId="10619" xr:uid="{41C660AB-246E-47E1-82BE-0EE22AE596FD}"/>
    <cellStyle name="Spolu 3 18 2 2 3 2" xfId="20301" xr:uid="{F884AFE1-69F5-4DE4-AE53-2A70556652DE}"/>
    <cellStyle name="Spolu 3 18 2 2 3 2 2" xfId="46674" xr:uid="{B43B2744-7BBD-4F6E-B654-66A2D1C9C349}"/>
    <cellStyle name="Spolu 3 18 2 2 3 3" xfId="23655" xr:uid="{A2A5B625-BC32-443F-9050-CAF06C231F19}"/>
    <cellStyle name="Spolu 3 18 2 2 3 4" xfId="26452" xr:uid="{BC26D559-038E-4AC7-9BE6-6199CE7769C5}"/>
    <cellStyle name="Spolu 3 18 2 2 3 5" xfId="35565" xr:uid="{3095DE6F-4727-4AC7-B277-33702D38ECD7}"/>
    <cellStyle name="Spolu 3 18 2 2 4" xfId="15696" xr:uid="{E5A2BBCC-D8E1-48F6-A77B-1DE44DA144BF}"/>
    <cellStyle name="Spolu 3 18 2 2 4 2" xfId="41013" xr:uid="{AB236B31-BE4E-4ACC-AC96-7AB29A5A7BF5}"/>
    <cellStyle name="Spolu 3 18 2 2 5" xfId="17474" xr:uid="{FCFBC93B-1080-4876-9BBF-77E4713EB810}"/>
    <cellStyle name="Spolu 3 18 2 2 6" xfId="30018" xr:uid="{8B4408FE-D3EE-4B0E-8E4E-99DFA87770BF}"/>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2 2" xfId="50305" xr:uid="{09B29325-C644-4C49-B6F2-81A8A3FD121A}"/>
    <cellStyle name="Spolu 3 18 2 3 2 2 3" xfId="25528" xr:uid="{F5AF0D4D-FA55-4154-9E0A-C894D6B1AE1F}"/>
    <cellStyle name="Spolu 3 18 2 3 2 2 4" xfId="28125" xr:uid="{7A054AE7-1CAB-49DD-A8EE-1CA255DD474A}"/>
    <cellStyle name="Spolu 3 18 2 3 2 2 5" xfId="39108" xr:uid="{D452683E-9AA8-4C68-8F9B-F9AFA6631F85}"/>
    <cellStyle name="Spolu 3 18 2 3 2 3" xfId="18083" xr:uid="{035B38C0-CC03-4FEF-B9B7-723FDC88A4C2}"/>
    <cellStyle name="Spolu 3 18 2 3 2 3 2" xfId="44636" xr:uid="{CB65C671-E29D-4D38-A5D7-1572031BD708}"/>
    <cellStyle name="Spolu 3 18 2 3 2 4" xfId="22287" xr:uid="{C789D25D-DF4E-49D2-97A1-011CAE07B524}"/>
    <cellStyle name="Spolu 3 18 2 3 2 5" xfId="17567" xr:uid="{5B69A89B-7780-4A22-8B50-D2F54B044D22}"/>
    <cellStyle name="Spolu 3 18 2 3 2 6" xfId="33553" xr:uid="{843E199D-6EEF-473D-86BB-C507B4EAA38B}"/>
    <cellStyle name="Spolu 3 18 2 3 3" xfId="11217" xr:uid="{82CE8266-E600-40CA-9D40-41C587A6389A}"/>
    <cellStyle name="Spolu 3 18 2 3 3 2" xfId="20759" xr:uid="{ACD9BF7D-424D-44F9-8C93-AEF2BF3B5E2D}"/>
    <cellStyle name="Spolu 3 18 2 3 3 2 2" xfId="47272" xr:uid="{2C797BE8-CC19-4C24-9469-909683EC07AC}"/>
    <cellStyle name="Spolu 3 18 2 3 3 3" xfId="24045" xr:uid="{1F8F3EAD-9B64-4429-A548-96A9BFA6EA97}"/>
    <cellStyle name="Spolu 3 18 2 3 3 4" xfId="26819" xr:uid="{2F479695-F65E-4DFA-B838-D21ACC4121A7}"/>
    <cellStyle name="Spolu 3 18 2 3 3 5" xfId="36163" xr:uid="{8BF19448-78A5-471F-B5F7-F74AA0BE78F0}"/>
    <cellStyle name="Spolu 3 18 2 3 4" xfId="16144" xr:uid="{38A55876-2AAF-4C2C-9C3F-CDEE7B423708}"/>
    <cellStyle name="Spolu 3 18 2 3 4 2" xfId="41611" xr:uid="{8FEB07AD-B57D-422F-8124-55F5DFE7B570}"/>
    <cellStyle name="Spolu 3 18 2 3 5" xfId="21506" xr:uid="{F2985609-4F71-4787-AAF9-34039B4E161A}"/>
    <cellStyle name="Spolu 3 18 2 3 6" xfId="30616" xr:uid="{18076268-EB00-409D-91A6-C83BBCE9FB6E}"/>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2 2" xfId="47832" xr:uid="{BFB58E10-1F3C-405B-9280-D099CA2FEE3E}"/>
    <cellStyle name="Spolu 3 18 2 4 2 3" xfId="24428" xr:uid="{8DE31AC4-3917-4608-A02B-2824B17AB204}"/>
    <cellStyle name="Spolu 3 18 2 4 2 4" xfId="27186" xr:uid="{61D45D7B-036D-449F-BEE5-9D1E85FEE117}"/>
    <cellStyle name="Spolu 3 18 2 4 2 5" xfId="36711" xr:uid="{F84B234F-A1B7-442C-A4D7-64666D8027CA}"/>
    <cellStyle name="Spolu 3 18 2 4 3" xfId="16584" xr:uid="{AA61E3FC-00B0-443C-ADC1-81DED79EE67C}"/>
    <cellStyle name="Spolu 3 18 2 4 3 2" xfId="42167" xr:uid="{5654F7DB-9869-40F7-90EA-F381AC634907}"/>
    <cellStyle name="Spolu 3 18 2 4 4" xfId="14988" xr:uid="{2D79732E-2482-43DC-9D70-5919E4AB7353}"/>
    <cellStyle name="Spolu 3 18 2 4 5" xfId="31160" xr:uid="{BF638344-6D7C-4755-AB93-24473A2A5C58}"/>
    <cellStyle name="Spolu 3 18 2 5" xfId="9308" xr:uid="{09E5E9C0-3D94-4FAF-A7F1-2B47B8D0AC16}"/>
    <cellStyle name="Spolu 3 18 2 5 2" xfId="19531" xr:uid="{289A820E-30F3-4D66-8A9D-6CA9AFC6B3E5}"/>
    <cellStyle name="Spolu 3 18 2 5 2 2" xfId="45367" xr:uid="{1A819733-B36A-41AB-9A0D-D5A0577624CA}"/>
    <cellStyle name="Spolu 3 18 2 5 3" xfId="23097" xr:uid="{2731CBE6-1F72-4FE4-B22E-375CC02F70AC}"/>
    <cellStyle name="Spolu 3 18 2 5 4" xfId="25976" xr:uid="{270F02FB-A97C-4363-9105-9E120900B702}"/>
    <cellStyle name="Spolu 3 18 2 5 5" xfId="34274" xr:uid="{52D4E301-0E77-44BA-9082-3B87A5F0087C}"/>
    <cellStyle name="Spolu 3 18 2 6" xfId="14776" xr:uid="{E89F7013-4EED-4918-BE9B-D385FE21F5C2}"/>
    <cellStyle name="Spolu 3 18 2 6 2" xfId="39707" xr:uid="{0BC3D199-65C5-4D44-AA9B-FD2F260B9138}"/>
    <cellStyle name="Spolu 3 18 2 7" xfId="18474" xr:uid="{BE6CC0EC-1578-45E3-B9AC-B43923198AFF}"/>
    <cellStyle name="Spolu 3 18 2 8" xfId="28724" xr:uid="{F102D2EF-119E-4632-A7D4-43FFDDD0B675}"/>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2 2" xfId="49434" xr:uid="{E8C8AF0A-A9C4-422A-B676-C6AFC6BDB556}"/>
    <cellStyle name="Spolu 3 18 3 2 2 3" xfId="24946" xr:uid="{585C4570-5517-46B8-995F-2FB270F53614}"/>
    <cellStyle name="Spolu 3 18 3 2 2 4" xfId="27579" xr:uid="{B532423C-D1B6-4E10-A279-6405F38382DE}"/>
    <cellStyle name="Spolu 3 18 3 2 2 5" xfId="38237" xr:uid="{54A5D593-40F4-4A8D-B8D1-601CFCAA11BA}"/>
    <cellStyle name="Spolu 3 18 3 2 3" xfId="17422" xr:uid="{6B61E1FE-0995-4AE6-ADE9-CA7285FDDB5F}"/>
    <cellStyle name="Spolu 3 18 3 2 3 2" xfId="43765" xr:uid="{EC4E0E2A-552A-43DD-AA80-C717CA1100C3}"/>
    <cellStyle name="Spolu 3 18 3 2 4" xfId="15786" xr:uid="{22AF1EF9-828A-44DE-B7A4-B94C537D6692}"/>
    <cellStyle name="Spolu 3 18 3 2 5" xfId="23266" xr:uid="{01B78237-DAEF-4760-83A1-922FD155C260}"/>
    <cellStyle name="Spolu 3 18 3 2 6" xfId="32682" xr:uid="{9B9728A0-0442-4CF7-9F1C-0E4518E0683D}"/>
    <cellStyle name="Spolu 3 18 3 3" xfId="10347" xr:uid="{0ED4E508-B80A-4392-B33E-9F126057C962}"/>
    <cellStyle name="Spolu 3 18 3 3 2" xfId="20085" xr:uid="{DDCED61B-0744-4BAA-A691-E8D63CD1EE71}"/>
    <cellStyle name="Spolu 3 18 3 3 2 2" xfId="46402" xr:uid="{FAD2CA2D-0A59-441E-B407-44FB2CA55199}"/>
    <cellStyle name="Spolu 3 18 3 3 3" xfId="23466" xr:uid="{37FD5120-432F-440E-B325-0CAAD1DFE0FB}"/>
    <cellStyle name="Spolu 3 18 3 3 4" xfId="26274" xr:uid="{9D8385B9-7D99-4E60-9689-4A5BA7ADB394}"/>
    <cellStyle name="Spolu 3 18 3 3 5" xfId="35293" xr:uid="{CB843C96-15F0-4A71-8131-98402831FC2A}"/>
    <cellStyle name="Spolu 3 18 3 4" xfId="15483" xr:uid="{35CEA0EB-AAE0-4B26-A437-433EFA9D4D27}"/>
    <cellStyle name="Spolu 3 18 3 4 2" xfId="40741" xr:uid="{8DD2684B-42B9-4B98-BC49-E254E53422B1}"/>
    <cellStyle name="Spolu 3 18 3 5" xfId="15248" xr:uid="{CD351C12-87C6-4A31-935D-38DE3CEB9DA3}"/>
    <cellStyle name="Spolu 3 18 3 6" xfId="29746" xr:uid="{4E172C80-B7FD-45E8-A5BB-EFA45C6910B9}"/>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2 2" xfId="50098" xr:uid="{258D0C79-46F0-4887-BB67-A5DD2B3F172F}"/>
    <cellStyle name="Spolu 3 18 4 2 2 3" xfId="25321" xr:uid="{2BF30459-8FFD-4224-8BF5-4B7046DA6175}"/>
    <cellStyle name="Spolu 3 18 4 2 2 4" xfId="27918" xr:uid="{03ED2E18-A541-460D-8EFE-91B7CA6326D6}"/>
    <cellStyle name="Spolu 3 18 4 2 2 5" xfId="38901" xr:uid="{8867BF82-D272-4295-A65D-579BECD2A6F3}"/>
    <cellStyle name="Spolu 3 18 4 2 3" xfId="17876" xr:uid="{0499E653-2BF9-423A-8C1A-794105B3789F}"/>
    <cellStyle name="Spolu 3 18 4 2 3 2" xfId="44429" xr:uid="{17893BA0-5AE7-43A6-8AEA-9062773016C5}"/>
    <cellStyle name="Spolu 3 18 4 2 4" xfId="16660" xr:uid="{5982ACB2-8450-46BE-B5D7-812118742155}"/>
    <cellStyle name="Spolu 3 18 4 2 5" xfId="23701" xr:uid="{9A50F29D-18FB-416C-A1BE-2EA01C78738E}"/>
    <cellStyle name="Spolu 3 18 4 2 6" xfId="33346" xr:uid="{7333EC8C-D6F1-42F0-8727-8A4B7D63DA45}"/>
    <cellStyle name="Spolu 3 18 4 3" xfId="11010" xr:uid="{4A31A1E6-50AF-4DBF-B99C-E0158B84578B}"/>
    <cellStyle name="Spolu 3 18 4 3 2" xfId="20552" xr:uid="{C7EA18AC-E065-41DB-B2E3-134F761DFD87}"/>
    <cellStyle name="Spolu 3 18 4 3 2 2" xfId="47065" xr:uid="{BA9FF5CC-BCE6-4814-B552-99A7512B334B}"/>
    <cellStyle name="Spolu 3 18 4 3 3" xfId="23838" xr:uid="{5D62F67C-D551-46FC-A1E7-3A0F1DBB195B}"/>
    <cellStyle name="Spolu 3 18 4 3 4" xfId="26612" xr:uid="{325C4E71-B4C1-43DE-9A43-5B2971631C8D}"/>
    <cellStyle name="Spolu 3 18 4 3 5" xfId="35956" xr:uid="{18C91E08-7A3F-4B28-B094-B72C627451C2}"/>
    <cellStyle name="Spolu 3 18 4 4" xfId="15937" xr:uid="{64754FBD-4AE1-4310-A95B-E13E25E2205F}"/>
    <cellStyle name="Spolu 3 18 4 4 2" xfId="41404" xr:uid="{417A367E-43D3-438A-95ED-89AF070E8FDD}"/>
    <cellStyle name="Spolu 3 18 4 5" xfId="17702" xr:uid="{FAF696E2-709C-409D-9A55-CD1E91E52FD3}"/>
    <cellStyle name="Spolu 3 18 4 6" xfId="30409" xr:uid="{283BBCED-4DB1-4B8A-9A88-42823781B8D9}"/>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2 2" xfId="47562" xr:uid="{F7A2D4F5-5940-4C04-8E10-EA97D70A0F23}"/>
    <cellStyle name="Spolu 3 18 5 2 3" xfId="24246" xr:uid="{9636A884-51CA-4F49-8633-CADE19E25379}"/>
    <cellStyle name="Spolu 3 18 5 2 4" xfId="27012" xr:uid="{3A2363F8-B5F5-45A9-B1B0-C3DAA1078184}"/>
    <cellStyle name="Spolu 3 18 5 2 5" xfId="36443" xr:uid="{9BCD741B-047E-41D0-9C46-C266CF8C6368}"/>
    <cellStyle name="Spolu 3 18 5 3" xfId="16366" xr:uid="{F7919D89-B9F5-4F00-A40C-430C379C0C2F}"/>
    <cellStyle name="Spolu 3 18 5 3 2" xfId="41897" xr:uid="{A4E5D852-F21F-48A9-B2AC-F51123FC5086}"/>
    <cellStyle name="Spolu 3 18 5 4" xfId="15000" xr:uid="{5BEE1D74-A16A-49FA-BEB3-0EBB9FFDF223}"/>
    <cellStyle name="Spolu 3 18 5 5" xfId="30892" xr:uid="{CAE06F6D-536F-4D49-9240-96C2B833A2AB}"/>
    <cellStyle name="Spolu 3 18 6" xfId="9007" xr:uid="{49746040-CCC3-4BBD-94E0-F11B99BE3992}"/>
    <cellStyle name="Spolu 3 18 6 2" xfId="19285" xr:uid="{EE5CA005-DA24-4109-B285-E6DCC73E5890}"/>
    <cellStyle name="Spolu 3 18 6 2 2" xfId="45066" xr:uid="{59F2873F-93EF-470E-A262-C985B2C3517F}"/>
    <cellStyle name="Spolu 3 18 6 3" xfId="22879" xr:uid="{6F489553-29A4-4E37-B3CB-E4BA1D0A5E33}"/>
    <cellStyle name="Spolu 3 18 6 4" xfId="25769" xr:uid="{1D41DB8F-D665-434F-9581-CA1671D61C88}"/>
    <cellStyle name="Spolu 3 18 6 5" xfId="33973" xr:uid="{C7B4831B-E7E7-44C2-8423-6C82405322C6}"/>
    <cellStyle name="Spolu 3 18 7" xfId="14529" xr:uid="{F0C545A6-DF22-41F3-B592-3E1D689E20AD}"/>
    <cellStyle name="Spolu 3 18 7 2" xfId="39406" xr:uid="{9AD122AD-2CBF-491E-B0CC-296E1898E889}"/>
    <cellStyle name="Spolu 3 18 8" xfId="18686" xr:uid="{99F1AF9A-18B3-4C05-91B6-56FAE100E981}"/>
    <cellStyle name="Spolu 3 18 9" xfId="28423" xr:uid="{BC4BF517-2960-406A-AC42-6ABBDCD54279}"/>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2 2" xfId="49717" xr:uid="{367340B6-3353-4930-86C1-B46B34FFBB92}"/>
    <cellStyle name="Spolu 3 19 2 2 2 2 3" xfId="25144" xr:uid="{7256265D-CA3A-4558-A62F-80385F009AA6}"/>
    <cellStyle name="Spolu 3 19 2 2 2 2 4" xfId="27768" xr:uid="{F02C199F-B44F-4645-8C58-D2D10F4B6C5F}"/>
    <cellStyle name="Spolu 3 19 2 2 2 2 5" xfId="38520" xr:uid="{FBEC45EC-6A7A-4308-9ADD-501F10F964E2}"/>
    <cellStyle name="Spolu 3 19 2 2 2 3" xfId="17650" xr:uid="{CEA1FA90-DF80-4385-BC4E-BE6B9B96537A}"/>
    <cellStyle name="Spolu 3 19 2 2 2 3 2" xfId="44048" xr:uid="{F3932F95-5151-427D-8691-92CDFC34C24C}"/>
    <cellStyle name="Spolu 3 19 2 2 2 4" xfId="14946" xr:uid="{B4A4BE29-9E03-4233-8FC7-1D4A37E78FE7}"/>
    <cellStyle name="Spolu 3 19 2 2 2 5" xfId="24634" xr:uid="{D9FFB0B6-E343-4C4C-8502-95A4685EAE42}"/>
    <cellStyle name="Spolu 3 19 2 2 2 6" xfId="32965" xr:uid="{4A1EF0EB-950D-4E6D-8835-CAEA04261824}"/>
    <cellStyle name="Spolu 3 19 2 2 3" xfId="10630" xr:uid="{8B3427ED-7713-485A-B8F4-627ADCA637CD}"/>
    <cellStyle name="Spolu 3 19 2 2 3 2" xfId="20312" xr:uid="{711AB714-A027-44A4-B5CB-5BBCFA84FCB6}"/>
    <cellStyle name="Spolu 3 19 2 2 3 2 2" xfId="46685" xr:uid="{A2ECF2CC-77D1-4EB6-9C6C-CC577289079D}"/>
    <cellStyle name="Spolu 3 19 2 2 3 3" xfId="23666" xr:uid="{5CF28F72-092A-4230-8071-1BBB1F804607}"/>
    <cellStyle name="Spolu 3 19 2 2 3 4" xfId="26463" xr:uid="{5604F23E-C485-4566-A49D-AF922CB21779}"/>
    <cellStyle name="Spolu 3 19 2 2 3 5" xfId="35576" xr:uid="{E2AAB1EE-E60C-48AE-B613-21EB1F798625}"/>
    <cellStyle name="Spolu 3 19 2 2 4" xfId="15707" xr:uid="{89B5DC80-10D5-4D37-A57F-BE059A20D22F}"/>
    <cellStyle name="Spolu 3 19 2 2 4 2" xfId="41024" xr:uid="{98200502-8E33-4DBE-AEF3-48477D016886}"/>
    <cellStyle name="Spolu 3 19 2 2 5" xfId="21286" xr:uid="{65F8B7E5-A128-41AB-9FB6-18CF85F2DF71}"/>
    <cellStyle name="Spolu 3 19 2 2 6" xfId="30029" xr:uid="{A8E3CD5D-F053-4859-AFFA-B6A6BD658A15}"/>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2 2" xfId="50318" xr:uid="{387FF9E7-78D7-416C-919A-3EE8ABFE3788}"/>
    <cellStyle name="Spolu 3 19 2 3 2 2 3" xfId="25541" xr:uid="{59B5E015-B819-4572-98A1-28CC180FB14F}"/>
    <cellStyle name="Spolu 3 19 2 3 2 2 4" xfId="28138" xr:uid="{40A04674-73C6-43EA-B29B-801F0D1599F5}"/>
    <cellStyle name="Spolu 3 19 2 3 2 2 5" xfId="39121" xr:uid="{E0A217F5-0BAB-47E9-A7DA-9BB23D822EE8}"/>
    <cellStyle name="Spolu 3 19 2 3 2 3" xfId="18096" xr:uid="{E759B90D-D29C-42C6-AC81-B36946DF1A88}"/>
    <cellStyle name="Spolu 3 19 2 3 2 3 2" xfId="44649" xr:uid="{BC64DD5C-C56D-4B41-A73B-E5EFD1717EB4}"/>
    <cellStyle name="Spolu 3 19 2 3 2 4" xfId="21155" xr:uid="{8DEF8349-2AC0-4D33-A976-27A0480786F3}"/>
    <cellStyle name="Spolu 3 19 2 3 2 5" xfId="17193" xr:uid="{4BF832EB-3858-4446-A982-1EDAD7664615}"/>
    <cellStyle name="Spolu 3 19 2 3 2 6" xfId="33566" xr:uid="{808ACE99-3E1D-40A1-905B-6D04CF813126}"/>
    <cellStyle name="Spolu 3 19 2 3 3" xfId="11230" xr:uid="{69105B1F-F40C-485A-A625-A5CB6C967ADE}"/>
    <cellStyle name="Spolu 3 19 2 3 3 2" xfId="20772" xr:uid="{14708C2A-7EA0-4A28-B6FE-142BC96BB451}"/>
    <cellStyle name="Spolu 3 19 2 3 3 2 2" xfId="47285" xr:uid="{83D5740C-9D52-47EF-AC3E-0593FE6FC321}"/>
    <cellStyle name="Spolu 3 19 2 3 3 3" xfId="24058" xr:uid="{C3B784DD-C187-49F5-AD0C-B7A456E1A129}"/>
    <cellStyle name="Spolu 3 19 2 3 3 4" xfId="26832" xr:uid="{92241C05-9902-4E29-9577-42BB51773AED}"/>
    <cellStyle name="Spolu 3 19 2 3 3 5" xfId="36176" xr:uid="{DA0736C2-F90F-42C4-AD75-590C0583B786}"/>
    <cellStyle name="Spolu 3 19 2 3 4" xfId="16157" xr:uid="{0ED86D91-80BB-46D4-9BED-6DF73BC8DF77}"/>
    <cellStyle name="Spolu 3 19 2 3 4 2" xfId="41624" xr:uid="{59CC30A3-B8D2-46DB-8961-FB9CE5FADFE3}"/>
    <cellStyle name="Spolu 3 19 2 3 5" xfId="15205" xr:uid="{E85A97A9-3AA2-4A46-80A3-CF2D78E21C07}"/>
    <cellStyle name="Spolu 3 19 2 3 6" xfId="30629" xr:uid="{9CE0FC63-709B-4F83-8DA2-DB7F4539B171}"/>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2 2" xfId="47843" xr:uid="{FB32AEC0-98CE-4F4F-9D0F-84CBE1CE5B1F}"/>
    <cellStyle name="Spolu 3 19 2 4 2 3" xfId="24439" xr:uid="{4A49BD25-B1FF-47C2-9CD8-7DB5EEA98FCD}"/>
    <cellStyle name="Spolu 3 19 2 4 2 4" xfId="27197" xr:uid="{852D4456-114D-46DA-AF50-CF0DA200D8B9}"/>
    <cellStyle name="Spolu 3 19 2 4 2 5" xfId="36722" xr:uid="{C17DE8AA-23E3-4902-91E6-D4DB45078C7E}"/>
    <cellStyle name="Spolu 3 19 2 4 3" xfId="16595" xr:uid="{A6EF61B7-ED42-476A-9753-9F6E6A460ABD}"/>
    <cellStyle name="Spolu 3 19 2 4 3 2" xfId="42178" xr:uid="{15BBFFB8-2022-4928-A06A-DE92EA412361}"/>
    <cellStyle name="Spolu 3 19 2 4 4" xfId="18269" xr:uid="{B5591D55-B29F-4A99-ACCB-D5C604B397EE}"/>
    <cellStyle name="Spolu 3 19 2 4 5" xfId="31171" xr:uid="{5C622492-7FFB-4F53-9F60-49766E62A7D1}"/>
    <cellStyle name="Spolu 3 19 2 5" xfId="9321" xr:uid="{3173B729-9441-489E-A042-3EC3243D9E17}"/>
    <cellStyle name="Spolu 3 19 2 5 2" xfId="19544" xr:uid="{EEB5A183-BEE3-4CB5-975E-00B6E07E5293}"/>
    <cellStyle name="Spolu 3 19 2 5 2 2" xfId="45380" xr:uid="{B69AFAF0-B70D-43B0-A405-9B586DE78487}"/>
    <cellStyle name="Spolu 3 19 2 5 3" xfId="23110" xr:uid="{B4DA099A-27C6-49F7-999D-E7DEE52689B1}"/>
    <cellStyle name="Spolu 3 19 2 5 4" xfId="25989" xr:uid="{60F51F61-1E9F-467C-9C6B-1EF587AD7941}"/>
    <cellStyle name="Spolu 3 19 2 5 5" xfId="34287" xr:uid="{F388D299-5EB9-409F-8F81-55724F7938EC}"/>
    <cellStyle name="Spolu 3 19 2 6" xfId="14789" xr:uid="{E3617960-CEE1-4335-A311-3087B68AA3C6}"/>
    <cellStyle name="Spolu 3 19 2 6 2" xfId="39720" xr:uid="{5AAF5242-921D-4B39-A1D4-470EFA62F9D0}"/>
    <cellStyle name="Spolu 3 19 2 7" xfId="18462" xr:uid="{BBF41896-4E2F-482E-AF1B-9ED1036E79EE}"/>
    <cellStyle name="Spolu 3 19 2 8" xfId="28737" xr:uid="{29CB55E8-3A45-43E8-B8F9-BC7A5967D3E1}"/>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2 2" xfId="49445" xr:uid="{589F18A9-6355-4C3A-B7EB-D0856971B432}"/>
    <cellStyle name="Spolu 3 19 3 2 2 3" xfId="24957" xr:uid="{CF9C957C-B598-421B-AFAD-66803471B1BD}"/>
    <cellStyle name="Spolu 3 19 3 2 2 4" xfId="27590" xr:uid="{AFEDDC46-79BD-482C-9543-6C20E670AB9C}"/>
    <cellStyle name="Spolu 3 19 3 2 2 5" xfId="38248" xr:uid="{CD479278-F074-4671-8A97-347250FA2E3D}"/>
    <cellStyle name="Spolu 3 19 3 2 3" xfId="17433" xr:uid="{7192BBE5-B181-4F3A-AD59-8E2D1B0E031C}"/>
    <cellStyle name="Spolu 3 19 3 2 3 2" xfId="43776" xr:uid="{F4026D0A-D357-45F1-B963-93974130D183}"/>
    <cellStyle name="Spolu 3 19 3 2 4" xfId="19007" xr:uid="{7CCC3F22-8815-4B9F-A211-790D0E71E1D8}"/>
    <cellStyle name="Spolu 3 19 3 2 5" xfId="16196" xr:uid="{B5AEDE18-8901-438E-AC1F-02B1BB8101B4}"/>
    <cellStyle name="Spolu 3 19 3 2 6" xfId="32693" xr:uid="{23FBAFCF-FAD9-47A9-8A0F-65A1B29AFC1C}"/>
    <cellStyle name="Spolu 3 19 3 3" xfId="10358" xr:uid="{D9FB1B19-A84F-45DA-9C7F-73BFA3EE5809}"/>
    <cellStyle name="Spolu 3 19 3 3 2" xfId="20096" xr:uid="{AD15E435-9CF8-4C5F-80FB-F0865D1106C8}"/>
    <cellStyle name="Spolu 3 19 3 3 2 2" xfId="46413" xr:uid="{975D5B33-F5B1-43AE-9CB8-F21AE181B4F7}"/>
    <cellStyle name="Spolu 3 19 3 3 3" xfId="23477" xr:uid="{737B890A-8D6E-4A9C-AD66-6EC2758E1927}"/>
    <cellStyle name="Spolu 3 19 3 3 4" xfId="26285" xr:uid="{1928E648-9FBD-48D2-89DC-5274C1D302B0}"/>
    <cellStyle name="Spolu 3 19 3 3 5" xfId="35304" xr:uid="{AF7FD5A8-D746-4133-9188-641798DAF041}"/>
    <cellStyle name="Spolu 3 19 3 4" xfId="15494" xr:uid="{5B30C84D-5A47-451F-A696-CAC77446BA73}"/>
    <cellStyle name="Spolu 3 19 3 4 2" xfId="40752" xr:uid="{6125AC00-6E54-4B42-B8F0-4D0DEE5115B2}"/>
    <cellStyle name="Spolu 3 19 3 5" xfId="19959" xr:uid="{DC3E5E3B-7116-40A0-A4DB-1257B80630B5}"/>
    <cellStyle name="Spolu 3 19 3 6" xfId="29757" xr:uid="{0635876D-803F-460B-8B1F-AD8ACAFC30D7}"/>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2 2" xfId="50111" xr:uid="{D2FE4831-0E3B-4B51-A930-EE016C09FDA0}"/>
    <cellStyle name="Spolu 3 19 4 2 2 3" xfId="25334" xr:uid="{09CAC9F5-6F75-47D6-A344-AF6E46D90110}"/>
    <cellStyle name="Spolu 3 19 4 2 2 4" xfId="27931" xr:uid="{2C31E455-7A15-4675-A632-CD3EE88E69A2}"/>
    <cellStyle name="Spolu 3 19 4 2 2 5" xfId="38914" xr:uid="{800AAE7E-15EE-4CA9-AF67-07BC4D3D6BDF}"/>
    <cellStyle name="Spolu 3 19 4 2 3" xfId="17889" xr:uid="{E9BCF256-9CDE-4CFD-BEF6-A5397E3AA7FE}"/>
    <cellStyle name="Spolu 3 19 4 2 3 2" xfId="44442" xr:uid="{5480A311-98D8-49C5-B6E6-C06709ED3BAB}"/>
    <cellStyle name="Spolu 3 19 4 2 4" xfId="19564" xr:uid="{B02608FE-3122-406C-9977-23F45C1DDBDA}"/>
    <cellStyle name="Spolu 3 19 4 2 5" xfId="18240" xr:uid="{9F4A2D55-249F-42B0-9119-68112A36C077}"/>
    <cellStyle name="Spolu 3 19 4 2 6" xfId="33359" xr:uid="{8A538B4B-2A9D-4F79-87A2-4A27F755201C}"/>
    <cellStyle name="Spolu 3 19 4 3" xfId="11023" xr:uid="{24D165EE-8D01-48DE-80FB-FDF8CA102F51}"/>
    <cellStyle name="Spolu 3 19 4 3 2" xfId="20565" xr:uid="{68A0CF27-8DD0-4A79-8AD3-91DC04A10F4A}"/>
    <cellStyle name="Spolu 3 19 4 3 2 2" xfId="47078" xr:uid="{35FB0630-DAA8-4C04-8442-C70D9BB293D0}"/>
    <cellStyle name="Spolu 3 19 4 3 3" xfId="23851" xr:uid="{B13F9815-FF56-4FD6-8620-1006D6F9FA17}"/>
    <cellStyle name="Spolu 3 19 4 3 4" xfId="26625" xr:uid="{8F488C66-3EC6-4542-9FFB-B88079698083}"/>
    <cellStyle name="Spolu 3 19 4 3 5" xfId="35969" xr:uid="{F758CA92-6A54-41A6-B8D1-5463B92BBDBB}"/>
    <cellStyle name="Spolu 3 19 4 4" xfId="15950" xr:uid="{FEB64EDA-2BD6-4B1A-81E1-EAEBB4E56E71}"/>
    <cellStyle name="Spolu 3 19 4 4 2" xfId="41417" xr:uid="{7E707580-F244-4F12-B7CE-434F84D5E6B5}"/>
    <cellStyle name="Spolu 3 19 4 5" xfId="16472" xr:uid="{314A9AB2-2AB7-400B-B844-AE4B609AA966}"/>
    <cellStyle name="Spolu 3 19 4 6" xfId="30422" xr:uid="{2B925C03-7315-4BB1-B6B9-F17EEE9F0DBE}"/>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2 2" xfId="47573" xr:uid="{985C2100-5EF2-4047-AF1F-779458995C6C}"/>
    <cellStyle name="Spolu 3 19 5 2 3" xfId="24257" xr:uid="{A538627C-2205-4496-87F4-9E19DA5F0F3A}"/>
    <cellStyle name="Spolu 3 19 5 2 4" xfId="27023" xr:uid="{5319FB2A-FE16-4A53-8404-0BD34119E14A}"/>
    <cellStyle name="Spolu 3 19 5 2 5" xfId="36454" xr:uid="{78E45A7A-3F99-448A-AAC2-03C16DB18F59}"/>
    <cellStyle name="Spolu 3 19 5 3" xfId="16377" xr:uid="{EF012AFD-E077-4F12-8804-43C9865363B0}"/>
    <cellStyle name="Spolu 3 19 5 3 2" xfId="41908" xr:uid="{F0EB6598-F323-497C-B824-C071434764B8}"/>
    <cellStyle name="Spolu 3 19 5 4" xfId="18292" xr:uid="{3F3244B5-3293-4B4F-B431-F9D3483BA980}"/>
    <cellStyle name="Spolu 3 19 5 5" xfId="30903" xr:uid="{1C40F34B-118B-4941-8EBC-2F056952DD78}"/>
    <cellStyle name="Spolu 3 19 6" xfId="9020" xr:uid="{902A451E-19FB-405C-B173-BA4B0D11B670}"/>
    <cellStyle name="Spolu 3 19 6 2" xfId="19298" xr:uid="{9FB65AF1-761B-47B0-BBFF-62A54C8DC948}"/>
    <cellStyle name="Spolu 3 19 6 2 2" xfId="45079" xr:uid="{359C9979-7C45-4646-9D28-542471CEB9E3}"/>
    <cellStyle name="Spolu 3 19 6 3" xfId="22892" xr:uid="{2BA66137-EC30-49CF-A4A5-6B7D7D001054}"/>
    <cellStyle name="Spolu 3 19 6 4" xfId="25782" xr:uid="{AEBD7125-AA91-4D0C-9E84-9C69802CB9D1}"/>
    <cellStyle name="Spolu 3 19 6 5" xfId="33986" xr:uid="{A188C539-58DA-46BA-AE17-0C4DBAFEB67E}"/>
    <cellStyle name="Spolu 3 19 7" xfId="14542" xr:uid="{D97E6FF7-E924-4FB1-9880-4BAB077F7765}"/>
    <cellStyle name="Spolu 3 19 7 2" xfId="39419" xr:uid="{825AD22D-32BC-48AC-BB2C-7CE22B9FD4A2}"/>
    <cellStyle name="Spolu 3 19 8" xfId="18675" xr:uid="{F61E6E27-FAEB-4D86-81B9-F58F838CE429}"/>
    <cellStyle name="Spolu 3 19 9" xfId="28436" xr:uid="{59082BF5-1CC7-4C1F-A4E9-7B776FCA1BF2}"/>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2 2" xfId="49508" xr:uid="{B0132A60-38C1-41FC-8068-8EF9DD93340D}"/>
    <cellStyle name="Spolu 3 2 2 2 2 2 3" xfId="25000" xr:uid="{4F0C514B-CBBA-47E7-A495-8612E6291A62}"/>
    <cellStyle name="Spolu 3 2 2 2 2 2 4" xfId="27628" xr:uid="{B7CA05AF-AF74-4C21-A4D8-42FCC5AFCFAC}"/>
    <cellStyle name="Spolu 3 2 2 2 2 2 5" xfId="38311" xr:uid="{0D4580C6-DB8A-4D73-AEF5-293D99478BF4}"/>
    <cellStyle name="Spolu 3 2 2 2 2 3" xfId="17482" xr:uid="{850A2452-17D4-4D5E-9738-65547B89C274}"/>
    <cellStyle name="Spolu 3 2 2 2 2 3 2" xfId="43839" xr:uid="{66AE766E-0786-49B1-AD9A-35B55B32E8FC}"/>
    <cellStyle name="Spolu 3 2 2 2 2 4" xfId="14954" xr:uid="{548B3B10-E026-453A-8271-0B89E2FFF5F4}"/>
    <cellStyle name="Spolu 3 2 2 2 2 5" xfId="24624" xr:uid="{07DA7059-4D75-492D-BADC-702C0E546DAD}"/>
    <cellStyle name="Spolu 3 2 2 2 2 6" xfId="32756" xr:uid="{77FDC503-8DF0-4946-9546-8FA3783348A0}"/>
    <cellStyle name="Spolu 3 2 2 2 3" xfId="10421" xr:uid="{4B87A68E-31F2-491C-A00C-967BAD3C0053}"/>
    <cellStyle name="Spolu 3 2 2 2 3 2" xfId="20146" xr:uid="{7F62DE10-18DA-4B27-99FB-E82218C9810B}"/>
    <cellStyle name="Spolu 3 2 2 2 3 2 2" xfId="46476" xr:uid="{F2F75D90-D9F4-451D-AD32-98810631F293}"/>
    <cellStyle name="Spolu 3 2 2 2 3 3" xfId="23520" xr:uid="{2C8C52D8-FED5-4D60-99E0-77641F523803}"/>
    <cellStyle name="Spolu 3 2 2 2 3 4" xfId="26323" xr:uid="{57B108F1-9965-4EA2-B90F-17EC4881DA2C}"/>
    <cellStyle name="Spolu 3 2 2 2 3 5" xfId="35367" xr:uid="{A192FCA7-933A-4B2C-83B9-EDBE54FAEE34}"/>
    <cellStyle name="Spolu 3 2 2 2 4" xfId="15542" xr:uid="{2C3AB705-EC02-429F-8C91-2086EF385E57}"/>
    <cellStyle name="Spolu 3 2 2 2 4 2" xfId="40815" xr:uid="{5E130FED-D857-463C-AB5C-BA4323A7A0F2}"/>
    <cellStyle name="Spolu 3 2 2 2 5" xfId="21433" xr:uid="{07E0B592-AC4B-4755-B8CC-4079DEA27E42}"/>
    <cellStyle name="Spolu 3 2 2 2 6" xfId="29820" xr:uid="{AB4A1AC2-8430-41E9-903C-4AC66B14531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2 2" xfId="50157" xr:uid="{8B5ECC32-BE7D-406E-B1B6-AC4CC3AEAE1E}"/>
    <cellStyle name="Spolu 3 2 2 3 2 2 3" xfId="25380" xr:uid="{EC010971-0257-454B-BB8F-9143ED0B51D2}"/>
    <cellStyle name="Spolu 3 2 2 3 2 2 4" xfId="27977" xr:uid="{B75DAD9D-7424-4EC5-978D-63ED69A7E9DB}"/>
    <cellStyle name="Spolu 3 2 2 3 2 2 5" xfId="38960" xr:uid="{C2EEF5D1-4F3E-4BA3-8D33-DF4F610AB310}"/>
    <cellStyle name="Spolu 3 2 2 3 2 3" xfId="17935" xr:uid="{16593D3C-786C-4F97-9E02-E9FE55DB0FA8}"/>
    <cellStyle name="Spolu 3 2 2 3 2 3 2" xfId="44488" xr:uid="{74BF73C5-3B86-4DD2-84C0-B869DF11B832}"/>
    <cellStyle name="Spolu 3 2 2 3 2 4" xfId="19714" xr:uid="{BDFC101E-7C23-48AC-991A-37615DB41647}"/>
    <cellStyle name="Spolu 3 2 2 3 2 5" xfId="14355" xr:uid="{86A38375-1FE4-4F6E-97C3-779BA4CFEB92}"/>
    <cellStyle name="Spolu 3 2 2 3 2 6" xfId="33405" xr:uid="{D1D9E42A-9BBD-466F-9BDA-4B954C815915}"/>
    <cellStyle name="Spolu 3 2 2 3 3" xfId="11069" xr:uid="{92908D90-BB88-45C2-AAE8-36DD836985FF}"/>
    <cellStyle name="Spolu 3 2 2 3 3 2" xfId="20611" xr:uid="{96CE403F-8FAB-481B-941E-C75FDD281E96}"/>
    <cellStyle name="Spolu 3 2 2 3 3 2 2" xfId="47124" xr:uid="{0312905B-AA20-4567-9751-1DB3CE701D46}"/>
    <cellStyle name="Spolu 3 2 2 3 3 3" xfId="23897" xr:uid="{98C66B5B-0603-4F6B-93D9-9016128217EB}"/>
    <cellStyle name="Spolu 3 2 2 3 3 4" xfId="26671" xr:uid="{09702B89-7C73-4DEE-9B58-373F208E893E}"/>
    <cellStyle name="Spolu 3 2 2 3 3 5" xfId="36015" xr:uid="{3EEA517A-F790-4FD1-80E6-34FD0C43882B}"/>
    <cellStyle name="Spolu 3 2 2 3 4" xfId="15996" xr:uid="{AD04EF0D-1812-42EA-9CAC-22F3D34C0CEB}"/>
    <cellStyle name="Spolu 3 2 2 3 4 2" xfId="41463" xr:uid="{55F89EC0-5766-4465-81C6-BEE0376D5825}"/>
    <cellStyle name="Spolu 3 2 2 3 5" xfId="15024" xr:uid="{4C8736A5-E202-483F-8159-BF4D305C4A29}"/>
    <cellStyle name="Spolu 3 2 2 3 6" xfId="30468" xr:uid="{E4C93C8D-8D73-45AC-AA25-B4D458AE6165}"/>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2 2" xfId="47636" xr:uid="{EFCE8127-E691-4238-924F-928C1E8BA05A}"/>
    <cellStyle name="Spolu 3 2 2 4 2 3" xfId="24298" xr:uid="{B4D78FF0-C3F3-41C8-AA24-A9334B8E6A8D}"/>
    <cellStyle name="Spolu 3 2 2 4 2 4" xfId="27061" xr:uid="{172130A0-00C8-4B21-BCEF-2966AF156494}"/>
    <cellStyle name="Spolu 3 2 2 4 2 5" xfId="36517" xr:uid="{61D6F31D-1FB5-4D78-AD41-8BC0D0C25B4E}"/>
    <cellStyle name="Spolu 3 2 2 4 3" xfId="16432" xr:uid="{0A90F000-DA03-49E4-817F-707A558895FE}"/>
    <cellStyle name="Spolu 3 2 2 4 3 2" xfId="41971" xr:uid="{86980059-D2F2-4515-965A-8B54202ADC38}"/>
    <cellStyle name="Spolu 3 2 2 4 4" xfId="17376" xr:uid="{5F2BC665-E16F-4E98-9A2A-79C726FCE653}"/>
    <cellStyle name="Spolu 3 2 2 4 5" xfId="30966" xr:uid="{6EE69583-D4F6-47DC-810C-B760DC70578B}"/>
    <cellStyle name="Spolu 3 2 2 5" xfId="9091" xr:uid="{64421C87-5AC2-4D63-AE01-DF40D7A57209}"/>
    <cellStyle name="Spolu 3 2 2 5 2" xfId="19357" xr:uid="{5990AB9E-04D4-458D-B287-DA847098F337}"/>
    <cellStyle name="Spolu 3 2 2 5 2 2" xfId="45150" xr:uid="{25697856-F603-4E75-9513-666804A5A303}"/>
    <cellStyle name="Spolu 3 2 2 5 3" xfId="22942" xr:uid="{0B115653-016D-4B03-BE2D-A11200B121E8}"/>
    <cellStyle name="Spolu 3 2 2 5 4" xfId="25828" xr:uid="{46612D2D-EB82-40C7-981D-5EBA6F999359}"/>
    <cellStyle name="Spolu 3 2 2 5 5" xfId="34057" xr:uid="{8CFA24EC-B1E1-41F7-BB28-DB834A3334C6}"/>
    <cellStyle name="Spolu 3 2 2 6" xfId="14604" xr:uid="{D9396312-293F-4380-9026-6C059E0C4BFD}"/>
    <cellStyle name="Spolu 3 2 2 6 2" xfId="39490" xr:uid="{0DF09E91-01EF-401C-ADFC-9D41A3E5D99C}"/>
    <cellStyle name="Spolu 3 2 2 7" xfId="18622" xr:uid="{B36E82C5-5CD9-4456-B2BA-8BD84444A286}"/>
    <cellStyle name="Spolu 3 2 2 8" xfId="28507" xr:uid="{C466E8B8-E82F-4778-A7B1-80CC296908C4}"/>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2 2" xfId="49236" xr:uid="{8EAD8BAE-3614-4927-A9BB-5D0F96AAB731}"/>
    <cellStyle name="Spolu 3 2 3 2 2 3" xfId="24814" xr:uid="{E2CD40A9-5EDC-4E07-BFE3-DA0619CD4411}"/>
    <cellStyle name="Spolu 3 2 3 2 2 4" xfId="27450" xr:uid="{3E70639F-CDBE-4E1F-8196-4BCB59746A4D}"/>
    <cellStyle name="Spolu 3 2 3 2 2 5" xfId="38039" xr:uid="{A359542D-ADB8-4D76-A183-50EC0106702A}"/>
    <cellStyle name="Spolu 3 2 3 2 3" xfId="17270" xr:uid="{86B99965-DDF5-455F-9EC7-959730AC15B9}"/>
    <cellStyle name="Spolu 3 2 3 2 3 2" xfId="43567" xr:uid="{FF02191B-1592-4B32-91F4-2E66BFD71DC9}"/>
    <cellStyle name="Spolu 3 2 3 2 4" xfId="14654" xr:uid="{6703B419-98DD-4F04-8F28-CBF18B4A1EB0}"/>
    <cellStyle name="Spolu 3 2 3 2 5" xfId="20425" xr:uid="{9EC7888C-9132-4BEA-8FC4-CFC66B0CE921}"/>
    <cellStyle name="Spolu 3 2 3 2 6" xfId="32484" xr:uid="{02102E0E-3641-4413-B12D-A6DF33AD3747}"/>
    <cellStyle name="Spolu 3 2 3 3" xfId="10149" xr:uid="{5EA9F279-0BBA-4A1F-AF94-CECF143694CF}"/>
    <cellStyle name="Spolu 3 2 3 3 2" xfId="19940" xr:uid="{642F502E-ACFF-40FE-8601-B34451D9E76E}"/>
    <cellStyle name="Spolu 3 2 3 3 2 2" xfId="46204" xr:uid="{FA78048A-1307-4A84-B293-F5445BF06CD8}"/>
    <cellStyle name="Spolu 3 2 3 3 3" xfId="23334" xr:uid="{A3813F2A-E638-4F5E-8587-6C79B9C4F7A4}"/>
    <cellStyle name="Spolu 3 2 3 3 4" xfId="26145" xr:uid="{96072B72-2F4B-456E-9B13-739EED1150C9}"/>
    <cellStyle name="Spolu 3 2 3 3 5" xfId="35095" xr:uid="{719ADCC0-2CDF-48BD-A790-9585590222AC}"/>
    <cellStyle name="Spolu 3 2 3 4" xfId="15334" xr:uid="{EE9C7101-E26A-496F-8590-98683CAEA4AC}"/>
    <cellStyle name="Spolu 3 2 3 4 2" xfId="40543" xr:uid="{C609BD77-F531-4ACD-B5E2-D6498D59D346}"/>
    <cellStyle name="Spolu 3 2 3 5" xfId="21441" xr:uid="{04ED42A5-4BB6-4C94-B2DD-CB971E9F07AF}"/>
    <cellStyle name="Spolu 3 2 3 6" xfId="29548" xr:uid="{DC233194-8F2F-499D-BEFF-D023F2783E9B}"/>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2 2" xfId="49529" xr:uid="{7C62AE9C-0C96-42DC-9D71-B9D1B38C86FB}"/>
    <cellStyle name="Spolu 3 2 4 2 2 3" xfId="25013" xr:uid="{56785CCF-6E1D-416B-9348-516E36E7873B}"/>
    <cellStyle name="Spolu 3 2 4 2 2 4" xfId="27640" xr:uid="{0451313B-72A3-4C6C-99AE-950F5E128FAC}"/>
    <cellStyle name="Spolu 3 2 4 2 2 5" xfId="38332" xr:uid="{69DE0B58-6CE7-487A-AEA3-72B0A49C2F2D}"/>
    <cellStyle name="Spolu 3 2 4 2 3" xfId="17500" xr:uid="{BF5C76CE-B5DC-4845-A447-938A3FF49226}"/>
    <cellStyle name="Spolu 3 2 4 2 3 2" xfId="43860" xr:uid="{7825313A-92E8-4F93-9550-B4AA2A632868}"/>
    <cellStyle name="Spolu 3 2 4 2 4" xfId="21575" xr:uid="{8DB414D4-81AA-4AD7-8A21-0AC8B499EAE2}"/>
    <cellStyle name="Spolu 3 2 4 2 5" xfId="17292" xr:uid="{ADC000A0-F2FB-40B4-A10C-80FE174B7758}"/>
    <cellStyle name="Spolu 3 2 4 2 6" xfId="32777" xr:uid="{822C3419-EABF-45EF-990A-80C921AEB313}"/>
    <cellStyle name="Spolu 3 2 4 3" xfId="10442" xr:uid="{D14FFED8-A23B-406F-91DC-794C325EE7A2}"/>
    <cellStyle name="Spolu 3 2 4 3 2" xfId="20163" xr:uid="{D04261EA-D5E6-4B0C-A9DE-8FA216121277}"/>
    <cellStyle name="Spolu 3 2 4 3 2 2" xfId="46497" xr:uid="{2A8F5C83-0DC4-43EB-98E3-3B9859279F7E}"/>
    <cellStyle name="Spolu 3 2 4 3 3" xfId="23533" xr:uid="{DF98EC59-1CF1-4531-8E34-61012C7C7032}"/>
    <cellStyle name="Spolu 3 2 4 3 4" xfId="26335" xr:uid="{A93E9442-9971-444C-8E66-993CE1F182AA}"/>
    <cellStyle name="Spolu 3 2 4 3 5" xfId="35388" xr:uid="{DFFB358A-2D5B-44D9-8EC6-B50C38D1B00D}"/>
    <cellStyle name="Spolu 3 2 4 4" xfId="15560" xr:uid="{1C4C6724-3921-4E6A-BD3A-F985999C93DF}"/>
    <cellStyle name="Spolu 3 2 4 4 2" xfId="40836" xr:uid="{CB297025-D94C-48DE-9DEE-8A4BD29FE9A0}"/>
    <cellStyle name="Spolu 3 2 4 5" xfId="20351" xr:uid="{A8520181-AE16-425C-A6D3-DE23224AA56F}"/>
    <cellStyle name="Spolu 3 2 4 6" xfId="29841" xr:uid="{51AE19F7-073D-4984-8E74-3E6B86D9BEC1}"/>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2 2" xfId="47363" xr:uid="{F136C5DC-DFFD-416A-A220-0E4A66D788C8}"/>
    <cellStyle name="Spolu 3 2 5 2 3" xfId="24117" xr:uid="{895D4244-3D27-4B53-862E-EC1FFEE7DBDC}"/>
    <cellStyle name="Spolu 3 2 5 2 4" xfId="26887" xr:uid="{DF264DD8-29B0-48D7-A2AB-350C3EA242D8}"/>
    <cellStyle name="Spolu 3 2 5 2 5" xfId="36248" xr:uid="{E8FB66FD-E778-4F55-B41F-4E685DCF8CA9}"/>
    <cellStyle name="Spolu 3 2 5 3" xfId="16221" xr:uid="{79B8158A-4787-4F6A-8A50-B5F5F35D7376}"/>
    <cellStyle name="Spolu 3 2 5 3 2" xfId="41699" xr:uid="{4750F4C5-5625-4480-81F7-2BA1A228EA0B}"/>
    <cellStyle name="Spolu 3 2 5 4" xfId="15236" xr:uid="{6FA12356-D63A-412C-BA2E-2BD117DA0423}"/>
    <cellStyle name="Spolu 3 2 5 5" xfId="30698" xr:uid="{BEC5F6E7-6D21-4C16-9AAC-E0A7BF78679E}"/>
    <cellStyle name="Spolu 3 2 6" xfId="8790" xr:uid="{6B10E563-94E3-4301-85B6-A33EFE004B7E}"/>
    <cellStyle name="Spolu 3 2 6 2" xfId="19113" xr:uid="{6757A712-EEFC-449E-AF89-A6E4C2162667}"/>
    <cellStyle name="Spolu 3 2 6 2 2" xfId="44849" xr:uid="{098712FF-AB0E-4550-8603-ED04D4DEE5BC}"/>
    <cellStyle name="Spolu 3 2 6 3" xfId="22725" xr:uid="{CEAEFB64-588F-4BD5-9C07-C37226E70C7B}"/>
    <cellStyle name="Spolu 3 2 6 4" xfId="25621" xr:uid="{BCF1C7C6-ABD3-4677-9301-4BB3B321D6A3}"/>
    <cellStyle name="Spolu 3 2 6 5" xfId="33756" xr:uid="{0C63002F-F0DE-47E1-8282-DDB36878C617}"/>
    <cellStyle name="Spolu 3 2 7" xfId="14359" xr:uid="{8312D5AB-6816-46EE-92A9-41CBC3ADF737}"/>
    <cellStyle name="Spolu 3 2 7 2" xfId="39189" xr:uid="{7D9AEBEB-0CE5-47D9-BC1C-DFA67CDCD0E1}"/>
    <cellStyle name="Spolu 3 2 8" xfId="18841" xr:uid="{20F5CDD2-6DCE-4EE6-9B5C-3CDCB7673C87}"/>
    <cellStyle name="Spolu 3 2 9" xfId="28206" xr:uid="{D6165C45-D742-4D30-8257-88D7D6B67D00}"/>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2 2" xfId="49721" xr:uid="{6BC03F49-8DA9-45A4-96A1-AE9DED555230}"/>
    <cellStyle name="Spolu 3 20 2 2 2 2 3" xfId="25148" xr:uid="{D9DE545C-9288-4E61-BBEC-327707C95F03}"/>
    <cellStyle name="Spolu 3 20 2 2 2 2 4" xfId="27772" xr:uid="{25F4579B-CA18-4D0D-B420-D53D16DFF556}"/>
    <cellStyle name="Spolu 3 20 2 2 2 2 5" xfId="38524" xr:uid="{BC3422C5-5296-4E7A-9F3C-252340FC8FF5}"/>
    <cellStyle name="Spolu 3 20 2 2 2 3" xfId="17654" xr:uid="{31CBBE55-276B-4F1A-80CA-3B04FF2CBFF9}"/>
    <cellStyle name="Spolu 3 20 2 2 2 3 2" xfId="44052" xr:uid="{DF49DD10-A9E2-422B-B3CE-388F87D3A9B8}"/>
    <cellStyle name="Spolu 3 20 2 2 2 4" xfId="21314" xr:uid="{212CCFD7-1635-4E15-BF19-7E8290EF9442}"/>
    <cellStyle name="Spolu 3 20 2 2 2 5" xfId="14886" xr:uid="{D82FCD32-9A0F-444A-9096-C3E9D04A0390}"/>
    <cellStyle name="Spolu 3 20 2 2 2 6" xfId="32969" xr:uid="{56A9BDA7-2199-43CC-9176-E83097AE2AB6}"/>
    <cellStyle name="Spolu 3 20 2 2 3" xfId="10634" xr:uid="{8E562A55-4B1D-41DE-ACC8-D7347F0DC709}"/>
    <cellStyle name="Spolu 3 20 2 2 3 2" xfId="20316" xr:uid="{ECF2DA45-D655-4B1C-8DD7-D7F2CE9A940E}"/>
    <cellStyle name="Spolu 3 20 2 2 3 2 2" xfId="46689" xr:uid="{1D5B2F8F-9706-4FBD-9C69-BAFF86D95D64}"/>
    <cellStyle name="Spolu 3 20 2 2 3 3" xfId="23670" xr:uid="{29B8729B-D9AE-4196-8598-12FFE9526C3D}"/>
    <cellStyle name="Spolu 3 20 2 2 3 4" xfId="26467" xr:uid="{C704960E-3F63-424A-8265-7C41D138E9D8}"/>
    <cellStyle name="Spolu 3 20 2 2 3 5" xfId="35580" xr:uid="{8ECBFD57-4105-4FF9-A18A-95CECD9BE2AB}"/>
    <cellStyle name="Spolu 3 20 2 2 4" xfId="15711" xr:uid="{9F733BF0-791C-4085-A3A5-671A43C0A9D2}"/>
    <cellStyle name="Spolu 3 20 2 2 4 2" xfId="41028" xr:uid="{33BA069A-BD3D-4FCA-9185-FC74E964DA9A}"/>
    <cellStyle name="Spolu 3 20 2 2 5" xfId="22302" xr:uid="{6EBD56B4-5014-45FC-AE8F-DB279C64CBF5}"/>
    <cellStyle name="Spolu 3 20 2 2 6" xfId="30033" xr:uid="{35577B6D-9C9C-4210-B406-AC8BDEB8D891}"/>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2 2" xfId="50323" xr:uid="{021BD9D0-4549-4C0B-907F-E2A31D135106}"/>
    <cellStyle name="Spolu 3 20 2 3 2 2 3" xfId="25546" xr:uid="{E3A967BF-6EB7-4A5E-9FA8-692CFEE475DA}"/>
    <cellStyle name="Spolu 3 20 2 3 2 2 4" xfId="28143" xr:uid="{6B682198-7AF7-43C4-A526-6E95CE02685B}"/>
    <cellStyle name="Spolu 3 20 2 3 2 2 5" xfId="39126" xr:uid="{7DFD591A-20A1-4851-BD73-018275FD7D8E}"/>
    <cellStyle name="Spolu 3 20 2 3 2 3" xfId="18101" xr:uid="{7429575D-A199-42CB-973D-ADCC2E853A7E}"/>
    <cellStyle name="Spolu 3 20 2 3 2 3 2" xfId="44654" xr:uid="{31B14D38-0FB5-4C95-A380-C5D99A14A070}"/>
    <cellStyle name="Spolu 3 20 2 3 2 4" xfId="17594" xr:uid="{70E2740F-A8AB-4000-B7CA-B3888BA46ED7}"/>
    <cellStyle name="Spolu 3 20 2 3 2 5" xfId="21768" xr:uid="{B89B4E48-74AB-453E-82F5-45F2A600C30D}"/>
    <cellStyle name="Spolu 3 20 2 3 2 6" xfId="33571" xr:uid="{C69AE4AF-C29E-445E-809E-A4B6B79D15E6}"/>
    <cellStyle name="Spolu 3 20 2 3 3" xfId="11235" xr:uid="{3B5138C8-CB08-41A1-BFAA-9D7132B1EC6A}"/>
    <cellStyle name="Spolu 3 20 2 3 3 2" xfId="20777" xr:uid="{13C7611E-F3CA-4AA3-85E5-DCF3A540A957}"/>
    <cellStyle name="Spolu 3 20 2 3 3 2 2" xfId="47290" xr:uid="{4DD042A5-5596-4534-AAB4-59281FBB01A0}"/>
    <cellStyle name="Spolu 3 20 2 3 3 3" xfId="24063" xr:uid="{BC4FE353-FFDC-4F41-8241-1E7042B42321}"/>
    <cellStyle name="Spolu 3 20 2 3 3 4" xfId="26837" xr:uid="{743F74AD-0764-46E6-93FE-CE2248324F2A}"/>
    <cellStyle name="Spolu 3 20 2 3 3 5" xfId="36181" xr:uid="{0A07AEFD-9B9A-49A7-B134-554AEF7DBBE3}"/>
    <cellStyle name="Spolu 3 20 2 3 4" xfId="16162" xr:uid="{08846E5D-D079-4DB8-A3D5-122068386163}"/>
    <cellStyle name="Spolu 3 20 2 3 4 2" xfId="41629" xr:uid="{1C3085B6-A08E-47F0-8C9F-A96143BBAA68}"/>
    <cellStyle name="Spolu 3 20 2 3 5" xfId="16884" xr:uid="{8B5CD536-A440-40EB-967B-BF3902C8CE6E}"/>
    <cellStyle name="Spolu 3 20 2 3 6" xfId="30634" xr:uid="{6CBD0CA8-D76C-44F8-9AD4-360E0CBDA43A}"/>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2 2" xfId="47846" xr:uid="{64FDDC6E-8A9B-4CC0-A603-E75003C4EDB3}"/>
    <cellStyle name="Spolu 3 20 2 4 2 3" xfId="24442" xr:uid="{F4536398-1456-4D3D-9552-F8C7664FCE19}"/>
    <cellStyle name="Spolu 3 20 2 4 2 4" xfId="27200" xr:uid="{8A64843F-83D6-4EEA-A2CF-294FD25F333D}"/>
    <cellStyle name="Spolu 3 20 2 4 2 5" xfId="36725" xr:uid="{197D9B64-647F-4BC7-9EB2-B79EE8FB6AF9}"/>
    <cellStyle name="Spolu 3 20 2 4 3" xfId="16598" xr:uid="{13306783-5049-40A6-9415-43253560E3E5}"/>
    <cellStyle name="Spolu 3 20 2 4 3 2" xfId="42181" xr:uid="{084B02BF-33C3-4FE7-AE43-4150DEC57D77}"/>
    <cellStyle name="Spolu 3 20 2 4 4" xfId="17061" xr:uid="{3089FA1A-1BDB-47BF-AA32-0906682B854F}"/>
    <cellStyle name="Spolu 3 20 2 4 5" xfId="31174" xr:uid="{10BE51B8-86A0-45E0-812B-A448B6656B66}"/>
    <cellStyle name="Spolu 3 20 2 5" xfId="9326" xr:uid="{A40069DB-D8E2-45E1-A3A9-9B30FA22BC48}"/>
    <cellStyle name="Spolu 3 20 2 5 2" xfId="19549" xr:uid="{88264CB2-328A-451C-A1FC-7EB8045B4041}"/>
    <cellStyle name="Spolu 3 20 2 5 2 2" xfId="45385" xr:uid="{1ED0F00B-FD4A-40D2-A752-F5E36E0E8CC0}"/>
    <cellStyle name="Spolu 3 20 2 5 3" xfId="23115" xr:uid="{BAA4C4CB-B842-4933-AC64-03D97ED8F500}"/>
    <cellStyle name="Spolu 3 20 2 5 4" xfId="25994" xr:uid="{4F006A44-4FCD-4F8C-91B5-A26E17F5D064}"/>
    <cellStyle name="Spolu 3 20 2 5 5" xfId="34292" xr:uid="{8887FF35-6E54-4A7E-8E0F-FB075614E66C}"/>
    <cellStyle name="Spolu 3 20 2 6" xfId="14794" xr:uid="{6B93336A-8333-4124-91A0-9EE1034BC05C}"/>
    <cellStyle name="Spolu 3 20 2 6 2" xfId="39725" xr:uid="{B943EED4-4CE3-412E-AB12-F3EBFB6284C9}"/>
    <cellStyle name="Spolu 3 20 2 7" xfId="18457" xr:uid="{24CBF0BA-FBEE-40B5-89FD-0AAD515DCE2A}"/>
    <cellStyle name="Spolu 3 20 2 8" xfId="28742" xr:uid="{12728F00-8EFA-4F87-AC38-53332160E5E9}"/>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2 2" xfId="49449" xr:uid="{56AD9666-CD48-4951-905B-0402FD27DD7D}"/>
    <cellStyle name="Spolu 3 20 3 2 2 3" xfId="24961" xr:uid="{68B5490A-7A0B-4C6C-9B03-DC8BBCBFBA72}"/>
    <cellStyle name="Spolu 3 20 3 2 2 4" xfId="27594" xr:uid="{228C7C32-3BA9-4A65-9010-0CBD906E033D}"/>
    <cellStyle name="Spolu 3 20 3 2 2 5" xfId="38252" xr:uid="{60BA8C23-BAB9-4FA0-B5B5-80AB44DDA1B1}"/>
    <cellStyle name="Spolu 3 20 3 2 3" xfId="17437" xr:uid="{F7CE29C6-1F01-4234-A90A-8A0987B2B484}"/>
    <cellStyle name="Spolu 3 20 3 2 3 2" xfId="43780" xr:uid="{42183A74-E25F-4D5C-BE78-9AA6D095F2CB}"/>
    <cellStyle name="Spolu 3 20 3 2 4" xfId="18948" xr:uid="{11D276C7-9703-457C-B7AC-278C95AE29DD}"/>
    <cellStyle name="Spolu 3 20 3 2 5" xfId="14977" xr:uid="{4CEC4FAE-A6F0-4F51-9A4B-B39DB87541C6}"/>
    <cellStyle name="Spolu 3 20 3 2 6" xfId="32697" xr:uid="{DFC4908A-9167-4A38-9E4A-1B357A02FB29}"/>
    <cellStyle name="Spolu 3 20 3 3" xfId="10362" xr:uid="{42B57EAA-FB45-4379-8CF8-170BF3CD791F}"/>
    <cellStyle name="Spolu 3 20 3 3 2" xfId="20100" xr:uid="{981DE2DF-1162-45C6-809E-6018A9BE6682}"/>
    <cellStyle name="Spolu 3 20 3 3 2 2" xfId="46417" xr:uid="{95A60BFA-BD52-416A-B53F-5B87826F4DA9}"/>
    <cellStyle name="Spolu 3 20 3 3 3" xfId="23481" xr:uid="{91444B85-7036-4C11-8F02-BF63968B09B4}"/>
    <cellStyle name="Spolu 3 20 3 3 4" xfId="26289" xr:uid="{CE3FE592-CDD6-42DB-BACA-A16AC5A4E9BF}"/>
    <cellStyle name="Spolu 3 20 3 3 5" xfId="35308" xr:uid="{18CE09F5-0D5D-42A4-B95B-8C4DEDEC2B48}"/>
    <cellStyle name="Spolu 3 20 3 4" xfId="15498" xr:uid="{070621EB-BB93-482D-9F57-5EA73F1F3C2A}"/>
    <cellStyle name="Spolu 3 20 3 4 2" xfId="40756" xr:uid="{20A7F490-AA0B-4698-B286-D3646C8C339D}"/>
    <cellStyle name="Spolu 3 20 3 5" xfId="18384" xr:uid="{26CC2E31-3936-42DE-92BD-35681D832665}"/>
    <cellStyle name="Spolu 3 20 3 6" xfId="29761" xr:uid="{D479BC20-F072-47B9-B714-CF0E6A813DBD}"/>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2 2" xfId="50116" xr:uid="{0F105A60-683D-4577-A6A5-39CE4CB9E489}"/>
    <cellStyle name="Spolu 3 20 4 2 2 3" xfId="25339" xr:uid="{B30F16CD-0121-421F-9884-76F2663AAD67}"/>
    <cellStyle name="Spolu 3 20 4 2 2 4" xfId="27936" xr:uid="{2C6444D7-D945-455D-84F8-C757AAB7755A}"/>
    <cellStyle name="Spolu 3 20 4 2 2 5" xfId="38919" xr:uid="{BAAE0BB6-5AF2-4D78-8CFA-C38B032F0519}"/>
    <cellStyle name="Spolu 3 20 4 2 3" xfId="17894" xr:uid="{3A65807F-6EEA-4FBB-A6BD-BEA3EF306452}"/>
    <cellStyle name="Spolu 3 20 4 2 3 2" xfId="44447" xr:uid="{AD8746BC-B36C-436E-AB6A-3C4EFA04ABE0}"/>
    <cellStyle name="Spolu 3 20 4 2 4" xfId="18157" xr:uid="{F5028347-9A05-441B-9E44-6C1A93F42DC3}"/>
    <cellStyle name="Spolu 3 20 4 2 5" xfId="25160" xr:uid="{86AE8E72-58BD-4F81-B15F-8E3F0DC23933}"/>
    <cellStyle name="Spolu 3 20 4 2 6" xfId="33364" xr:uid="{62D46417-9BD9-4A2E-9F24-4709F0F9E5DF}"/>
    <cellStyle name="Spolu 3 20 4 3" xfId="11028" xr:uid="{5235E148-99F8-47BC-A7E3-14D0FF79596D}"/>
    <cellStyle name="Spolu 3 20 4 3 2" xfId="20570" xr:uid="{AD43E9F8-5717-44DE-9779-845CB342EEB5}"/>
    <cellStyle name="Spolu 3 20 4 3 2 2" xfId="47083" xr:uid="{A923EFEE-1CEE-4139-87A3-5230954B27EC}"/>
    <cellStyle name="Spolu 3 20 4 3 3" xfId="23856" xr:uid="{4398C5CA-A584-40DE-AAA0-9406712926CA}"/>
    <cellStyle name="Spolu 3 20 4 3 4" xfId="26630" xr:uid="{519B472F-4025-42B2-AD97-862F9568F0B3}"/>
    <cellStyle name="Spolu 3 20 4 3 5" xfId="35974" xr:uid="{D0CD1501-0775-4054-A1C3-12C4B14482B9}"/>
    <cellStyle name="Spolu 3 20 4 4" xfId="15955" xr:uid="{704CA6D9-2025-4062-AD47-3250B5F8AC2F}"/>
    <cellStyle name="Spolu 3 20 4 4 2" xfId="41422" xr:uid="{9B00C508-1281-40D9-B205-E37D8807B57A}"/>
    <cellStyle name="Spolu 3 20 4 5" xfId="15581" xr:uid="{ED8724FB-3088-48E5-A479-5C9D4A337C72}"/>
    <cellStyle name="Spolu 3 20 4 6" xfId="30427" xr:uid="{97582E91-D4E7-449E-8128-8183F2DD8683}"/>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2 2" xfId="47576" xr:uid="{E1A79BB7-425A-4FF7-95C4-B6DC1C13F5C9}"/>
    <cellStyle name="Spolu 3 20 5 2 3" xfId="24260" xr:uid="{C0DAC41C-05A1-4B5F-A1DA-B153FE95ADD7}"/>
    <cellStyle name="Spolu 3 20 5 2 4" xfId="27026" xr:uid="{14AB8FF8-71D3-435E-B66D-6E4D34A1624A}"/>
    <cellStyle name="Spolu 3 20 5 2 5" xfId="36457" xr:uid="{4693FF21-0054-44D7-AEB3-AA8F970D5472}"/>
    <cellStyle name="Spolu 3 20 5 3" xfId="16380" xr:uid="{4A563669-29B5-486B-883F-AA96FF505E5D}"/>
    <cellStyle name="Spolu 3 20 5 3 2" xfId="41911" xr:uid="{B651F2DE-08D4-458A-9EF2-4F495BF5FD17}"/>
    <cellStyle name="Spolu 3 20 5 4" xfId="15103" xr:uid="{AB5569DE-93C8-4D45-B70A-04AB156239E0}"/>
    <cellStyle name="Spolu 3 20 5 5" xfId="30906" xr:uid="{BBC93A3B-5F26-4064-9C1B-20481DBC995E}"/>
    <cellStyle name="Spolu 3 20 6" xfId="9025" xr:uid="{1EDFA829-B95D-47CF-965C-B9DA56C44A28}"/>
    <cellStyle name="Spolu 3 20 6 2" xfId="19303" xr:uid="{C1830678-605C-4616-AC03-79061F78AC7C}"/>
    <cellStyle name="Spolu 3 20 6 2 2" xfId="45084" xr:uid="{9440F6A8-1D8B-443F-BE47-BED622C0C222}"/>
    <cellStyle name="Spolu 3 20 6 3" xfId="22897" xr:uid="{F7B4AA23-0FCC-4376-AB6F-41A68EE27F87}"/>
    <cellStyle name="Spolu 3 20 6 4" xfId="25787" xr:uid="{A628CE12-5C92-4C6A-B599-8DB8617355CB}"/>
    <cellStyle name="Spolu 3 20 6 5" xfId="33991" xr:uid="{90EA2158-C0E8-4D92-B0B1-860B2795294E}"/>
    <cellStyle name="Spolu 3 20 7" xfId="14547" xr:uid="{6F387E21-0D51-4DAB-B2D5-B9DC0B199597}"/>
    <cellStyle name="Spolu 3 20 7 2" xfId="39424" xr:uid="{B51D909C-5F15-4648-864D-406E156A8DA8}"/>
    <cellStyle name="Spolu 3 20 8" xfId="18670" xr:uid="{831DADCD-6C8A-41CB-8D05-6261000ED02D}"/>
    <cellStyle name="Spolu 3 20 9" xfId="28441" xr:uid="{3D2130C3-8F41-4F66-B214-D7CA040E80A0}"/>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2 2" xfId="49749" xr:uid="{DCBB130F-CD19-409D-901B-200F5C36C8A6}"/>
    <cellStyle name="Spolu 3 21 2 2 2 2 3" xfId="25168" xr:uid="{53D052EB-6A5C-45A3-9ECB-1216803E763D}"/>
    <cellStyle name="Spolu 3 21 2 2 2 2 4" xfId="27788" xr:uid="{1BE3B788-4FC6-45C1-98EB-459BA8F20A18}"/>
    <cellStyle name="Spolu 3 21 2 2 2 2 5" xfId="38552" xr:uid="{5F12BD0C-A11F-4B99-BBC9-5697512895A4}"/>
    <cellStyle name="Spolu 3 21 2 2 2 3" xfId="17677" xr:uid="{F16B53BC-1E58-4338-B1A5-8CD0F8F84D32}"/>
    <cellStyle name="Spolu 3 21 2 2 2 3 2" xfId="44080" xr:uid="{FF6B44B3-19A3-4C10-9314-3BC75DC2D79D}"/>
    <cellStyle name="Spolu 3 21 2 2 2 4" xfId="21624" xr:uid="{BC9589B3-80E6-467C-926C-A2226B284648}"/>
    <cellStyle name="Spolu 3 21 2 2 2 5" xfId="21721" xr:uid="{0F5C0984-856E-4642-B909-C7451E40B1DD}"/>
    <cellStyle name="Spolu 3 21 2 2 2 6" xfId="32997" xr:uid="{147E2E63-C59A-45DE-B685-5E2D46EDD41D}"/>
    <cellStyle name="Spolu 3 21 2 2 3" xfId="10662" xr:uid="{57EC3527-CDD0-4A27-8246-5127460CEE31}"/>
    <cellStyle name="Spolu 3 21 2 2 3 2" xfId="20340" xr:uid="{5CA260C5-89B7-4F71-86BB-0E8F65DE453D}"/>
    <cellStyle name="Spolu 3 21 2 2 3 2 2" xfId="46717" xr:uid="{38F1258A-9BA2-45C7-AFDD-0962DC3C4DFD}"/>
    <cellStyle name="Spolu 3 21 2 2 3 3" xfId="23689" xr:uid="{BCDD0271-F1A1-4850-BBBB-0AC0A373E021}"/>
    <cellStyle name="Spolu 3 21 2 2 3 4" xfId="26483" xr:uid="{FBB53D5A-C322-4B1B-A972-D48A57C074AE}"/>
    <cellStyle name="Spolu 3 21 2 2 3 5" xfId="35608" xr:uid="{8BC514BC-3827-432A-BB5A-13ED1605C1C0}"/>
    <cellStyle name="Spolu 3 21 2 2 4" xfId="15733" xr:uid="{7D20C04F-9DB5-466C-853B-DAC1E62CE4AB}"/>
    <cellStyle name="Spolu 3 21 2 2 4 2" xfId="41056" xr:uid="{6EDE38DD-4481-4EBD-85A0-C8A2781FB405}"/>
    <cellStyle name="Spolu 3 21 2 2 5" xfId="15035" xr:uid="{1483D58F-5D36-4FEC-BFFA-7FFA856C15AC}"/>
    <cellStyle name="Spolu 3 21 2 2 6" xfId="30061" xr:uid="{3162E86D-4F55-4511-9A21-AF2CA7C8AADB}"/>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2 2" xfId="50341" xr:uid="{F5D450E8-5873-42B1-BDD3-F4DAB5FD0E48}"/>
    <cellStyle name="Spolu 3 21 2 3 2 2 3" xfId="25564" xr:uid="{23FC688A-6FAF-4BAB-91BC-8DFFDAC6898F}"/>
    <cellStyle name="Spolu 3 21 2 3 2 2 4" xfId="28161" xr:uid="{B05B6422-A264-4572-8F82-7C386080896E}"/>
    <cellStyle name="Spolu 3 21 2 3 2 2 5" xfId="39144" xr:uid="{37FD627D-3F38-4FA7-AD7C-E60DA3118223}"/>
    <cellStyle name="Spolu 3 21 2 3 2 3" xfId="18119" xr:uid="{32B5F63B-421E-4C63-A9E8-2E5C23302886}"/>
    <cellStyle name="Spolu 3 21 2 3 2 3 2" xfId="44672" xr:uid="{C6FB6B5D-183E-45D9-903D-813EE6AE45F5}"/>
    <cellStyle name="Spolu 3 21 2 3 2 4" xfId="18130" xr:uid="{2FAA822B-7BAC-498B-870B-F8B491E18D19}"/>
    <cellStyle name="Spolu 3 21 2 3 2 5" xfId="24747" xr:uid="{B377D253-E102-43CF-834D-EBE65F1CD444}"/>
    <cellStyle name="Spolu 3 21 2 3 2 6" xfId="33589" xr:uid="{F091FF8A-8276-4EAE-88DB-6ACA07AA1BD6}"/>
    <cellStyle name="Spolu 3 21 2 3 3" xfId="11253" xr:uid="{E86453E0-18D8-49CC-8F9F-AA76C34CD1AF}"/>
    <cellStyle name="Spolu 3 21 2 3 3 2" xfId="20795" xr:uid="{63923751-0514-440B-9488-06C251C3FC15}"/>
    <cellStyle name="Spolu 3 21 2 3 3 2 2" xfId="47308" xr:uid="{75126CFF-0CE4-4722-8ABA-B20A29ED23BC}"/>
    <cellStyle name="Spolu 3 21 2 3 3 3" xfId="24081" xr:uid="{2784F928-FFA8-4836-8260-9DF5B2538E39}"/>
    <cellStyle name="Spolu 3 21 2 3 3 4" xfId="26855" xr:uid="{911E30A0-74B8-4C56-81DA-FC89ACAA9934}"/>
    <cellStyle name="Spolu 3 21 2 3 3 5" xfId="36199" xr:uid="{29E8A676-BD97-4A3B-B4AF-54BB8E851F35}"/>
    <cellStyle name="Spolu 3 21 2 3 4" xfId="16180" xr:uid="{47A5FA0B-D220-4EA4-BA04-37800AC47FAB}"/>
    <cellStyle name="Spolu 3 21 2 3 4 2" xfId="41647" xr:uid="{C68EE140-90E6-4BC3-ADE1-9633E73563B6}"/>
    <cellStyle name="Spolu 3 21 2 3 5" xfId="16674" xr:uid="{44D995B6-4FC0-4BCF-A49F-E1587D3FF7CC}"/>
    <cellStyle name="Spolu 3 21 2 3 6" xfId="30652" xr:uid="{2F8577E2-B0CA-4F75-902F-0CF31D466641}"/>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2 2" xfId="47874" xr:uid="{320590E5-0645-4306-AF87-8C646C7634A6}"/>
    <cellStyle name="Spolu 3 21 2 4 2 3" xfId="24461" xr:uid="{88F18782-B273-4E2A-BE67-B5141B071E9D}"/>
    <cellStyle name="Spolu 3 21 2 4 2 4" xfId="27216" xr:uid="{8BA03D11-707D-40E8-94CD-2273C0DFB020}"/>
    <cellStyle name="Spolu 3 21 2 4 2 5" xfId="36753" xr:uid="{4DA38052-30C9-486B-9292-EC28A5B71F5E}"/>
    <cellStyle name="Spolu 3 21 2 4 3" xfId="16621" xr:uid="{AA1FAB3B-271F-4B80-B1E1-50DEDAC31B14}"/>
    <cellStyle name="Spolu 3 21 2 4 3 2" xfId="42209" xr:uid="{BA4C9708-DA0B-4583-9342-EE05CE32C608}"/>
    <cellStyle name="Spolu 3 21 2 4 4" xfId="17669" xr:uid="{D679F426-6EC9-4EDB-A6C5-67F9D67BBA8C}"/>
    <cellStyle name="Spolu 3 21 2 4 5" xfId="31202" xr:uid="{E55C50C7-8C92-4FF2-BAC0-D974BA0F808A}"/>
    <cellStyle name="Spolu 3 21 2 5" xfId="9356" xr:uid="{31B181E8-603C-4DD8-8C7C-E852DF37E22E}"/>
    <cellStyle name="Spolu 3 21 2 5 2" xfId="19573" xr:uid="{07B7C999-7A45-4BE8-BA02-F2D4F4530DDF}"/>
    <cellStyle name="Spolu 3 21 2 5 2 2" xfId="45415" xr:uid="{31B23EF0-B965-47F6-B896-1E1DCEBD9BEE}"/>
    <cellStyle name="Spolu 3 21 2 5 3" xfId="23135" xr:uid="{7BD97579-630B-4A02-BE09-811066DE8D61}"/>
    <cellStyle name="Spolu 3 21 2 5 4" xfId="26012" xr:uid="{C0C236CC-0DB7-4917-B0C5-912A4493B8E2}"/>
    <cellStyle name="Spolu 3 21 2 5 5" xfId="34322" xr:uid="{CF1CD018-AAF1-4A84-9DB5-DD227E436A7F}"/>
    <cellStyle name="Spolu 3 21 2 6" xfId="14816" xr:uid="{23A9AC2F-D16A-4D5A-BDC2-2758D697292A}"/>
    <cellStyle name="Spolu 3 21 2 6 2" xfId="39755" xr:uid="{A2472826-3E43-4856-821A-EAC535E0A2CE}"/>
    <cellStyle name="Spolu 3 21 2 7" xfId="18960" xr:uid="{7BCFEC74-2AF7-48D7-9200-FEB152EEB1AB}"/>
    <cellStyle name="Spolu 3 21 2 8" xfId="28772" xr:uid="{FC6FD0DE-7053-463B-884F-F8B59515714C}"/>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2 2" xfId="49480" xr:uid="{5B3AE4B9-A604-47DB-AF95-EEA4D7ECFCC9}"/>
    <cellStyle name="Spolu 3 21 3 2 2 3" xfId="24984" xr:uid="{3D20B707-2F51-4A10-BC1B-42A4088E6150}"/>
    <cellStyle name="Spolu 3 21 3 2 2 4" xfId="27613" xr:uid="{655DD16E-75FA-4CF0-A7AB-29286A1DDB52}"/>
    <cellStyle name="Spolu 3 21 3 2 2 5" xfId="38283" xr:uid="{C7901371-595F-40C6-987B-86141E9269D9}"/>
    <cellStyle name="Spolu 3 21 3 2 3" xfId="17462" xr:uid="{0DAADC41-7E0F-4E20-A128-4EBAE686A27A}"/>
    <cellStyle name="Spolu 3 21 3 2 3 2" xfId="43811" xr:uid="{7605DF81-4FCE-4E56-8E21-5F0E9F2ECAD4}"/>
    <cellStyle name="Spolu 3 21 3 2 4" xfId="16633" xr:uid="{FBF3EE4C-290A-4F3B-A171-76DAF1EE2E56}"/>
    <cellStyle name="Spolu 3 21 3 2 5" xfId="23692" xr:uid="{ED46EF8C-A362-4156-A67E-DAFF5548C651}"/>
    <cellStyle name="Spolu 3 21 3 2 6" xfId="32728" xr:uid="{5B908176-4D52-4B3D-9205-21BE97219A67}"/>
    <cellStyle name="Spolu 3 21 3 3" xfId="10393" xr:uid="{6851CD53-7CF3-4FF8-A1DC-994BBFB247C9}"/>
    <cellStyle name="Spolu 3 21 3 3 2" xfId="20125" xr:uid="{237A667E-2344-4D48-B149-39D3794312B9}"/>
    <cellStyle name="Spolu 3 21 3 3 2 2" xfId="46448" xr:uid="{6317D3D9-9B1D-4990-BE40-63DA405D73DC}"/>
    <cellStyle name="Spolu 3 21 3 3 3" xfId="23504" xr:uid="{E11112E7-F301-4BD0-BAAE-F5C74B2A7C97}"/>
    <cellStyle name="Spolu 3 21 3 3 4" xfId="26308" xr:uid="{00A46E84-673E-43AF-8DDE-C957F91AFAE8}"/>
    <cellStyle name="Spolu 3 21 3 3 5" xfId="35339" xr:uid="{D2E99BCC-199C-4AA3-9E36-DA5192CB9061}"/>
    <cellStyle name="Spolu 3 21 3 4" xfId="15523" xr:uid="{BDFE64C9-4F7D-4FDB-9CC3-F27B32284D03}"/>
    <cellStyle name="Spolu 3 21 3 4 2" xfId="40787" xr:uid="{0162CDE4-F6A4-4B36-83A7-71DA5F312D34}"/>
    <cellStyle name="Spolu 3 21 3 5" xfId="17505" xr:uid="{A4561B6B-9264-4D93-AE99-0AD7BCBF362C}"/>
    <cellStyle name="Spolu 3 21 3 6" xfId="29792" xr:uid="{30C16731-A4BC-40AF-BD6D-0EEC1360FD61}"/>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2 2" xfId="50138" xr:uid="{38D4C92A-40D1-4062-AED1-FEF1520B8F6D}"/>
    <cellStyle name="Spolu 3 21 4 2 2 3" xfId="25361" xr:uid="{B6679117-8602-400F-8906-B29D13439C33}"/>
    <cellStyle name="Spolu 3 21 4 2 2 4" xfId="27958" xr:uid="{4AEA4376-781E-46D4-ADDE-453767A0E44B}"/>
    <cellStyle name="Spolu 3 21 4 2 2 5" xfId="38941" xr:uid="{C0C3163E-10CB-417E-AD64-32F9859E40CD}"/>
    <cellStyle name="Spolu 3 21 4 2 3" xfId="17916" xr:uid="{FB682AE9-3562-448B-B84C-62797F8D0B03}"/>
    <cellStyle name="Spolu 3 21 4 2 3 2" xfId="44469" xr:uid="{5D4ABF22-4C42-4FF9-A0B1-FE849E9A0647}"/>
    <cellStyle name="Spolu 3 21 4 2 4" xfId="19867" xr:uid="{F6EB1D80-3B4E-4AEC-AB3A-543C8858B5DA}"/>
    <cellStyle name="Spolu 3 21 4 2 5" xfId="15593" xr:uid="{7BB8F13B-AE80-481B-B606-138BAA6C9E67}"/>
    <cellStyle name="Spolu 3 21 4 2 6" xfId="33386" xr:uid="{A73CAE17-EEA8-4299-9244-BC57968D6B4A}"/>
    <cellStyle name="Spolu 3 21 4 3" xfId="11050" xr:uid="{6439C972-19B6-4CF1-A77B-BBA296E6206C}"/>
    <cellStyle name="Spolu 3 21 4 3 2" xfId="20592" xr:uid="{55BC9163-69A2-4ABF-B1C1-8FE0140BE929}"/>
    <cellStyle name="Spolu 3 21 4 3 2 2" xfId="47105" xr:uid="{B6BA88FF-D145-4041-800E-96A7BB319D21}"/>
    <cellStyle name="Spolu 3 21 4 3 3" xfId="23878" xr:uid="{10CB3328-C5C5-4A28-A05A-24C2E90DBE7F}"/>
    <cellStyle name="Spolu 3 21 4 3 4" xfId="26652" xr:uid="{58E2B4BE-5669-49A6-AF5F-59BF0E40E4CB}"/>
    <cellStyle name="Spolu 3 21 4 3 5" xfId="35996" xr:uid="{FABF8D12-A985-4C56-BCAE-5F099A907D9D}"/>
    <cellStyle name="Spolu 3 21 4 4" xfId="15977" xr:uid="{96B7B746-3D8D-43CD-ACA5-55B13836D512}"/>
    <cellStyle name="Spolu 3 21 4 4 2" xfId="41444" xr:uid="{EBFFA8BE-F216-4AE4-BE46-7EF039E4DC8B}"/>
    <cellStyle name="Spolu 3 21 4 5" xfId="14880" xr:uid="{0A4997C4-9B47-4341-BF9F-3CFBE832EA04}"/>
    <cellStyle name="Spolu 3 21 4 6" xfId="30449" xr:uid="{A258BBF7-D6B3-48E8-9066-2C04714FC6E0}"/>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2 2" xfId="47607" xr:uid="{88D6AA3A-6DB2-483D-B894-4DEDEF134BFC}"/>
    <cellStyle name="Spolu 3 21 5 2 3" xfId="24281" xr:uid="{EB1C1C54-2F49-4990-A693-61392CB8E1BB}"/>
    <cellStyle name="Spolu 3 21 5 2 4" xfId="27045" xr:uid="{016895E8-0F7F-42CA-9C3A-0D750C8A7BF1}"/>
    <cellStyle name="Spolu 3 21 5 2 5" xfId="36488" xr:uid="{AE6AC9AF-23F6-4794-8046-9FDBC9C65894}"/>
    <cellStyle name="Spolu 3 21 5 3" xfId="16406" xr:uid="{4E16E51B-4363-488E-B6C6-EB077480DA67}"/>
    <cellStyle name="Spolu 3 21 5 3 2" xfId="41942" xr:uid="{BFD77C69-5C23-43CB-B7E5-B11E07A7CAEB}"/>
    <cellStyle name="Spolu 3 21 5 4" xfId="21686" xr:uid="{E8A75A7F-C739-4F5B-86B4-D63729B5104D}"/>
    <cellStyle name="Spolu 3 21 5 5" xfId="30937" xr:uid="{1DD8573C-4FDA-40C9-8AFD-61319F0CE7AE}"/>
    <cellStyle name="Spolu 3 21 6" xfId="9059" xr:uid="{F912D9C0-8BA5-45AA-A3EF-FF872B2C293F}"/>
    <cellStyle name="Spolu 3 21 6 2" xfId="19332" xr:uid="{099B35D1-F558-4A34-8E0B-58F6B1F61AAA}"/>
    <cellStyle name="Spolu 3 21 6 2 2" xfId="45118" xr:uid="{A189C8B8-B029-4669-BC0A-61EADE86DDDB}"/>
    <cellStyle name="Spolu 3 21 6 3" xfId="22922" xr:uid="{4C15BB6B-76A3-4647-95B4-C3DE58115733}"/>
    <cellStyle name="Spolu 3 21 6 4" xfId="25809" xr:uid="{15A6669B-2D8F-4038-8804-7AFF39E2F768}"/>
    <cellStyle name="Spolu 3 21 6 5" xfId="34025" xr:uid="{D7D05E84-0F9F-46CB-ACBF-8E9DE23C7AD9}"/>
    <cellStyle name="Spolu 3 21 7" xfId="14574" xr:uid="{C4952B8C-E821-4CD3-B8E1-BE6B715FFB4D}"/>
    <cellStyle name="Spolu 3 21 7 2" xfId="39458" xr:uid="{800003A0-FA32-4976-ACDE-CC09987F08AC}"/>
    <cellStyle name="Spolu 3 21 8" xfId="18645" xr:uid="{DE630DA8-D12B-4DD5-AF88-D3A19C15F7A8}"/>
    <cellStyle name="Spolu 3 21 9" xfId="28475" xr:uid="{3F1D4365-E91E-42F9-886A-EB8E46701E57}"/>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2 2" xfId="49477" xr:uid="{D6D5174B-905D-45CE-97FB-DEE7FAD891D0}"/>
    <cellStyle name="Spolu 3 22 2 2 2 3" xfId="24981" xr:uid="{659BDA6A-19D0-4F69-8178-786598E39594}"/>
    <cellStyle name="Spolu 3 22 2 2 2 4" xfId="27610" xr:uid="{54E79365-C33E-4207-BAD0-F4DB8E0C0A1E}"/>
    <cellStyle name="Spolu 3 22 2 2 2 5" xfId="38280" xr:uid="{44113674-A455-4C53-8989-326DFD7FD902}"/>
    <cellStyle name="Spolu 3 22 2 2 3" xfId="17459" xr:uid="{C0138680-A0B3-4A34-9357-9F11C402A953}"/>
    <cellStyle name="Spolu 3 22 2 2 3 2" xfId="43808" xr:uid="{D8D96959-281E-4F4E-B113-07B450B93294}"/>
    <cellStyle name="Spolu 3 22 2 2 4" xfId="21505" xr:uid="{6C2F405D-ABD0-4EC4-B186-853BB0960E54}"/>
    <cellStyle name="Spolu 3 22 2 2 5" xfId="24465" xr:uid="{17DCA085-2790-4344-9F37-F67388B8E82B}"/>
    <cellStyle name="Spolu 3 22 2 2 6" xfId="32725" xr:uid="{7991CE1A-35F8-4D34-942D-385F6769DA91}"/>
    <cellStyle name="Spolu 3 22 2 3" xfId="10390" xr:uid="{3071C30D-666A-4A36-A1C5-B356BC87B81D}"/>
    <cellStyle name="Spolu 3 22 2 3 2" xfId="20122" xr:uid="{9BE3C3A8-B270-48A9-8C49-1BCCF5E83BD1}"/>
    <cellStyle name="Spolu 3 22 2 3 2 2" xfId="46445" xr:uid="{27A22574-0E10-4D96-B7DA-847A07C58B3C}"/>
    <cellStyle name="Spolu 3 22 2 3 3" xfId="23501" xr:uid="{B920DC41-C448-4A7C-8894-F5222E579382}"/>
    <cellStyle name="Spolu 3 22 2 3 4" xfId="26305" xr:uid="{8F0E9CCD-290E-4329-8737-8B698F8D3202}"/>
    <cellStyle name="Spolu 3 22 2 3 5" xfId="35336" xr:uid="{B81A55E6-2EBD-461A-BEEF-7C3DDD7A3C44}"/>
    <cellStyle name="Spolu 3 22 2 4" xfId="15520" xr:uid="{03142617-3A81-4AF4-81EF-1981E37654A5}"/>
    <cellStyle name="Spolu 3 22 2 4 2" xfId="40784" xr:uid="{3068A493-B84E-444A-8DFC-12184EAAB645}"/>
    <cellStyle name="Spolu 3 22 2 5" xfId="18381" xr:uid="{B5A417CC-9F91-4AEA-84C0-0524956AE3AD}"/>
    <cellStyle name="Spolu 3 22 2 6" xfId="29789" xr:uid="{4AC860D2-BFEA-4250-8EE1-CBE563EFAFE9}"/>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2 2" xfId="50135" xr:uid="{AB452266-0674-4763-A7F3-2C32418BCD29}"/>
    <cellStyle name="Spolu 3 22 3 2 2 3" xfId="25358" xr:uid="{ABBCE8CD-017A-47CD-BC1E-2B62D95C8E66}"/>
    <cellStyle name="Spolu 3 22 3 2 2 4" xfId="27955" xr:uid="{7D73FAA4-EA7A-4615-84EA-908F49A1A2C8}"/>
    <cellStyle name="Spolu 3 22 3 2 2 5" xfId="38938" xr:uid="{D4DD331E-4428-4B5F-835F-28BE50BC91C3}"/>
    <cellStyle name="Spolu 3 22 3 2 3" xfId="17913" xr:uid="{8700CCE9-C849-405F-B6BF-867BE30B6184}"/>
    <cellStyle name="Spolu 3 22 3 2 3 2" xfId="44466" xr:uid="{BA72336F-E66E-4B6E-BE4A-2656B269880F}"/>
    <cellStyle name="Spolu 3 22 3 2 4" xfId="17744" xr:uid="{9755FFF6-3EC3-443C-8DE6-CACF2D8D1147}"/>
    <cellStyle name="Spolu 3 22 3 2 5" xfId="14920" xr:uid="{00398DBF-45EE-4300-BD48-31B56AE0F2EE}"/>
    <cellStyle name="Spolu 3 22 3 2 6" xfId="33383" xr:uid="{664C057B-5674-4BC4-A550-EF1121FC0FA4}"/>
    <cellStyle name="Spolu 3 22 3 3" xfId="11047" xr:uid="{427FED9A-B67F-484E-B118-0AF8BC08F448}"/>
    <cellStyle name="Spolu 3 22 3 3 2" xfId="20589" xr:uid="{750E24C4-ABDA-4B37-AE7A-C490629336F2}"/>
    <cellStyle name="Spolu 3 22 3 3 2 2" xfId="47102" xr:uid="{B6C23AD6-CF93-45D1-8D80-7D339F9863F9}"/>
    <cellStyle name="Spolu 3 22 3 3 3" xfId="23875" xr:uid="{EFD7EDCB-77D6-427C-9651-FC23A9DF546E}"/>
    <cellStyle name="Spolu 3 22 3 3 4" xfId="26649" xr:uid="{1312F230-4641-4655-9169-6BE5AB736E91}"/>
    <cellStyle name="Spolu 3 22 3 3 5" xfId="35993" xr:uid="{9DB5E5E0-1F25-401C-8DAE-60FBE54A6854}"/>
    <cellStyle name="Spolu 3 22 3 4" xfId="15974" xr:uid="{B2C48557-86CE-4699-8B49-C7DDA7E583A2}"/>
    <cellStyle name="Spolu 3 22 3 4 2" xfId="41441" xr:uid="{22C5A057-B6EF-46DC-B4CA-7A53A66744C3}"/>
    <cellStyle name="Spolu 3 22 3 5" xfId="21762" xr:uid="{6EA4EBDB-07ED-4282-BCC7-2E3EEB20A20E}"/>
    <cellStyle name="Spolu 3 22 3 6" xfId="30446" xr:uid="{BE29FAD6-146C-4DD3-8AF5-22687A903898}"/>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2 2" xfId="47604" xr:uid="{22BC0BEE-2AD7-44DE-81B5-280DA337F14F}"/>
    <cellStyle name="Spolu 3 22 4 2 3" xfId="24278" xr:uid="{D8DEFD02-DDD0-4703-B65B-421F8DFD339F}"/>
    <cellStyle name="Spolu 3 22 4 2 4" xfId="27042" xr:uid="{BE6587AD-131E-4C55-A2FD-7CD7365CE0BC}"/>
    <cellStyle name="Spolu 3 22 4 2 5" xfId="36485" xr:uid="{BFAB8338-27E0-4702-9430-4C128A34718D}"/>
    <cellStyle name="Spolu 3 22 4 3" xfId="16403" xr:uid="{562A7048-F22C-4821-A72F-D77F506D5836}"/>
    <cellStyle name="Spolu 3 22 4 3 2" xfId="41939" xr:uid="{724DCEE7-ABB1-491A-AFAD-E68A34ED9BE4}"/>
    <cellStyle name="Spolu 3 22 4 4" xfId="15652" xr:uid="{940E2859-B251-4CC5-987A-A880F4089C6E}"/>
    <cellStyle name="Spolu 3 22 4 5" xfId="30934" xr:uid="{DE87AE33-582F-4637-9C62-BC033F2FC914}"/>
    <cellStyle name="Spolu 3 22 5" xfId="9056" xr:uid="{CF9F3AF9-7C3F-4A31-818A-1920D0DFAF99}"/>
    <cellStyle name="Spolu 3 22 5 2" xfId="19329" xr:uid="{60516892-3F01-439C-A3E8-C37AA597EAE0}"/>
    <cellStyle name="Spolu 3 22 5 2 2" xfId="45115" xr:uid="{4BE51A74-063A-46EF-90B0-3A6F6A72E6DC}"/>
    <cellStyle name="Spolu 3 22 5 3" xfId="22919" xr:uid="{EAF57652-8296-4C26-82DB-CE20354B7DA8}"/>
    <cellStyle name="Spolu 3 22 5 4" xfId="25806" xr:uid="{30163087-22C0-40B0-B5E2-94AE8407ACBE}"/>
    <cellStyle name="Spolu 3 22 5 5" xfId="34022" xr:uid="{3D175D13-4D51-4F68-9A0A-C243CC491E66}"/>
    <cellStyle name="Spolu 3 22 6" xfId="14571" xr:uid="{4E0E77DD-847A-41A8-BB4A-978B11430AA7}"/>
    <cellStyle name="Spolu 3 22 6 2" xfId="39455" xr:uid="{C880D412-811C-4F74-B6D1-6D5F1B0E131B}"/>
    <cellStyle name="Spolu 3 22 7" xfId="18647" xr:uid="{CB9EC70F-5734-407C-B0DA-078544FC8F6E}"/>
    <cellStyle name="Spolu 3 22 8" xfId="28472" xr:uid="{F5B7755E-ECEA-4A87-B422-E65C7EA9B6A2}"/>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2 2" xfId="49213" xr:uid="{6883461C-6E2D-4B8E-86BE-E001DB2580BC}"/>
    <cellStyle name="Spolu 3 23 2 2 3" xfId="24796" xr:uid="{7819AC0A-EEB4-4532-875A-6E6C330713DF}"/>
    <cellStyle name="Spolu 3 23 2 2 4" xfId="27432" xr:uid="{8D41B760-980B-4709-9B0C-92225C4A7CA6}"/>
    <cellStyle name="Spolu 3 23 2 2 5" xfId="38016" xr:uid="{0DE80B4A-0D38-4780-BCCE-1D73772D4B9E}"/>
    <cellStyle name="Spolu 3 23 2 3" xfId="17250" xr:uid="{6A3BDDB7-EFE4-4E22-9D3D-D75680CCC476}"/>
    <cellStyle name="Spolu 3 23 2 3 2" xfId="43544" xr:uid="{317FC0F8-0B9E-4EDA-86D8-1BFE10236643}"/>
    <cellStyle name="Spolu 3 23 2 4" xfId="15589" xr:uid="{2A1AD655-286F-4540-A5AA-E0B5E89E35BF}"/>
    <cellStyle name="Spolu 3 23 2 5" xfId="23221" xr:uid="{2F11BD63-83EC-4325-AAAE-1E0FCFA3CFC7}"/>
    <cellStyle name="Spolu 3 23 2 6" xfId="32461" xr:uid="{8453A656-00D3-44EA-870C-2BC4540F89B5}"/>
    <cellStyle name="Spolu 3 23 3" xfId="10126" xr:uid="{50B2539E-616A-4604-B0CF-0834AAD8561F}"/>
    <cellStyle name="Spolu 3 23 3 2" xfId="19920" xr:uid="{A0B02D1A-B9F9-4B5E-B75A-5887106D9CDA}"/>
    <cellStyle name="Spolu 3 23 3 2 2" xfId="46181" xr:uid="{1D2E9B6A-7992-48DF-BB41-662DFA1563E2}"/>
    <cellStyle name="Spolu 3 23 3 3" xfId="23316" xr:uid="{97DB5B50-4054-4807-83B1-3F53A7AC54B0}"/>
    <cellStyle name="Spolu 3 23 3 4" xfId="26127" xr:uid="{37ED26D0-2A2E-41EC-9228-DF2E922B987C}"/>
    <cellStyle name="Spolu 3 23 3 5" xfId="35072" xr:uid="{688A2437-AADD-4B76-BBF0-DE7AF0D0CDA3}"/>
    <cellStyle name="Spolu 3 23 4" xfId="15316" xr:uid="{B399C164-8345-47C5-9F68-6233BAF31C58}"/>
    <cellStyle name="Spolu 3 23 4 2" xfId="40520" xr:uid="{A6941D08-6C58-4A90-8D0A-55B031A3E939}"/>
    <cellStyle name="Spolu 3 23 5" xfId="21553" xr:uid="{C903CB1F-CB54-4930-8AB9-8CB3D00AD9C3}"/>
    <cellStyle name="Spolu 3 23 6" xfId="29525" xr:uid="{A6D78D07-02D5-4DF6-B6C4-4743BE5E5D89}"/>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2 2" xfId="49351" xr:uid="{7CC7AFA6-2C82-40A6-B506-1D3D02FD048C}"/>
    <cellStyle name="Spolu 3 24 2 2 3" xfId="24885" xr:uid="{1AB36127-1121-4CB9-88A4-D4D6BAA87353}"/>
    <cellStyle name="Spolu 3 24 2 2 4" xfId="27520" xr:uid="{DECF397D-3CDC-4B5C-A648-9FCAB24E1132}"/>
    <cellStyle name="Spolu 3 24 2 2 5" xfId="38154" xr:uid="{6DE33CD3-3A70-4869-8079-703409D3A55D}"/>
    <cellStyle name="Spolu 3 24 2 3" xfId="17354" xr:uid="{6617D3BD-AB8E-4F7F-8250-1CC56C50E44A}"/>
    <cellStyle name="Spolu 3 24 2 3 2" xfId="43682" xr:uid="{3C6A7AC1-D130-4772-932B-60072A7475F6}"/>
    <cellStyle name="Spolu 3 24 2 4" xfId="19744" xr:uid="{C7807692-E130-47EE-A966-4C4C168E3941}"/>
    <cellStyle name="Spolu 3 24 2 5" xfId="16625" xr:uid="{4C3C1967-0F9D-4296-A326-04E05CA13BA5}"/>
    <cellStyle name="Spolu 3 24 2 6" xfId="32599" xr:uid="{22C39332-7864-45BA-B357-2D4D82519F1A}"/>
    <cellStyle name="Spolu 3 24 3" xfId="10264" xr:uid="{6892AD0C-53AE-449F-94A0-8C64CF064659}"/>
    <cellStyle name="Spolu 3 24 3 2" xfId="20019" xr:uid="{7986E9A1-0867-4547-AB38-2A658B5C2471}"/>
    <cellStyle name="Spolu 3 24 3 2 2" xfId="46319" xr:uid="{621348AA-E46E-4FDE-A1ED-EA568C8BE8E6}"/>
    <cellStyle name="Spolu 3 24 3 3" xfId="23407" xr:uid="{C3C78434-5590-449C-8194-FEA8816880F2}"/>
    <cellStyle name="Spolu 3 24 3 4" xfId="26215" xr:uid="{A886D71D-26BF-45EF-8014-A996146204A3}"/>
    <cellStyle name="Spolu 3 24 3 5" xfId="35210" xr:uid="{BAB2DFD2-8413-478F-B3FA-BD2B9FDD0F7F}"/>
    <cellStyle name="Spolu 3 24 4" xfId="15418" xr:uid="{43DCD3C0-F653-4B38-9072-7078B705C2E6}"/>
    <cellStyle name="Spolu 3 24 4 2" xfId="40658" xr:uid="{749919B3-B7EA-461F-9D90-49583C6036DC}"/>
    <cellStyle name="Spolu 3 24 5" xfId="15051" xr:uid="{8DD85E55-2864-4F03-BE97-B11A1B8DF587}"/>
    <cellStyle name="Spolu 3 24 6" xfId="29663" xr:uid="{97E7F787-08AF-4C3A-8A53-1977EF3DB136}"/>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2 2" xfId="47341" xr:uid="{C70B8573-B034-4678-B5B7-D9E04010B32F}"/>
    <cellStyle name="Spolu 3 25 2 3" xfId="24103" xr:uid="{BD2DB0F7-2E67-4FE4-BD30-666B058391E7}"/>
    <cellStyle name="Spolu 3 25 2 4" xfId="26873" xr:uid="{C598778A-79DD-4FFF-8912-2C63B833F74F}"/>
    <cellStyle name="Spolu 3 25 2 5" xfId="36229" xr:uid="{AD006E50-FA45-4568-AD4B-AFB25A6F3D6A}"/>
    <cellStyle name="Spolu 3 25 3" xfId="16205" xr:uid="{18F47631-39C0-4D16-ABE2-637AA349C2FB}"/>
    <cellStyle name="Spolu 3 25 3 2" xfId="41677" xr:uid="{5FD020C5-3338-4913-BC91-88EDA64AAE8F}"/>
    <cellStyle name="Spolu 3 25 4" xfId="18311" xr:uid="{1D7946D8-E898-4BBB-948B-A9B2308E617D}"/>
    <cellStyle name="Spolu 3 25 5" xfId="30679" xr:uid="{09F9E273-3517-4C6A-8DDB-DD6E8E0BE6C9}"/>
    <cellStyle name="Spolu 3 26" xfId="8766" xr:uid="{EB9D187B-9D0E-480B-88A1-7E144889EF82}"/>
    <cellStyle name="Spolu 3 26 2" xfId="19093" xr:uid="{B26F9F0A-C953-421D-A68F-60145AF30192}"/>
    <cellStyle name="Spolu 3 26 2 2" xfId="44825" xr:uid="{F2D4E539-0AA7-4B8F-8CAA-EB889C0778D6}"/>
    <cellStyle name="Spolu 3 26 3" xfId="14320" xr:uid="{5433EC3A-C933-42E6-ADA9-43DCF6CDC492}"/>
    <cellStyle name="Spolu 3 26 4" xfId="25604" xr:uid="{0F43870C-6E79-4B9F-B5F0-BC4C4D63B1B3}"/>
    <cellStyle name="Spolu 3 26 5" xfId="33734" xr:uid="{7D2DA5E4-2639-4563-B863-6A46604393FF}"/>
    <cellStyle name="Spolu 3 27" xfId="14338" xr:uid="{A5E7F469-757B-4EE4-983E-1E7F9191536C}"/>
    <cellStyle name="Spolu 3 27 2" xfId="39165" xr:uid="{DE9FB87E-3D25-4A7B-9576-80D2445A5ED5}"/>
    <cellStyle name="Spolu 3 28" xfId="18858" xr:uid="{B749286B-9F7A-4742-A17A-86840338EF28}"/>
    <cellStyle name="Spolu 3 29" xfId="28184" xr:uid="{E8E8DFB0-B47C-4770-9211-8AED23D218C0}"/>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2 2" xfId="49521" xr:uid="{2FA6085E-5D98-4E52-9C3A-64E3D02C7EE5}"/>
    <cellStyle name="Spolu 3 3 2 2 2 2 3" xfId="25010" xr:uid="{2936BE5C-AB62-41E1-A154-50F5122CE45A}"/>
    <cellStyle name="Spolu 3 3 2 2 2 2 4" xfId="27638" xr:uid="{8C73855A-E79F-4690-AFC9-8A0DBD56EF5E}"/>
    <cellStyle name="Spolu 3 3 2 2 2 2 5" xfId="38324" xr:uid="{173F9A38-7511-414E-905B-4AA0CA53D61F}"/>
    <cellStyle name="Spolu 3 3 2 2 2 3" xfId="17494" xr:uid="{65D815DD-58B6-4716-853B-3D6EBFF7095F}"/>
    <cellStyle name="Spolu 3 3 2 2 2 3 2" xfId="43852" xr:uid="{89B9EECF-B20F-4845-98E3-2C2176C903B0}"/>
    <cellStyle name="Spolu 3 3 2 2 2 4" xfId="21753" xr:uid="{2DBFB876-1001-4495-B7CA-5F15C1CD17BD}"/>
    <cellStyle name="Spolu 3 3 2 2 2 5" xfId="18412" xr:uid="{B24531BB-E5F3-4422-A55F-C2D210402885}"/>
    <cellStyle name="Spolu 3 3 2 2 2 6" xfId="32769" xr:uid="{ED737F2F-48C3-453C-A949-CD1FB453F6F0}"/>
    <cellStyle name="Spolu 3 3 2 2 3" xfId="10434" xr:uid="{4E3FF68E-BA3C-4D18-AACD-590C48C50C2E}"/>
    <cellStyle name="Spolu 3 3 2 2 3 2" xfId="20158" xr:uid="{354DB276-5C90-4AF6-B6C1-57D1A0C2D7E2}"/>
    <cellStyle name="Spolu 3 3 2 2 3 2 2" xfId="46489" xr:uid="{D2BEC33C-2DEE-494B-9456-0D45E7E81FE7}"/>
    <cellStyle name="Spolu 3 3 2 2 3 3" xfId="23530" xr:uid="{886CF069-E87C-4847-8C52-BA993B915ABB}"/>
    <cellStyle name="Spolu 3 3 2 2 3 4" xfId="26333" xr:uid="{F849A1C5-A095-47D0-9D1B-3D257C0E552D}"/>
    <cellStyle name="Spolu 3 3 2 2 3 5" xfId="35380" xr:uid="{73DE52DD-CBDF-4677-B5E1-66C8323FC67A}"/>
    <cellStyle name="Spolu 3 3 2 2 4" xfId="15554" xr:uid="{A00B0C2D-7E9C-4807-A499-B8FC259A61F5}"/>
    <cellStyle name="Spolu 3 3 2 2 4 2" xfId="40828" xr:uid="{3E9C6971-C004-45D3-B515-BDEF1A8EE13D}"/>
    <cellStyle name="Spolu 3 3 2 2 5" xfId="15073" xr:uid="{F895BC0C-4075-4C30-A45D-8A1FE7B5C238}"/>
    <cellStyle name="Spolu 3 3 2 2 6" xfId="29833" xr:uid="{87C82A79-3070-4ABF-9EBB-976883921234}"/>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2 2" xfId="50168" xr:uid="{E4C62205-3CC2-484A-953E-159DA7BED82F}"/>
    <cellStyle name="Spolu 3 3 2 3 2 2 3" xfId="25391" xr:uid="{9E5EB5AA-004B-4C84-82DB-AD4F0BD71F4F}"/>
    <cellStyle name="Spolu 3 3 2 3 2 2 4" xfId="27988" xr:uid="{C03F033C-ED25-4F9C-8C06-2883625B0DA2}"/>
    <cellStyle name="Spolu 3 3 2 3 2 2 5" xfId="38971" xr:uid="{9F5E6505-69AD-4327-AB5B-5421DF3D7800}"/>
    <cellStyle name="Spolu 3 3 2 3 2 3" xfId="17946" xr:uid="{17B18AC5-EB22-40B0-AB09-742973CCCE51}"/>
    <cellStyle name="Spolu 3 3 2 3 2 3 2" xfId="44499" xr:uid="{4F0FADDE-0303-4139-BD54-A5D09AEBE05C}"/>
    <cellStyle name="Spolu 3 3 2 3 2 4" xfId="20377" xr:uid="{8C04AA71-6F9B-4F21-AEBE-6C13F2F3C139}"/>
    <cellStyle name="Spolu 3 3 2 3 2 5" xfId="21557" xr:uid="{FE8CE652-6578-4459-98AE-0F85E056B9BA}"/>
    <cellStyle name="Spolu 3 3 2 3 2 6" xfId="33416" xr:uid="{0AD196D7-23D3-4FAF-A9B8-BB4CBCF9C15D}"/>
    <cellStyle name="Spolu 3 3 2 3 3" xfId="11080" xr:uid="{08F98C6D-48D6-417A-9DB2-6C94E9B14772}"/>
    <cellStyle name="Spolu 3 3 2 3 3 2" xfId="20622" xr:uid="{4E92B0CF-1DF8-46B2-A2BE-51E8EB17AA98}"/>
    <cellStyle name="Spolu 3 3 2 3 3 2 2" xfId="47135" xr:uid="{E1EC270E-1650-4555-882B-C24F53F2AD54}"/>
    <cellStyle name="Spolu 3 3 2 3 3 3" xfId="23908" xr:uid="{777458F2-6B2A-4983-95FC-B6008AAB7DBF}"/>
    <cellStyle name="Spolu 3 3 2 3 3 4" xfId="26682" xr:uid="{2D6E043C-447B-4992-B7FD-784E0CAB986E}"/>
    <cellStyle name="Spolu 3 3 2 3 3 5" xfId="36026" xr:uid="{B92B0B0E-DCF9-4889-A663-2F59710B41A3}"/>
    <cellStyle name="Spolu 3 3 2 3 4" xfId="16007" xr:uid="{C2EDA6E9-1277-4F1D-91A8-63416D35F9E4}"/>
    <cellStyle name="Spolu 3 3 2 3 4 2" xfId="41474" xr:uid="{9802F0B2-8068-47C2-BDDB-DFC1DB70FE82}"/>
    <cellStyle name="Spolu 3 3 2 3 5" xfId="18334" xr:uid="{EDF5DEAD-5534-42F3-A1A2-C9526DC402AA}"/>
    <cellStyle name="Spolu 3 3 2 3 6" xfId="30479" xr:uid="{B55107D7-096A-473E-BA6F-841D89E9B200}"/>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2 2" xfId="47649" xr:uid="{93D8FCB1-DC25-4F67-9026-D0627C5D83CE}"/>
    <cellStyle name="Spolu 3 3 2 4 2 3" xfId="24308" xr:uid="{DE3C6F54-5637-43D6-87C7-27CBE4C604FE}"/>
    <cellStyle name="Spolu 3 3 2 4 2 4" xfId="27071" xr:uid="{0C7B3B2B-7539-464D-9AB9-AC43153A2449}"/>
    <cellStyle name="Spolu 3 3 2 4 2 5" xfId="36530" xr:uid="{2315AC1E-D0B9-48D4-9A77-97AE9B71C345}"/>
    <cellStyle name="Spolu 3 3 2 4 3" xfId="16443" xr:uid="{E4189741-BDBD-4F65-867A-1A8F98051F6B}"/>
    <cellStyle name="Spolu 3 3 2 4 3 2" xfId="41984" xr:uid="{DEEF19B4-D987-48A8-B987-02EDEDB97289}"/>
    <cellStyle name="Spolu 3 3 2 4 4" xfId="18286" xr:uid="{21841381-D549-4C62-960E-A708CFC56E73}"/>
    <cellStyle name="Spolu 3 3 2 4 5" xfId="30979" xr:uid="{0F43CEF7-C186-4594-AE00-AD4456DE4A99}"/>
    <cellStyle name="Spolu 3 3 2 5" xfId="9105" xr:uid="{34522A55-2EAB-4899-977C-098ADE5106D0}"/>
    <cellStyle name="Spolu 3 3 2 5 2" xfId="19369" xr:uid="{0DFD8057-ECC8-4D25-A688-E0957926D2EC}"/>
    <cellStyle name="Spolu 3 3 2 5 2 2" xfId="45164" xr:uid="{141D00D8-90D0-4796-A53F-6423FD732031}"/>
    <cellStyle name="Spolu 3 3 2 5 3" xfId="22953" xr:uid="{50E5B9C4-ED9F-4218-8B30-C44D6FE1FA6D}"/>
    <cellStyle name="Spolu 3 3 2 5 4" xfId="25839" xr:uid="{BA3972DC-FC46-45D6-99AC-34BE1F429BF3}"/>
    <cellStyle name="Spolu 3 3 2 5 5" xfId="34071" xr:uid="{2312F2C9-E577-458E-BF24-34E71F2D6C14}"/>
    <cellStyle name="Spolu 3 3 2 6" xfId="14615" xr:uid="{9FC5BEE8-C62F-4984-AE07-E2A186920EEC}"/>
    <cellStyle name="Spolu 3 3 2 6 2" xfId="39504" xr:uid="{F6226881-BA28-447F-99AC-7141C93EE374}"/>
    <cellStyle name="Spolu 3 3 2 7" xfId="18613" xr:uid="{6A7D91EF-6A2D-475B-BDAF-580C02F4BB6D}"/>
    <cellStyle name="Spolu 3 3 2 8" xfId="28521" xr:uid="{642F77F6-8C99-4A08-AA6F-B937A5107E62}"/>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2 2" xfId="49249" xr:uid="{3E940073-11B9-4CFC-B3B6-9C1E1F4E27DE}"/>
    <cellStyle name="Spolu 3 3 3 2 2 3" xfId="24824" xr:uid="{C3438E58-C678-4D8A-AEFC-3E396D5AA834}"/>
    <cellStyle name="Spolu 3 3 3 2 2 4" xfId="27460" xr:uid="{EA40CE80-D21D-4BB9-A2F1-8A6E68C0C44C}"/>
    <cellStyle name="Spolu 3 3 3 2 2 5" xfId="38052" xr:uid="{3B728C26-1767-428D-9FE6-3CA1BEF12FA4}"/>
    <cellStyle name="Spolu 3 3 3 2 3" xfId="17282" xr:uid="{2B10FDAF-1AA5-4669-A930-4C27342B3C7E}"/>
    <cellStyle name="Spolu 3 3 3 2 3 2" xfId="43580" xr:uid="{1F21CC94-02AF-4BEF-B074-A4062263E14D}"/>
    <cellStyle name="Spolu 3 3 3 2 4" xfId="18217" xr:uid="{8939888F-D161-40C5-AC81-36C90EB4DE0D}"/>
    <cellStyle name="Spolu 3 3 3 2 5" xfId="24647" xr:uid="{17305496-5C3B-4213-96DA-C442E77E82AB}"/>
    <cellStyle name="Spolu 3 3 3 2 6" xfId="32497" xr:uid="{D32B42D8-2C11-4BA4-9AE3-9564074EAB99}"/>
    <cellStyle name="Spolu 3 3 3 3" xfId="10162" xr:uid="{84628B16-AF96-49BE-866D-823793888DAC}"/>
    <cellStyle name="Spolu 3 3 3 3 2" xfId="19951" xr:uid="{1A5445F3-1A32-47FF-BF31-C1F9B08195E9}"/>
    <cellStyle name="Spolu 3 3 3 3 2 2" xfId="46217" xr:uid="{3848CAFE-B190-43A6-A28D-C68E961B81D1}"/>
    <cellStyle name="Spolu 3 3 3 3 3" xfId="23345" xr:uid="{36C46758-26C4-4940-A80F-A630E8E6AA85}"/>
    <cellStyle name="Spolu 3 3 3 3 4" xfId="26155" xr:uid="{B943CDAD-8640-4D7B-92A2-F8C787BFDCE2}"/>
    <cellStyle name="Spolu 3 3 3 3 5" xfId="35108" xr:uid="{D02A6976-D4FF-46E9-88F2-584DCED02A8B}"/>
    <cellStyle name="Spolu 3 3 3 4" xfId="15345" xr:uid="{F53C28B7-D4E3-48A6-BD25-C7272E53593E}"/>
    <cellStyle name="Spolu 3 3 3 4 2" xfId="40556" xr:uid="{6B502174-B4F8-4CA4-A57D-64F63D466EE0}"/>
    <cellStyle name="Spolu 3 3 3 5" xfId="15087" xr:uid="{67AD01A2-D4AA-4DA1-99E9-73E15817F2F9}"/>
    <cellStyle name="Spolu 3 3 3 6" xfId="29561" xr:uid="{8F84429B-A84F-43D4-A9AC-FE91114EF01C}"/>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2 2" xfId="50008" xr:uid="{395E4851-0723-47FD-8755-517877A45D3B}"/>
    <cellStyle name="Spolu 3 3 4 2 2 3" xfId="25231" xr:uid="{D9671A41-FA65-4403-AF07-6EBB54E393E5}"/>
    <cellStyle name="Spolu 3 3 4 2 2 4" xfId="27828" xr:uid="{7CC36520-9800-4641-8F5B-B7FA314E256A}"/>
    <cellStyle name="Spolu 3 3 4 2 2 5" xfId="38811" xr:uid="{3A96CD92-D79D-4FFC-8105-CA6001DF0A10}"/>
    <cellStyle name="Spolu 3 3 4 2 3" xfId="17787" xr:uid="{CB458B0D-EAB4-4C34-A936-4AED0381E093}"/>
    <cellStyle name="Spolu 3 3 4 2 3 2" xfId="44339" xr:uid="{2564E000-02CE-4262-96FB-D9C8EE6397C9}"/>
    <cellStyle name="Spolu 3 3 4 2 4" xfId="14334" xr:uid="{08A8ABBA-C8E6-4F25-838E-33D3B0C7F94E}"/>
    <cellStyle name="Spolu 3 3 4 2 5" xfId="23137" xr:uid="{41A17C7A-D5F5-44EF-B911-DB20096B702D}"/>
    <cellStyle name="Spolu 3 3 4 2 6" xfId="33256" xr:uid="{7E98C842-14A9-4B58-8F7E-40F75220FF61}"/>
    <cellStyle name="Spolu 3 3 4 3" xfId="10920" xr:uid="{AB61EF8A-D834-4F21-9698-3FFFCC8A3324}"/>
    <cellStyle name="Spolu 3 3 4 3 2" xfId="20462" xr:uid="{67F693D6-2BD2-402D-811E-C245FCB43BF8}"/>
    <cellStyle name="Spolu 3 3 4 3 2 2" xfId="46975" xr:uid="{9F08C1CE-38B0-452E-AB6E-7377B7B284B7}"/>
    <cellStyle name="Spolu 3 3 4 3 3" xfId="23748" xr:uid="{551816B2-A35F-478A-9CAF-A87FE2091D16}"/>
    <cellStyle name="Spolu 3 3 4 3 4" xfId="26522" xr:uid="{2297C204-899E-49D6-B1B6-4C381D47DA33}"/>
    <cellStyle name="Spolu 3 3 4 3 5" xfId="35866" xr:uid="{6227AAD9-640D-417E-BC82-E933082F1664}"/>
    <cellStyle name="Spolu 3 3 4 4" xfId="15848" xr:uid="{8910F529-F73D-44D4-BCBF-F80DACDD0A45}"/>
    <cellStyle name="Spolu 3 3 4 4 2" xfId="41314" xr:uid="{A9610BF6-D9AB-436A-A5E2-DD471491395D}"/>
    <cellStyle name="Spolu 3 3 4 5" xfId="16856" xr:uid="{43B30175-D2B9-46B0-9D73-19C70C8AFD53}"/>
    <cellStyle name="Spolu 3 3 4 6" xfId="30319" xr:uid="{9C3D3D47-2C8D-496D-AD85-FAFF40EBB316}"/>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2 2" xfId="47376" xr:uid="{E20DCE3D-165E-4F95-9272-3D590A35F9C9}"/>
    <cellStyle name="Spolu 3 3 5 2 3" xfId="24128" xr:uid="{8F9A36F5-4195-4DA0-A3C5-B30AFDDDCEFE}"/>
    <cellStyle name="Spolu 3 3 5 2 4" xfId="26897" xr:uid="{A68222DB-D8E0-4A7E-9C32-8271A01E4985}"/>
    <cellStyle name="Spolu 3 3 5 2 5" xfId="36261" xr:uid="{A92A159E-7DC2-4481-BDAC-201DF69305ED}"/>
    <cellStyle name="Spolu 3 3 5 3" xfId="16233" xr:uid="{4904A245-2315-4A8D-93BC-C66155006EF7}"/>
    <cellStyle name="Spolu 3 3 5 3 2" xfId="41712" xr:uid="{F50E517E-644C-4DBE-A1E4-164BF3FCE1EC}"/>
    <cellStyle name="Spolu 3 3 5 4" xfId="15513" xr:uid="{FBCBD39B-A0A6-4B13-8E36-D0EE272CA00E}"/>
    <cellStyle name="Spolu 3 3 5 5" xfId="30711" xr:uid="{04501BE0-73E1-4F51-8502-694F08910B85}"/>
    <cellStyle name="Spolu 3 3 6" xfId="8804" xr:uid="{F07F9D82-ACD5-41DB-9FE9-A8480E4C6C7F}"/>
    <cellStyle name="Spolu 3 3 6 2" xfId="19126" xr:uid="{4DC25623-BCDC-4647-BA31-80E1AC0D7007}"/>
    <cellStyle name="Spolu 3 3 6 2 2" xfId="44863" xr:uid="{B334C99C-027C-4E7B-9286-A001033917D8}"/>
    <cellStyle name="Spolu 3 3 6 3" xfId="22737" xr:uid="{7006B580-74ED-497D-BDD4-90D02D987919}"/>
    <cellStyle name="Spolu 3 3 6 4" xfId="25632" xr:uid="{4CC93769-3A05-4CBE-AF7F-A91AA8B024F3}"/>
    <cellStyle name="Spolu 3 3 6 5" xfId="33770" xr:uid="{5875FF51-445F-41D8-B038-F81F4B5F46D2}"/>
    <cellStyle name="Spolu 3 3 7" xfId="14371" xr:uid="{80A55025-49C0-4AF7-AC61-889592792FB3}"/>
    <cellStyle name="Spolu 3 3 7 2" xfId="39203" xr:uid="{25FBAD62-B18A-4879-90C5-54CE8B060209}"/>
    <cellStyle name="Spolu 3 3 8" xfId="18831" xr:uid="{7CDAEA6C-167B-4344-83EE-A86DBA5B7959}"/>
    <cellStyle name="Spolu 3 3 9" xfId="28220" xr:uid="{1B9E0A99-14A3-40BD-B558-9EF8D1E61C0B}"/>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2 2" xfId="49548" xr:uid="{E3C8E14B-CB12-4E76-934B-691320F6DCFF}"/>
    <cellStyle name="Spolu 3 4 2 2 2 2 3" xfId="25026" xr:uid="{11423366-9BA5-429E-868A-7653805F6CB2}"/>
    <cellStyle name="Spolu 3 4 2 2 2 2 4" xfId="27653" xr:uid="{5C57AF3F-473A-40D6-B559-15A31FC6CDEF}"/>
    <cellStyle name="Spolu 3 4 2 2 2 2 5" xfId="38351" xr:uid="{3CF002B1-414C-45B6-9BD8-A55DBB0FF363}"/>
    <cellStyle name="Spolu 3 4 2 2 2 3" xfId="17516" xr:uid="{C0407CC8-29AF-4F2F-B4DE-632EE28019B1}"/>
    <cellStyle name="Spolu 3 4 2 2 2 3 2" xfId="43879" xr:uid="{407BAA21-3D31-4D48-A5CA-7A6A367BC3F9}"/>
    <cellStyle name="Spolu 3 4 2 2 2 4" xfId="14828" xr:uid="{09761321-96E0-451D-9642-522CDB793897}"/>
    <cellStyle name="Spolu 3 4 2 2 2 5" xfId="23139" xr:uid="{5634F769-9951-47C3-9709-7D709E8B55D8}"/>
    <cellStyle name="Spolu 3 4 2 2 2 6" xfId="32796" xr:uid="{CCE4B14A-C275-4693-AE7B-DEC46C13425F}"/>
    <cellStyle name="Spolu 3 4 2 2 3" xfId="10461" xr:uid="{08663F50-F1B4-4F39-85F5-5EB34EB32E3A}"/>
    <cellStyle name="Spolu 3 4 2 2 3 2" xfId="20178" xr:uid="{F8FFE0C8-20B7-477A-AD43-7A5F3FA31B4E}"/>
    <cellStyle name="Spolu 3 4 2 2 3 2 2" xfId="46516" xr:uid="{FEC14CB1-BB8D-4D12-8C18-F47302BBD849}"/>
    <cellStyle name="Spolu 3 4 2 2 3 3" xfId="23547" xr:uid="{32A289CF-177A-402F-989B-0458CDF644C4}"/>
    <cellStyle name="Spolu 3 4 2 2 3 4" xfId="26348" xr:uid="{E777B130-048C-4CDF-AB05-E4404EBB0D64}"/>
    <cellStyle name="Spolu 3 4 2 2 3 5" xfId="35407" xr:uid="{1F65189B-95AD-4C2E-9F51-E6E7BEA3AC77}"/>
    <cellStyle name="Spolu 3 4 2 2 4" xfId="15575" xr:uid="{BC36C3CE-EAC9-434F-97C5-E24306A33162}"/>
    <cellStyle name="Spolu 3 4 2 2 4 2" xfId="40855" xr:uid="{503D6306-B86D-4C34-AF2D-6099E36E93B0}"/>
    <cellStyle name="Spolu 3 4 2 2 5" xfId="17496" xr:uid="{BF4DEE1B-FFA6-4F20-8DC4-3AA6F68FD982}"/>
    <cellStyle name="Spolu 3 4 2 2 6" xfId="29860" xr:uid="{374AD985-4D21-4BF2-8B0D-EC4D80A9286E}"/>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2 2" xfId="50184" xr:uid="{0DA916C6-D0E4-434A-8FB4-653BD46E89B1}"/>
    <cellStyle name="Spolu 3 4 2 3 2 2 3" xfId="25407" xr:uid="{6D38D840-A56C-4712-8D3E-C6AB26CD09CB}"/>
    <cellStyle name="Spolu 3 4 2 3 2 2 4" xfId="28004" xr:uid="{3A553C56-CD45-4684-8579-96017B8ED52B}"/>
    <cellStyle name="Spolu 3 4 2 3 2 2 5" xfId="38987" xr:uid="{7953E20A-6914-4195-984A-09778C220277}"/>
    <cellStyle name="Spolu 3 4 2 3 2 3" xfId="17962" xr:uid="{62EDB1D2-A693-4E67-9827-0ACF7217D893}"/>
    <cellStyle name="Spolu 3 4 2 3 2 3 2" xfId="44515" xr:uid="{62A64E10-A300-4E07-B75D-3477DE3FCA50}"/>
    <cellStyle name="Spolu 3 4 2 3 2 4" xfId="18149" xr:uid="{8F9F8717-1C0F-499F-8CB7-52EFF9CE3EE8}"/>
    <cellStyle name="Spolu 3 4 2 3 2 5" xfId="25151" xr:uid="{70CA8BD2-9094-4F6B-AF01-4FFFC05022FC}"/>
    <cellStyle name="Spolu 3 4 2 3 2 6" xfId="33432" xr:uid="{AEA3BB1F-D2CC-442E-84DB-7A651D19A510}"/>
    <cellStyle name="Spolu 3 4 2 3 3" xfId="11096" xr:uid="{08FE9E7D-8409-4B69-B90B-B03E41552F42}"/>
    <cellStyle name="Spolu 3 4 2 3 3 2" xfId="20638" xr:uid="{B4F13237-2D50-4C42-BE1B-7E3C9805E410}"/>
    <cellStyle name="Spolu 3 4 2 3 3 2 2" xfId="47151" xr:uid="{24D08123-D8D3-4847-94CC-8138D457D1B1}"/>
    <cellStyle name="Spolu 3 4 2 3 3 3" xfId="23924" xr:uid="{9ACFBEE2-F03D-40B6-9040-073BC790AB18}"/>
    <cellStyle name="Spolu 3 4 2 3 3 4" xfId="26698" xr:uid="{252BA076-058D-4407-93D4-9D25DE3BC25D}"/>
    <cellStyle name="Spolu 3 4 2 3 3 5" xfId="36042" xr:uid="{CC1EA27A-D0E9-4177-AE2B-15CA563C6753}"/>
    <cellStyle name="Spolu 3 4 2 3 4" xfId="16023" xr:uid="{43A1B7FC-7B7B-42CC-B92F-D07DE8C3C214}"/>
    <cellStyle name="Spolu 3 4 2 3 4 2" xfId="41490" xr:uid="{8D8271E4-C1AE-408D-B3A2-0831F3D521F9}"/>
    <cellStyle name="Spolu 3 4 2 3 5" xfId="15566" xr:uid="{8A4B3FBA-9406-4C58-9540-3CE594575465}"/>
    <cellStyle name="Spolu 3 4 2 3 6" xfId="30495" xr:uid="{D07AB43B-DF72-4A60-94CB-1D6B120C5AE9}"/>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2 2" xfId="47675" xr:uid="{B89C29D5-1161-4051-81A7-3623D8C698D1}"/>
    <cellStyle name="Spolu 3 4 2 4 2 3" xfId="24323" xr:uid="{989C2420-7E2C-4E0A-B235-74E9C23200FC}"/>
    <cellStyle name="Spolu 3 4 2 4 2 4" xfId="27085" xr:uid="{470A3445-E30F-49BE-B5DB-33D26E078C38}"/>
    <cellStyle name="Spolu 3 4 2 4 2 5" xfId="36556" xr:uid="{C35D3280-7DB1-4662-9A3F-6710DB4DC034}"/>
    <cellStyle name="Spolu 3 4 2 4 3" xfId="16466" xr:uid="{5BEC9871-6711-451F-83BE-5127E987E78C}"/>
    <cellStyle name="Spolu 3 4 2 4 3 2" xfId="42010" xr:uid="{7B2C4D5E-946E-4FEF-AE26-28FB64E15939}"/>
    <cellStyle name="Spolu 3 4 2 4 4" xfId="15165" xr:uid="{07C7CF85-8A64-4AA6-B770-D22EDF5F042B}"/>
    <cellStyle name="Spolu 3 4 2 4 5" xfId="31005" xr:uid="{32E949CA-E4F5-4278-AAC3-47C5E3ECB712}"/>
    <cellStyle name="Spolu 3 4 2 5" xfId="9133" xr:uid="{91B745E7-D34B-4CC7-BF1E-9640A7E721E9}"/>
    <cellStyle name="Spolu 3 4 2 5 2" xfId="19393" xr:uid="{02BF0B9C-E0EC-439A-BDE0-906667FD8C43}"/>
    <cellStyle name="Spolu 3 4 2 5 2 2" xfId="45192" xr:uid="{FD9937CE-F36B-4F47-946E-0C09661199B5}"/>
    <cellStyle name="Spolu 3 4 2 5 3" xfId="22971" xr:uid="{9EC791D5-AD54-4545-B912-2FF062DF4BA0}"/>
    <cellStyle name="Spolu 3 4 2 5 4" xfId="25855" xr:uid="{20B09B7E-939D-413D-A9CC-B412445459F2}"/>
    <cellStyle name="Spolu 3 4 2 5 5" xfId="34099" xr:uid="{2F607371-8426-47F9-84DF-4FC30A7B9559}"/>
    <cellStyle name="Spolu 3 4 2 6" xfId="14638" xr:uid="{2DA608AF-BA90-4594-B0FD-49BE5F79F2AD}"/>
    <cellStyle name="Spolu 3 4 2 6 2" xfId="39532" xr:uid="{A493DA71-FA79-4C93-BFA7-9A82F774552B}"/>
    <cellStyle name="Spolu 3 4 2 7" xfId="18596" xr:uid="{CEF2B030-3D13-4047-9E7E-DCBD40E0BFAA}"/>
    <cellStyle name="Spolu 3 4 2 8" xfId="28549" xr:uid="{98291E10-EAF0-4037-9093-4DD68B0D8E61}"/>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2 2" xfId="49276" xr:uid="{E82B0D3F-83CA-48AC-A116-388DF2A82591}"/>
    <cellStyle name="Spolu 3 4 3 2 2 3" xfId="24839" xr:uid="{A5980BC1-172F-4DE8-9BB5-1D9105A0D2CE}"/>
    <cellStyle name="Spolu 3 4 3 2 2 4" xfId="27475" xr:uid="{7F15FECC-1AAF-4A64-BCA3-115C11B92A57}"/>
    <cellStyle name="Spolu 3 4 3 2 2 5" xfId="38079" xr:uid="{7C6950C8-B424-4B2A-A762-B7C0787A7443}"/>
    <cellStyle name="Spolu 3 4 3 2 3" xfId="17303" xr:uid="{4AD9050D-B44B-4EE9-B5DE-1439E5E37549}"/>
    <cellStyle name="Spolu 3 4 3 2 3 2" xfId="43607" xr:uid="{A80220E9-CBFB-407B-9D72-31FCAEB100CE}"/>
    <cellStyle name="Spolu 3 4 3 2 4" xfId="16471" xr:uid="{47DBBD52-2BF2-4186-9AA7-FC196C471459}"/>
    <cellStyle name="Spolu 3 4 3 2 5" xfId="23551" xr:uid="{D6EC6ABD-C56D-49E1-A694-FE3969EC37F5}"/>
    <cellStyle name="Spolu 3 4 3 2 6" xfId="32524" xr:uid="{B7561F7F-F84A-483E-9B0A-1B2CCE7BD400}"/>
    <cellStyle name="Spolu 3 4 3 3" xfId="10189" xr:uid="{952E2EFB-3EC1-43CD-A180-2BFC9BB64649}"/>
    <cellStyle name="Spolu 3 4 3 3 2" xfId="19969" xr:uid="{28FDEC29-3D40-43E6-951B-7EFC35C04E18}"/>
    <cellStyle name="Spolu 3 4 3 3 2 2" xfId="46244" xr:uid="{B34E8A8D-DFDD-4862-854D-DD089B322409}"/>
    <cellStyle name="Spolu 3 4 3 3 3" xfId="23361" xr:uid="{73643986-AA2A-491F-A2BB-A1D67193E648}"/>
    <cellStyle name="Spolu 3 4 3 3 4" xfId="26170" xr:uid="{FFDFB082-6524-4291-8A34-B7ECD7FF57DF}"/>
    <cellStyle name="Spolu 3 4 3 3 5" xfId="35135" xr:uid="{D766CCA5-8539-4FFC-8DC5-0ECE3D919084}"/>
    <cellStyle name="Spolu 3 4 3 4" xfId="15364" xr:uid="{6DBF82DB-0555-426E-866F-02FF08BA7A18}"/>
    <cellStyle name="Spolu 3 4 3 4 2" xfId="40583" xr:uid="{3C9B9F45-F9F6-4795-B6DE-6BC33297EE1B}"/>
    <cellStyle name="Spolu 3 4 3 5" xfId="17533" xr:uid="{4311D050-B3EA-4EC1-A780-E288705F52ED}"/>
    <cellStyle name="Spolu 3 4 3 6" xfId="29588" xr:uid="{4309171B-7B2A-4050-8786-4BD7F49BAB69}"/>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2 2" xfId="50003" xr:uid="{E3132C7E-A855-4BCD-B8A8-16FA078B596B}"/>
    <cellStyle name="Spolu 3 4 4 2 2 3" xfId="25226" xr:uid="{9E1A31E8-99BA-43F2-983E-B16EB87EA391}"/>
    <cellStyle name="Spolu 3 4 4 2 2 4" xfId="27823" xr:uid="{419FDC22-E44B-4B45-B71F-14256A806B5D}"/>
    <cellStyle name="Spolu 3 4 4 2 2 5" xfId="38806" xr:uid="{014FAE83-C65C-4D60-BE08-6C090A483A4D}"/>
    <cellStyle name="Spolu 3 4 4 2 3" xfId="17782" xr:uid="{287B00BD-337A-4E84-B4F6-F93FE0753FDE}"/>
    <cellStyle name="Spolu 3 4 4 2 3 2" xfId="44334" xr:uid="{5796129B-9016-4A43-BFC9-94824D796CD8}"/>
    <cellStyle name="Spolu 3 4 4 2 4" xfId="17195" xr:uid="{CDA7069B-280E-4C84-AAB4-2ED8D172B802}"/>
    <cellStyle name="Spolu 3 4 4 2 5" xfId="18434" xr:uid="{C2B34229-CFD2-45C9-A06D-0A309B9EDFF8}"/>
    <cellStyle name="Spolu 3 4 4 2 6" xfId="33251" xr:uid="{2AF0DEC4-3371-4B90-9C14-7D5CCC69D2D4}"/>
    <cellStyle name="Spolu 3 4 4 3" xfId="10915" xr:uid="{7B98F4C2-E2D9-49D5-95AC-52EE91B4F500}"/>
    <cellStyle name="Spolu 3 4 4 3 2" xfId="20457" xr:uid="{EDAA9BF3-0B1E-4B6E-9259-6F8633423E3F}"/>
    <cellStyle name="Spolu 3 4 4 3 2 2" xfId="46970" xr:uid="{C5562EBE-D38A-40E9-9392-2444191149B9}"/>
    <cellStyle name="Spolu 3 4 4 3 3" xfId="23743" xr:uid="{05720F81-92CF-4B71-9A36-635ACD3F6F4F}"/>
    <cellStyle name="Spolu 3 4 4 3 4" xfId="26517" xr:uid="{205A8472-1FD3-47A3-89EE-765FB08DB64F}"/>
    <cellStyle name="Spolu 3 4 4 3 5" xfId="35861" xr:uid="{76EE4A3A-BC2B-430C-B975-F34C0C282356}"/>
    <cellStyle name="Spolu 3 4 4 4" xfId="15843" xr:uid="{A35F4F93-FA4C-43F5-B48C-2875D410FAB2}"/>
    <cellStyle name="Spolu 3 4 4 4 2" xfId="41309" xr:uid="{ED241E8F-CC6D-4EEC-B266-51A5AE85C540}"/>
    <cellStyle name="Spolu 3 4 4 5" xfId="14659" xr:uid="{740AF2AC-122D-49E1-88B7-2C60F90DBB60}"/>
    <cellStyle name="Spolu 3 4 4 6" xfId="30314" xr:uid="{8533D12E-8347-40AE-8698-706DDA41500A}"/>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2 2" xfId="47402" xr:uid="{EBDA46F7-8A2C-4DBE-94DD-437874723703}"/>
    <cellStyle name="Spolu 3 4 5 2 3" xfId="24143" xr:uid="{020ED992-2612-4368-A8EC-77D6CC78C415}"/>
    <cellStyle name="Spolu 3 4 5 2 4" xfId="26911" xr:uid="{4C0183BE-0F29-4055-92C8-5A8C9D4DF324}"/>
    <cellStyle name="Spolu 3 4 5 2 5" xfId="36287" xr:uid="{E3A765AF-F67D-4418-87F4-7D6DA2FCBB7E}"/>
    <cellStyle name="Spolu 3 4 5 3" xfId="16252" xr:uid="{5913D5FA-3E45-4262-9816-998949A68BC2}"/>
    <cellStyle name="Spolu 3 4 5 3 2" xfId="41738" xr:uid="{B379C579-7EDF-4CF3-9F86-061A6662D3B1}"/>
    <cellStyle name="Spolu 3 4 5 4" xfId="16916" xr:uid="{1C461D57-0C7B-479A-B79B-D676469F7290}"/>
    <cellStyle name="Spolu 3 4 5 5" xfId="30737" xr:uid="{BCE0D610-1A3C-4320-B72D-FAE15416DA87}"/>
    <cellStyle name="Spolu 3 4 6" xfId="8832" xr:uid="{74A47292-6EF4-4575-BAF9-6F976E3D97FE}"/>
    <cellStyle name="Spolu 3 4 6 2" xfId="19147" xr:uid="{36F92FBA-DA4C-4543-9155-A2F06E3423A2}"/>
    <cellStyle name="Spolu 3 4 6 2 2" xfId="44891" xr:uid="{9DC2F493-6A5B-4073-86F7-153AE8F44B2D}"/>
    <cellStyle name="Spolu 3 4 6 3" xfId="22754" xr:uid="{46236A81-A78B-442F-892A-24D2F9619B8B}"/>
    <cellStyle name="Spolu 3 4 6 4" xfId="25648" xr:uid="{1D8544AF-FEDA-4250-8029-22B3B1C0ED6E}"/>
    <cellStyle name="Spolu 3 4 6 5" xfId="33798" xr:uid="{358BED7A-0A93-4011-962D-822CB1A5A206}"/>
    <cellStyle name="Spolu 3 4 7" xfId="14393" xr:uid="{30529F52-5EBF-479C-8518-DDE0FC8CBD7F}"/>
    <cellStyle name="Spolu 3 4 7 2" xfId="39231" xr:uid="{221B3695-7B88-402E-9E8B-0ADC276EFE6D}"/>
    <cellStyle name="Spolu 3 4 8" xfId="18810" xr:uid="{C9B21D53-8AD7-4ED5-9F06-638E6DA25803}"/>
    <cellStyle name="Spolu 3 4 9" xfId="28248" xr:uid="{2ED2A840-50A8-4AC3-BD5F-1AD5A4B1DF48}"/>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2 2" xfId="49546" xr:uid="{4ECB7507-789D-4015-9BC6-2F054998F6AD}"/>
    <cellStyle name="Spolu 3 5 2 2 2 2 3" xfId="25024" xr:uid="{C43895E2-C4B9-4411-982F-98914F94859E}"/>
    <cellStyle name="Spolu 3 5 2 2 2 2 4" xfId="27651" xr:uid="{124CC46D-BA93-4348-893A-16BABBA4EC29}"/>
    <cellStyle name="Spolu 3 5 2 2 2 2 5" xfId="38349" xr:uid="{2A905B25-343F-45C4-9BC1-0326233EC143}"/>
    <cellStyle name="Spolu 3 5 2 2 2 3" xfId="17514" xr:uid="{08625247-FF32-4B81-A540-9B5E20A39EAF}"/>
    <cellStyle name="Spolu 3 5 2 2 2 3 2" xfId="43877" xr:uid="{446740CB-53D9-467D-96AD-0DC4D0021E1B}"/>
    <cellStyle name="Spolu 3 5 2 2 2 4" xfId="17139" xr:uid="{09590C19-AE5F-4F26-9917-DA2D3A49F6A7}"/>
    <cellStyle name="Spolu 3 5 2 2 2 5" xfId="18449" xr:uid="{E7A5D158-4D0F-4299-8C31-428854E0B6EE}"/>
    <cellStyle name="Spolu 3 5 2 2 2 6" xfId="32794" xr:uid="{51C14266-82E7-4403-8360-D4B10F1131F2}"/>
    <cellStyle name="Spolu 3 5 2 2 3" xfId="10459" xr:uid="{323B2832-F596-48A0-BA35-9CC32D305A4C}"/>
    <cellStyle name="Spolu 3 5 2 2 3 2" xfId="20176" xr:uid="{22B33F3E-FC36-48F1-B219-682EED701147}"/>
    <cellStyle name="Spolu 3 5 2 2 3 2 2" xfId="46514" xr:uid="{202A4800-34D8-4352-A221-09479B492D74}"/>
    <cellStyle name="Spolu 3 5 2 2 3 3" xfId="23545" xr:uid="{534CAFE5-F7E1-442D-B843-EE9DA97A98C1}"/>
    <cellStyle name="Spolu 3 5 2 2 3 4" xfId="26346" xr:uid="{85CD75FF-94DD-4E7E-B0A8-549205FA6A52}"/>
    <cellStyle name="Spolu 3 5 2 2 3 5" xfId="35405" xr:uid="{F5001789-8599-439F-93AE-5F52A60AB9E3}"/>
    <cellStyle name="Spolu 3 5 2 2 4" xfId="15573" xr:uid="{0F51B793-FD2A-4602-A923-2571B1F38A82}"/>
    <cellStyle name="Spolu 3 5 2 2 4 2" xfId="40853" xr:uid="{805EE01A-33EF-4EF8-A9CD-C0CA7C169929}"/>
    <cellStyle name="Spolu 3 5 2 2 5" xfId="20160" xr:uid="{44955625-BE7E-4091-A053-1081CB44330A}"/>
    <cellStyle name="Spolu 3 5 2 2 6" xfId="29858" xr:uid="{ECB00DAF-4EE8-4A8A-867D-6C391D261C6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2 2" xfId="50182" xr:uid="{72794556-54F7-4FDF-80DD-87207B7D8804}"/>
    <cellStyle name="Spolu 3 5 2 3 2 2 3" xfId="25405" xr:uid="{BAF42562-9557-4077-A1BA-F0B8AF9561FF}"/>
    <cellStyle name="Spolu 3 5 2 3 2 2 4" xfId="28002" xr:uid="{1E616E4C-AFCA-46C5-AE45-07A6776BFB0C}"/>
    <cellStyle name="Spolu 3 5 2 3 2 2 5" xfId="38985" xr:uid="{78AF983A-22D6-4745-BCE1-3F3071024DD0}"/>
    <cellStyle name="Spolu 3 5 2 3 2 3" xfId="17960" xr:uid="{729FD3C6-EDBA-4E93-8528-0BBC8E672605}"/>
    <cellStyle name="Spolu 3 5 2 3 2 3 2" xfId="44513" xr:uid="{31874DCB-50F0-4A1B-8BF2-BAF4BAC09168}"/>
    <cellStyle name="Spolu 3 5 2 3 2 4" xfId="21218" xr:uid="{D144487E-AD1C-405B-8F6C-D80D2593A77E}"/>
    <cellStyle name="Spolu 3 5 2 3 2 5" xfId="18127" xr:uid="{211B61B0-2C42-45F0-9C02-CB49DA59B91C}"/>
    <cellStyle name="Spolu 3 5 2 3 2 6" xfId="33430" xr:uid="{8F98002E-99E9-4F8F-AE94-D90B569945C9}"/>
    <cellStyle name="Spolu 3 5 2 3 3" xfId="11094" xr:uid="{D3F5AD60-C7D2-4B3F-B834-B655F9951624}"/>
    <cellStyle name="Spolu 3 5 2 3 3 2" xfId="20636" xr:uid="{16BEC98F-8400-4665-8A39-E047ABBC6BBA}"/>
    <cellStyle name="Spolu 3 5 2 3 3 2 2" xfId="47149" xr:uid="{A2AB0293-2807-4E01-B5BD-7CFE145F0A10}"/>
    <cellStyle name="Spolu 3 5 2 3 3 3" xfId="23922" xr:uid="{984EDCFC-43D2-45B4-90FE-2A1AC8B16B7C}"/>
    <cellStyle name="Spolu 3 5 2 3 3 4" xfId="26696" xr:uid="{1FC21A0A-C609-4450-B5EA-7DAE4FCC2A24}"/>
    <cellStyle name="Spolu 3 5 2 3 3 5" xfId="36040" xr:uid="{1A6492EE-A83B-4131-ADCA-BA6E99D3F633}"/>
    <cellStyle name="Spolu 3 5 2 3 4" xfId="16021" xr:uid="{5B824226-CD39-4C82-B7DC-9F1DB33B35AA}"/>
    <cellStyle name="Spolu 3 5 2 3 4 2" xfId="41488" xr:uid="{B314F112-57A8-4B3A-8102-C2F3038CB005}"/>
    <cellStyle name="Spolu 3 5 2 3 5" xfId="22082" xr:uid="{5A9E75B0-3D0A-4B6E-A05B-BBF4DA08FCCF}"/>
    <cellStyle name="Spolu 3 5 2 3 6" xfId="30493" xr:uid="{8EDC35E7-22A8-4089-A7A5-63EC5ADBBBEC}"/>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2 2" xfId="47673" xr:uid="{F926D0B8-63D3-4C27-99A0-F629925CA383}"/>
    <cellStyle name="Spolu 3 5 2 4 2 3" xfId="24321" xr:uid="{F1EE594D-BCB2-45E5-9E94-CFF964D8F434}"/>
    <cellStyle name="Spolu 3 5 2 4 2 4" xfId="27083" xr:uid="{B6CFC5AC-F187-4FEA-8AE6-102040E1A8F0}"/>
    <cellStyle name="Spolu 3 5 2 4 2 5" xfId="36554" xr:uid="{5E0B94DB-660E-4EB8-B2FA-017FC2994ABD}"/>
    <cellStyle name="Spolu 3 5 2 4 3" xfId="16464" xr:uid="{2DB4C4E8-6F91-4822-8EA9-25821E336EDA}"/>
    <cellStyle name="Spolu 3 5 2 4 3 2" xfId="42008" xr:uid="{95C9CC32-65B2-491E-961F-EA12695C0FD5}"/>
    <cellStyle name="Spolu 3 5 2 4 4" xfId="21684" xr:uid="{8F287EB3-1D32-4EF7-B703-714447FC91F6}"/>
    <cellStyle name="Spolu 3 5 2 4 5" xfId="31003" xr:uid="{0DBCFBA2-EF18-42D9-9D28-ACE37867F7B2}"/>
    <cellStyle name="Spolu 3 5 2 5" xfId="9131" xr:uid="{0D4BF23D-1945-4071-B3F1-D6102BFFEE2C}"/>
    <cellStyle name="Spolu 3 5 2 5 2" xfId="19391" xr:uid="{6615EBC3-6636-4E1D-8332-65E0E3D99A02}"/>
    <cellStyle name="Spolu 3 5 2 5 2 2" xfId="45190" xr:uid="{FCD4AC4E-B86D-4AB8-83FD-1E21EE33F191}"/>
    <cellStyle name="Spolu 3 5 2 5 3" xfId="22969" xr:uid="{E4FF0A03-10DA-4164-A3CC-B0024D294267}"/>
    <cellStyle name="Spolu 3 5 2 5 4" xfId="25853" xr:uid="{B78CBEC5-DB9D-4D9F-A75E-B3727E5EEE4F}"/>
    <cellStyle name="Spolu 3 5 2 5 5" xfId="34097" xr:uid="{B9BE2AF8-A644-4A57-ADC4-6E8388C26BC4}"/>
    <cellStyle name="Spolu 3 5 2 6" xfId="14636" xr:uid="{B8070D70-3C4F-443C-8AEA-D19996D3AECB}"/>
    <cellStyle name="Spolu 3 5 2 6 2" xfId="39530" xr:uid="{A4A2A757-37C1-4696-805A-65CED1E38205}"/>
    <cellStyle name="Spolu 3 5 2 7" xfId="18597" xr:uid="{EAD74B73-126C-48CF-9D87-4D8AB8063DA9}"/>
    <cellStyle name="Spolu 3 5 2 8" xfId="28547" xr:uid="{D70CD1AC-7584-4F8D-817D-E462686CDC36}"/>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2 2" xfId="49274" xr:uid="{B80A945C-5F67-4A73-8C9C-6C6569FC96A0}"/>
    <cellStyle name="Spolu 3 5 3 2 2 3" xfId="24837" xr:uid="{7B2EEB48-FDB3-48D6-B8E3-EAB831743D34}"/>
    <cellStyle name="Spolu 3 5 3 2 2 4" xfId="27473" xr:uid="{3F451AC8-F8AD-443E-8B4D-0FBB667FC6C5}"/>
    <cellStyle name="Spolu 3 5 3 2 2 5" xfId="38077" xr:uid="{37684651-524B-4CE4-9BB9-EDD96008D12F}"/>
    <cellStyle name="Spolu 3 5 3 2 3" xfId="17301" xr:uid="{7AC0FDB5-2162-4196-875B-44710B6109D8}"/>
    <cellStyle name="Spolu 3 5 3 2 3 2" xfId="43605" xr:uid="{487E7C2A-AC4A-469E-83AF-BD6407E7C594}"/>
    <cellStyle name="Spolu 3 5 3 2 4" xfId="16895" xr:uid="{AC63B286-C6CB-426E-AD21-B1D8575534C8}"/>
    <cellStyle name="Spolu 3 5 3 2 5" xfId="18283" xr:uid="{EBA3A34F-B145-4F05-9DC2-003F6842F414}"/>
    <cellStyle name="Spolu 3 5 3 2 6" xfId="32522" xr:uid="{D119655B-9AA3-4E15-B391-D7FC58D301C2}"/>
    <cellStyle name="Spolu 3 5 3 3" xfId="10187" xr:uid="{1EE0BAE9-791B-4169-B070-526C1597D2BE}"/>
    <cellStyle name="Spolu 3 5 3 3 2" xfId="19967" xr:uid="{A7FDF1F6-C5B9-47E4-8B8D-85FDE7DF6637}"/>
    <cellStyle name="Spolu 3 5 3 3 2 2" xfId="46242" xr:uid="{71DD1295-C241-4017-AE24-00F5493BECDC}"/>
    <cellStyle name="Spolu 3 5 3 3 3" xfId="23359" xr:uid="{525B0FD2-6AD7-4AF9-86A7-727688D38296}"/>
    <cellStyle name="Spolu 3 5 3 3 4" xfId="26168" xr:uid="{481BC0B8-7756-46D3-8B9A-0238EC5A192E}"/>
    <cellStyle name="Spolu 3 5 3 3 5" xfId="35133" xr:uid="{9EE2E94F-69CB-416D-BE0E-D2971D08366C}"/>
    <cellStyle name="Spolu 3 5 3 4" xfId="15362" xr:uid="{CD616566-B5E7-4F0E-BFC0-CF1BD102AFF9}"/>
    <cellStyle name="Spolu 3 5 3 4 2" xfId="40581" xr:uid="{70792F23-160E-4E14-BCB9-4D9800559E5A}"/>
    <cellStyle name="Spolu 3 5 3 5" xfId="20195" xr:uid="{38104ECE-760F-4DEA-AD00-BBCDD1E2C99A}"/>
    <cellStyle name="Spolu 3 5 3 6" xfId="29586" xr:uid="{AC2BB2B5-2EBA-4CF5-A31B-471950DB7E5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2 2" xfId="50000" xr:uid="{FB169FDD-F3FF-49C9-B873-6FB5A9A93EEB}"/>
    <cellStyle name="Spolu 3 5 4 2 2 3" xfId="25223" xr:uid="{A16FDDA7-D8DD-4D34-A5B5-7D687BB7638C}"/>
    <cellStyle name="Spolu 3 5 4 2 2 4" xfId="27820" xr:uid="{767E1323-B4F0-4B1F-9E07-681F1BAF1F85}"/>
    <cellStyle name="Spolu 3 5 4 2 2 5" xfId="38803" xr:uid="{682DD406-DC31-4A08-9B10-45B27C9195D8}"/>
    <cellStyle name="Spolu 3 5 4 2 3" xfId="17779" xr:uid="{AAC0B968-9761-47F5-AB5F-D22BDAC7C38D}"/>
    <cellStyle name="Spolu 3 5 4 2 3 2" xfId="44331" xr:uid="{C11D7BFA-94F6-4C4A-8733-99354E858042}"/>
    <cellStyle name="Spolu 3 5 4 2 4" xfId="18170" xr:uid="{9323EC8F-36CA-4F93-96B3-4DCB7F57A115}"/>
    <cellStyle name="Spolu 3 5 4 2 5" xfId="24746" xr:uid="{201B6DFC-D11C-4C3F-8646-C2A8377941D9}"/>
    <cellStyle name="Spolu 3 5 4 2 6" xfId="33248" xr:uid="{AD4F3493-520A-4DC1-9B01-1182E5AD6E34}"/>
    <cellStyle name="Spolu 3 5 4 3" xfId="10912" xr:uid="{F99BBA59-38CE-445B-A222-0CA8382B3DB1}"/>
    <cellStyle name="Spolu 3 5 4 3 2" xfId="20454" xr:uid="{2040B866-05FC-4DE2-85CA-ACBCA1B27732}"/>
    <cellStyle name="Spolu 3 5 4 3 2 2" xfId="46967" xr:uid="{16E7DEF9-3D1A-4DF4-94B5-BB606DD46199}"/>
    <cellStyle name="Spolu 3 5 4 3 3" xfId="23740" xr:uid="{0CB8200F-8F9E-428D-AD5B-D225CDAF63D9}"/>
    <cellStyle name="Spolu 3 5 4 3 4" xfId="26514" xr:uid="{B7888979-F000-4EE0-B6A2-F4A04C4AB3DC}"/>
    <cellStyle name="Spolu 3 5 4 3 5" xfId="35858" xr:uid="{AE172DD3-E89F-4E1C-9DF5-CF40E7947A96}"/>
    <cellStyle name="Spolu 3 5 4 4" xfId="15840" xr:uid="{1E5B9E16-AC2A-479E-AAAF-1D76448289FD}"/>
    <cellStyle name="Spolu 3 5 4 4 2" xfId="41306" xr:uid="{AE9ADC24-14E5-46EB-8AA5-E0DD95B29F53}"/>
    <cellStyle name="Spolu 3 5 4 5" xfId="17191" xr:uid="{D896E516-B3AB-4D14-B140-4D5E254DA2B9}"/>
    <cellStyle name="Spolu 3 5 4 6" xfId="30311" xr:uid="{D40CFBC5-C721-43ED-A023-31D4DBD952B6}"/>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2 2" xfId="47400" xr:uid="{3EC41C4D-4A23-4624-A13E-EA53B85D9DDB}"/>
    <cellStyle name="Spolu 3 5 5 2 3" xfId="24141" xr:uid="{512658EF-9459-4FC1-B701-7D5E63535994}"/>
    <cellStyle name="Spolu 3 5 5 2 4" xfId="26909" xr:uid="{C277D1C8-064D-436C-84D5-56A026119759}"/>
    <cellStyle name="Spolu 3 5 5 2 5" xfId="36285" xr:uid="{DF47E6A8-3C56-4108-911E-AF44F181E35B}"/>
    <cellStyle name="Spolu 3 5 5 3" xfId="16250" xr:uid="{46BB589D-0CCE-44C0-978B-5B04CECD52C1}"/>
    <cellStyle name="Spolu 3 5 5 3 2" xfId="41736" xr:uid="{9FF1798F-EAC3-4F56-B64E-53E7F17F35AC}"/>
    <cellStyle name="Spolu 3 5 5 4" xfId="19566" xr:uid="{57B077FA-A593-4BB8-B62C-5CB25479E246}"/>
    <cellStyle name="Spolu 3 5 5 5" xfId="30735" xr:uid="{5C37E54E-73F4-40DB-96B1-CA071E8FC859}"/>
    <cellStyle name="Spolu 3 5 6" xfId="8830" xr:uid="{C2D889C6-83FC-4401-8D5A-521CF6FF3DB6}"/>
    <cellStyle name="Spolu 3 5 6 2" xfId="19145" xr:uid="{FAA122B1-4B10-44DB-BF6D-10559503212C}"/>
    <cellStyle name="Spolu 3 5 6 2 2" xfId="44889" xr:uid="{7386BF0D-165A-44EB-BE76-A0A2DE80DF00}"/>
    <cellStyle name="Spolu 3 5 6 3" xfId="22752" xr:uid="{A56E2094-0BF8-4C90-8C43-AA16EBF3B59F}"/>
    <cellStyle name="Spolu 3 5 6 4" xfId="25646" xr:uid="{FC391FD4-2390-4888-A0BE-293283311670}"/>
    <cellStyle name="Spolu 3 5 6 5" xfId="33796" xr:uid="{DEDF53DA-6AAC-4158-8AFF-6D87968C4BB0}"/>
    <cellStyle name="Spolu 3 5 7" xfId="14391" xr:uid="{F5B04964-C342-4664-AE0E-FFEC1CFD86B4}"/>
    <cellStyle name="Spolu 3 5 7 2" xfId="39229" xr:uid="{98200A76-0984-4059-B3F4-0E2F6B677184}"/>
    <cellStyle name="Spolu 3 5 8" xfId="18814" xr:uid="{1B9FC4E1-960C-4209-8FB2-76AF228DC46B}"/>
    <cellStyle name="Spolu 3 5 9" xfId="28246" xr:uid="{A4A1F4F6-30E6-40E1-BB28-446C8484E659}"/>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2 2" xfId="49558" xr:uid="{E3A81210-9B24-4099-AFD9-2CC4B406C83A}"/>
    <cellStyle name="Spolu 3 6 2 2 2 2 3" xfId="25031" xr:uid="{DC402FDC-2A24-49BA-B63B-A17EF6F47541}"/>
    <cellStyle name="Spolu 3 6 2 2 2 2 4" xfId="27657" xr:uid="{E894913D-5190-43B9-B18D-64C6003A5009}"/>
    <cellStyle name="Spolu 3 6 2 2 2 2 5" xfId="38361" xr:uid="{E871134D-D008-48A0-8789-7D4C673BD6D9}"/>
    <cellStyle name="Spolu 3 6 2 2 2 3" xfId="17522" xr:uid="{D2B3BC6D-0ECD-4ED4-B192-2C0BF67DDACE}"/>
    <cellStyle name="Spolu 3 6 2 2 2 3 2" xfId="43889" xr:uid="{CCAB611A-6CEA-4188-926C-15868518C8A3}"/>
    <cellStyle name="Spolu 3 6 2 2 2 4" xfId="17681" xr:uid="{51A8F109-B08B-45C9-B6D5-047107FF2DA1}"/>
    <cellStyle name="Spolu 3 6 2 2 2 5" xfId="15271" xr:uid="{17A4F2AE-4B9C-45DB-B3FC-2ED40FA2F9D0}"/>
    <cellStyle name="Spolu 3 6 2 2 2 6" xfId="32806" xr:uid="{A58FDF76-FE25-4291-8374-0BA8518488E4}"/>
    <cellStyle name="Spolu 3 6 2 2 3" xfId="10471" xr:uid="{3E8BD3C1-032E-44F3-A43E-C0390C8F3CA9}"/>
    <cellStyle name="Spolu 3 6 2 2 3 2" xfId="20185" xr:uid="{DB84282C-3872-4956-A524-7DB3C4BA0DD7}"/>
    <cellStyle name="Spolu 3 6 2 2 3 2 2" xfId="46526" xr:uid="{A948E7B0-A72E-4B46-B6AD-9ED5556DCBA6}"/>
    <cellStyle name="Spolu 3 6 2 2 3 3" xfId="23552" xr:uid="{62FC903A-F238-4572-877B-08264D51D465}"/>
    <cellStyle name="Spolu 3 6 2 2 3 4" xfId="26352" xr:uid="{BC8CB0BB-F4A0-429F-82CD-4F8845ABE70B}"/>
    <cellStyle name="Spolu 3 6 2 2 3 5" xfId="35417" xr:uid="{06023C86-5D4E-44E9-856D-94B84E0AB346}"/>
    <cellStyle name="Spolu 3 6 2 2 4" xfId="15582" xr:uid="{F62D7BE4-1094-435D-89DF-BE71544D7491}"/>
    <cellStyle name="Spolu 3 6 2 2 4 2" xfId="40865" xr:uid="{17A6272F-647B-418B-9E26-211A299BB4C8}"/>
    <cellStyle name="Spolu 3 6 2 2 5" xfId="16962" xr:uid="{0AE6B999-BBEC-4663-83C9-6C471744DC99}"/>
    <cellStyle name="Spolu 3 6 2 2 6" xfId="29870" xr:uid="{08DC91A9-4421-419F-9442-BE0A200DEFD3}"/>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2 2" xfId="50190" xr:uid="{DE3F661F-DBE5-4843-B4B6-E24FB60D5D1F}"/>
    <cellStyle name="Spolu 3 6 2 3 2 2 3" xfId="25413" xr:uid="{6974948E-B5A1-4450-9407-0482861A5573}"/>
    <cellStyle name="Spolu 3 6 2 3 2 2 4" xfId="28010" xr:uid="{79B71D4C-2391-43EA-94EB-679F25D4EBAF}"/>
    <cellStyle name="Spolu 3 6 2 3 2 2 5" xfId="38993" xr:uid="{30BCFEDF-2A3E-4ECE-BFED-4ABAEDF5F802}"/>
    <cellStyle name="Spolu 3 6 2 3 2 3" xfId="17968" xr:uid="{893AF68F-EFA3-4BD1-B0D1-A56286456EF8}"/>
    <cellStyle name="Spolu 3 6 2 3 2 3 2" xfId="44521" xr:uid="{5FAEA93A-3CF2-43CC-A911-B24E2244FA67}"/>
    <cellStyle name="Spolu 3 6 2 3 2 4" xfId="19789" xr:uid="{1B8F11CE-434C-460C-A575-10CB7C3CCCF3}"/>
    <cellStyle name="Spolu 3 6 2 3 2 5" xfId="21714" xr:uid="{B0C6B000-B2DD-4B36-B4F5-43489BB1A9A5}"/>
    <cellStyle name="Spolu 3 6 2 3 2 6" xfId="33438" xr:uid="{09495E84-E752-4D24-B304-381B9CD7A0D8}"/>
    <cellStyle name="Spolu 3 6 2 3 3" xfId="11102" xr:uid="{09E01309-21AE-4A04-9CB8-35216B94EF7D}"/>
    <cellStyle name="Spolu 3 6 2 3 3 2" xfId="20644" xr:uid="{33644493-FCBA-4546-B0FD-1A436D7C2E4A}"/>
    <cellStyle name="Spolu 3 6 2 3 3 2 2" xfId="47157" xr:uid="{39ADC2FE-809A-4044-B1CD-7F6B8BC3E91A}"/>
    <cellStyle name="Spolu 3 6 2 3 3 3" xfId="23930" xr:uid="{6F09D3FF-BCF6-4A2A-81EA-819B17984E89}"/>
    <cellStyle name="Spolu 3 6 2 3 3 4" xfId="26704" xr:uid="{A35BD913-A139-44DC-A7EA-CF707659B6CC}"/>
    <cellStyle name="Spolu 3 6 2 3 3 5" xfId="36048" xr:uid="{E351656A-2C35-4BD8-829B-B37584369D15}"/>
    <cellStyle name="Spolu 3 6 2 3 4" xfId="16029" xr:uid="{C88B5009-555E-4D47-9C57-ABB2864349F4}"/>
    <cellStyle name="Spolu 3 6 2 3 4 2" xfId="41496" xr:uid="{8C3DC995-2A60-4299-B416-27CB3B5AA94F}"/>
    <cellStyle name="Spolu 3 6 2 3 5" xfId="15023" xr:uid="{B8B4B8CF-F6B2-4EE5-8714-0E2477AD2A16}"/>
    <cellStyle name="Spolu 3 6 2 3 6" xfId="30501" xr:uid="{046E491E-3CEC-413D-BD6C-93A092E9D6E3}"/>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2 2" xfId="47686" xr:uid="{CF843FE7-8836-4C5B-978F-9D079A07C40C}"/>
    <cellStyle name="Spolu 3 6 2 4 2 3" xfId="24329" xr:uid="{EB75F6EF-65B5-4E15-9A96-893705B5B614}"/>
    <cellStyle name="Spolu 3 6 2 4 2 4" xfId="27090" xr:uid="{0323779B-2D10-42CD-87A9-45F2DCD353E1}"/>
    <cellStyle name="Spolu 3 6 2 4 2 5" xfId="36567" xr:uid="{D7669C13-F51C-4E82-A641-E53969318D0E}"/>
    <cellStyle name="Spolu 3 6 2 4 3" xfId="16474" xr:uid="{643EDD93-2E0C-48D6-8121-583FDEB52FD6}"/>
    <cellStyle name="Spolu 3 6 2 4 3 2" xfId="42021" xr:uid="{EC74B133-0B67-49EF-A50C-40C58BA90C39}"/>
    <cellStyle name="Spolu 3 6 2 4 4" xfId="15798" xr:uid="{44DD07BF-851C-4606-B7AC-ED0269E1C7C8}"/>
    <cellStyle name="Spolu 3 6 2 4 5" xfId="31016" xr:uid="{AE6A3DE7-4B08-482E-B5E2-1F1BF8A6FC90}"/>
    <cellStyle name="Spolu 3 6 2 5" xfId="9145" xr:uid="{D77FB96E-DC51-423F-909D-780763D891C3}"/>
    <cellStyle name="Spolu 3 6 2 5 2" xfId="19402" xr:uid="{47EC2BBC-8460-4180-ABEA-5F8CDDB270F0}"/>
    <cellStyle name="Spolu 3 6 2 5 2 2" xfId="45204" xr:uid="{FC8DF4E1-A9D3-4152-80FE-C577999211AE}"/>
    <cellStyle name="Spolu 3 6 2 5 3" xfId="22978" xr:uid="{3F06F76E-47C1-441D-A113-23A0A424B3AA}"/>
    <cellStyle name="Spolu 3 6 2 5 4" xfId="25861" xr:uid="{5B4EEE3C-22EA-48E8-8ED6-06A9FEF39940}"/>
    <cellStyle name="Spolu 3 6 2 5 5" xfId="34111" xr:uid="{6F654B9A-A565-4D9A-9570-97B232FA7D75}"/>
    <cellStyle name="Spolu 3 6 2 6" xfId="14646" xr:uid="{343CF2BE-2EC0-483C-AD2A-F130C71D925B}"/>
    <cellStyle name="Spolu 3 6 2 6 2" xfId="39544" xr:uid="{1A5F4B3C-5484-4A32-9554-519E1D7910C5}"/>
    <cellStyle name="Spolu 3 6 2 7" xfId="18589" xr:uid="{4DE48DB2-FCBF-42B8-9A12-DF1567255E7A}"/>
    <cellStyle name="Spolu 3 6 2 8" xfId="28561" xr:uid="{806C0FE1-8630-4011-BF68-A6EE6E7FB010}"/>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2 2" xfId="49286" xr:uid="{C52F8411-7CAF-4C33-8701-77FB3CE60F65}"/>
    <cellStyle name="Spolu 3 6 3 2 2 3" xfId="24844" xr:uid="{9FA0F8A1-39F4-4174-A20E-1136F818266A}"/>
    <cellStyle name="Spolu 3 6 3 2 2 4" xfId="27479" xr:uid="{3B63CE02-4503-4EF9-867D-67E6C1BFB3FE}"/>
    <cellStyle name="Spolu 3 6 3 2 2 5" xfId="38089" xr:uid="{3F1DD80D-7C6D-4AEC-94E6-B62ED201D0A8}"/>
    <cellStyle name="Spolu 3 6 3 2 3" xfId="17309" xr:uid="{EC154842-5279-4790-BFE4-14249D8EAB92}"/>
    <cellStyle name="Spolu 3 6 3 2 3 2" xfId="43617" xr:uid="{0FEABB1A-369C-43AF-A494-C2973B59C24C}"/>
    <cellStyle name="Spolu 3 6 3 2 4" xfId="15144" xr:uid="{016DA9B3-265D-41BA-895A-96103D51BFCB}"/>
    <cellStyle name="Spolu 3 6 3 2 5" xfId="23152" xr:uid="{D0580045-6924-4820-A2C4-F029AD46DEF5}"/>
    <cellStyle name="Spolu 3 6 3 2 6" xfId="32534" xr:uid="{0939D413-0479-460E-9D93-BD834D5CB215}"/>
    <cellStyle name="Spolu 3 6 3 3" xfId="10199" xr:uid="{D3D09A05-72C6-41CE-84C5-8C81872D7E89}"/>
    <cellStyle name="Spolu 3 6 3 3 2" xfId="19975" xr:uid="{89BFBFE4-370F-4532-816F-01A3AB47FF43}"/>
    <cellStyle name="Spolu 3 6 3 3 2 2" xfId="46254" xr:uid="{100137EB-FBE1-4426-95A7-C137CCCFC755}"/>
    <cellStyle name="Spolu 3 6 3 3 3" xfId="23366" xr:uid="{E6ECAB24-DBB7-437A-BECC-7BDE5B2F15C6}"/>
    <cellStyle name="Spolu 3 6 3 3 4" xfId="26174" xr:uid="{1C45E240-D6DA-4BCB-96D9-017CC8934F2A}"/>
    <cellStyle name="Spolu 3 6 3 3 5" xfId="35145" xr:uid="{AE352C6F-173B-4622-AF22-6ED4A263D266}"/>
    <cellStyle name="Spolu 3 6 3 4" xfId="15370" xr:uid="{9663E8B3-C98E-479F-AE99-99EE335C9C1C}"/>
    <cellStyle name="Spolu 3 6 3 4 2" xfId="40593" xr:uid="{F5A5D3E7-8A7D-4ABE-969A-75FDB97CCBBE}"/>
    <cellStyle name="Spolu 3 6 3 5" xfId="16974" xr:uid="{1540C6AE-6832-4E24-9C40-76105B179640}"/>
    <cellStyle name="Spolu 3 6 3 6" xfId="29598" xr:uid="{6BF86B3C-49F8-4588-B2D0-D0CBB05AF912}"/>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2 2" xfId="49978" xr:uid="{1FE19EA1-28EE-4BD4-8B8F-61AA8D079E7B}"/>
    <cellStyle name="Spolu 3 6 4 2 2 3" xfId="25201" xr:uid="{920A3D44-5A40-42B4-A5C7-BF8229B81C2B}"/>
    <cellStyle name="Spolu 3 6 4 2 2 4" xfId="27798" xr:uid="{157CE216-2DE1-4DAC-8178-51D95CD95FC3}"/>
    <cellStyle name="Spolu 3 6 4 2 2 5" xfId="38781" xr:uid="{76E2AD33-5E62-4665-AD87-AEAEF5258087}"/>
    <cellStyle name="Spolu 3 6 4 2 3" xfId="17757" xr:uid="{04CEEAC5-182F-4CAD-BB09-C21A786FDA10}"/>
    <cellStyle name="Spolu 3 6 4 2 3 2" xfId="44309" xr:uid="{800405A4-A0A0-46F3-9B9D-F03F0C65B4F4}"/>
    <cellStyle name="Spolu 3 6 4 2 4" xfId="16528" xr:uid="{C51ACBBD-ECA0-47C8-AA14-43EB8EF3692D}"/>
    <cellStyle name="Spolu 3 6 4 2 5" xfId="23602" xr:uid="{7D9BF6EE-08B0-45D0-89DD-1B5E73ADC9C7}"/>
    <cellStyle name="Spolu 3 6 4 2 6" xfId="33226" xr:uid="{2982EAF2-F1B7-4CD9-ACE3-5E409046D0A3}"/>
    <cellStyle name="Spolu 3 6 4 3" xfId="10890" xr:uid="{D58187C3-5227-4B9E-98D0-4BC29CF666E4}"/>
    <cellStyle name="Spolu 3 6 4 3 2" xfId="20432" xr:uid="{7A1B054E-5A08-4604-89F8-BA1ED314BE38}"/>
    <cellStyle name="Spolu 3 6 4 3 2 2" xfId="46945" xr:uid="{7F320023-47E8-489F-A526-95A986606874}"/>
    <cellStyle name="Spolu 3 6 4 3 3" xfId="23718" xr:uid="{2DB558BC-EB22-478F-9BFF-1821CB7FE11E}"/>
    <cellStyle name="Spolu 3 6 4 3 4" xfId="26492" xr:uid="{EAB425DC-5D64-4172-9A7E-A53818389E85}"/>
    <cellStyle name="Spolu 3 6 4 3 5" xfId="35836" xr:uid="{7101ACD1-D939-435E-B238-5F30939502A7}"/>
    <cellStyle name="Spolu 3 6 4 4" xfId="15818" xr:uid="{DF87CF3F-E3DD-4336-92E0-1939C583A032}"/>
    <cellStyle name="Spolu 3 6 4 4 2" xfId="41284" xr:uid="{264CF3A6-10CF-4C34-9B21-249BD643E407}"/>
    <cellStyle name="Spolu 3 6 4 5" xfId="22111" xr:uid="{2D146946-6E95-4277-9CE2-DE563DEA0F22}"/>
    <cellStyle name="Spolu 3 6 4 6" xfId="30289" xr:uid="{9A22832D-FACB-4784-9683-020B7005BBBF}"/>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2 2" xfId="47414" xr:uid="{FC53850D-FF19-4E2B-8735-2B095591310D}"/>
    <cellStyle name="Spolu 3 6 5 2 3" xfId="24148" xr:uid="{278CAF71-DF5F-4E21-953F-A786131649BE}"/>
    <cellStyle name="Spolu 3 6 5 2 4" xfId="26916" xr:uid="{FA91CB95-83FE-4202-ACE4-385E29FA524B}"/>
    <cellStyle name="Spolu 3 6 5 2 5" xfId="36298" xr:uid="{BF7679A5-C004-4643-B34C-C3C5EF17BA95}"/>
    <cellStyle name="Spolu 3 6 5 3" xfId="16260" xr:uid="{0E03C427-6C69-4F1E-9C2B-2D76BF4F4584}"/>
    <cellStyle name="Spolu 3 6 5 3 2" xfId="41750" xr:uid="{76480844-7E11-407B-B2E3-742EF5F747C6}"/>
    <cellStyle name="Spolu 3 6 5 4" xfId="15010" xr:uid="{0CFEAF8A-70A5-45C6-96B8-7C801A2D5CA3}"/>
    <cellStyle name="Spolu 3 6 5 5" xfId="30748" xr:uid="{FBA482F4-EA03-4D23-B70F-DDE3A96E5B18}"/>
    <cellStyle name="Spolu 3 6 6" xfId="8844" xr:uid="{44B9EA73-6C6A-4DDD-990A-48ED8535529F}"/>
    <cellStyle name="Spolu 3 6 6 2" xfId="19156" xr:uid="{A5A7D11C-CE7E-490D-840B-845EE3EBF72B}"/>
    <cellStyle name="Spolu 3 6 6 2 2" xfId="44903" xr:uid="{BD6936FD-86D6-47AB-8087-C7931F3C1A9D}"/>
    <cellStyle name="Spolu 3 6 6 3" xfId="22761" xr:uid="{91AFDF3F-C776-41AE-B28F-5D79813AC8BD}"/>
    <cellStyle name="Spolu 3 6 6 4" xfId="25654" xr:uid="{75CBB557-8575-4104-BA02-5E147922FE57}"/>
    <cellStyle name="Spolu 3 6 6 5" xfId="33810" xr:uid="{80EC2436-22AF-4DB5-9ABB-589363DABAD0}"/>
    <cellStyle name="Spolu 3 6 7" xfId="14401" xr:uid="{1739A767-F47F-4478-BA6C-47769D56D4BB}"/>
    <cellStyle name="Spolu 3 6 7 2" xfId="39243" xr:uid="{287845C1-7A2F-4B73-9C4E-BF05B50A2BBA}"/>
    <cellStyle name="Spolu 3 6 8" xfId="18806" xr:uid="{49BD45E2-8CE7-4936-8DD1-31A562B7B787}"/>
    <cellStyle name="Spolu 3 6 9" xfId="28260" xr:uid="{7534EBCC-133E-43AD-B1DC-22850CA595EE}"/>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2 2" xfId="49578" xr:uid="{504CF699-0BAC-4813-8B19-2380C80CB984}"/>
    <cellStyle name="Spolu 3 7 2 2 2 2 3" xfId="25040" xr:uid="{C9C64B85-ABF3-444B-8DA7-49140B451BE2}"/>
    <cellStyle name="Spolu 3 7 2 2 2 2 4" xfId="27665" xr:uid="{00F2ADFE-687A-4756-91D1-C0F9DF9BAB8C}"/>
    <cellStyle name="Spolu 3 7 2 2 2 2 5" xfId="38381" xr:uid="{54467D00-B6A7-4E29-9A36-38176BF3AF25}"/>
    <cellStyle name="Spolu 3 7 2 2 2 3" xfId="17535" xr:uid="{8D20D911-A3B5-46C1-B5A9-D72E77775981}"/>
    <cellStyle name="Spolu 3 7 2 2 2 3 2" xfId="43909" xr:uid="{2F1F71C9-F66A-4A15-AE2E-772C66D6D0EB}"/>
    <cellStyle name="Spolu 3 7 2 2 2 4" xfId="19725" xr:uid="{A234C237-2864-45D7-97AC-C56A35F4E10D}"/>
    <cellStyle name="Spolu 3 7 2 2 2 5" xfId="17001" xr:uid="{8D7A4561-5C6C-4B94-BA87-2EAB6D8CBFE4}"/>
    <cellStyle name="Spolu 3 7 2 2 2 6" xfId="32826" xr:uid="{E93446D6-F43B-4EE3-9387-6C6DAF86633A}"/>
    <cellStyle name="Spolu 3 7 2 2 3" xfId="10491" xr:uid="{B8687624-8038-405D-BA5A-04A536638BC5}"/>
    <cellStyle name="Spolu 3 7 2 2 3 2" xfId="20197" xr:uid="{08205E41-A41D-49E3-B462-DF23DF846A7D}"/>
    <cellStyle name="Spolu 3 7 2 2 3 2 2" xfId="46546" xr:uid="{6BDEDDE8-FF51-492A-8C7D-B19B3099811C}"/>
    <cellStyle name="Spolu 3 7 2 2 3 3" xfId="23560" xr:uid="{1947177F-1D23-4743-A65D-A475587FE227}"/>
    <cellStyle name="Spolu 3 7 2 2 3 4" xfId="26360" xr:uid="{3873BA97-AA49-4F6C-ACF2-5CD3BF8C674B}"/>
    <cellStyle name="Spolu 3 7 2 2 3 5" xfId="35437" xr:uid="{FD872922-1997-4D54-B0AB-EF73D92C44D4}"/>
    <cellStyle name="Spolu 3 7 2 2 4" xfId="15595" xr:uid="{735C6E4F-168D-4C89-B69C-5EA8875B5079}"/>
    <cellStyle name="Spolu 3 7 2 2 4 2" xfId="40885" xr:uid="{B16029DC-35CA-4B86-94C3-C4BF32714E00}"/>
    <cellStyle name="Spolu 3 7 2 2 5" xfId="20832" xr:uid="{935584A7-2C62-4B42-9D79-3368E3118085}"/>
    <cellStyle name="Spolu 3 7 2 2 6" xfId="29890" xr:uid="{69369EA1-9771-4B54-AB90-13CC48E471A8}"/>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2 2" xfId="50199" xr:uid="{22B9857A-0BC6-45FE-860B-63D6D70EF10D}"/>
    <cellStyle name="Spolu 3 7 2 3 2 2 3" xfId="25422" xr:uid="{9F128E33-8A87-4DB4-9FEA-56F15C151329}"/>
    <cellStyle name="Spolu 3 7 2 3 2 2 4" xfId="28019" xr:uid="{E2185156-653E-4153-97DE-08A560A78384}"/>
    <cellStyle name="Spolu 3 7 2 3 2 2 5" xfId="39002" xr:uid="{5E76F0A5-2DBD-4623-B3DC-7955A7F9D6CB}"/>
    <cellStyle name="Spolu 3 7 2 3 2 3" xfId="17977" xr:uid="{04FB4AE6-C50B-4024-BCD4-0ECACF1F7B0A}"/>
    <cellStyle name="Spolu 3 7 2 3 2 3 2" xfId="44530" xr:uid="{CAED2EF4-84EE-4C94-B9B5-F61F684FE161}"/>
    <cellStyle name="Spolu 3 7 2 3 2 4" xfId="16694" xr:uid="{791E04AC-7F8B-46BD-A6AF-208809BC3AA5}"/>
    <cellStyle name="Spolu 3 7 2 3 2 5" xfId="23707" xr:uid="{8DD8EA24-D9AD-41A9-AECF-0FEC1F84D1CE}"/>
    <cellStyle name="Spolu 3 7 2 3 2 6" xfId="33447" xr:uid="{0AB18C99-BA20-4662-A071-078B4AF8EFF7}"/>
    <cellStyle name="Spolu 3 7 2 3 3" xfId="11111" xr:uid="{157A1307-4F2A-4E96-A414-61B80220AE56}"/>
    <cellStyle name="Spolu 3 7 2 3 3 2" xfId="20653" xr:uid="{FC9EF325-75D5-4385-B599-3D9A7B44DFB6}"/>
    <cellStyle name="Spolu 3 7 2 3 3 2 2" xfId="47166" xr:uid="{ECDC9024-4DB0-4D4C-A9ED-97215908786A}"/>
    <cellStyle name="Spolu 3 7 2 3 3 3" xfId="23939" xr:uid="{0D44E7C4-1F28-4AE0-AA38-70EB43757846}"/>
    <cellStyle name="Spolu 3 7 2 3 3 4" xfId="26713" xr:uid="{D36F2E91-E56B-4D76-9E1F-C263CFD311CB}"/>
    <cellStyle name="Spolu 3 7 2 3 3 5" xfId="36057" xr:uid="{74AAD9FB-8349-4206-ACB8-84D415C1DA2F}"/>
    <cellStyle name="Spolu 3 7 2 3 4" xfId="16038" xr:uid="{435417FA-C107-49EC-A94A-2D1E5D1F8D32}"/>
    <cellStyle name="Spolu 3 7 2 3 4 2" xfId="41505" xr:uid="{B3463520-104C-4848-8489-77F9F326DA33}"/>
    <cellStyle name="Spolu 3 7 2 3 5" xfId="17732" xr:uid="{C840C869-7553-43D9-ADCD-8526239A077D}"/>
    <cellStyle name="Spolu 3 7 2 3 6" xfId="30510" xr:uid="{7A0BEDD1-9C3E-467A-BD45-21F7B4DB609F}"/>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2 2" xfId="47706" xr:uid="{2FA1ACC4-F706-4207-901E-1DC8FF433436}"/>
    <cellStyle name="Spolu 3 7 2 4 2 3" xfId="24338" xr:uid="{66E676C4-6B31-431C-9E80-AE3BDF97C75B}"/>
    <cellStyle name="Spolu 3 7 2 4 2 4" xfId="27098" xr:uid="{2B0469A6-FE09-4E3C-91B3-839735522681}"/>
    <cellStyle name="Spolu 3 7 2 4 2 5" xfId="36587" xr:uid="{7D2BC7D7-B931-4F5E-BB92-A31EA90DF77A}"/>
    <cellStyle name="Spolu 3 7 2 4 3" xfId="16488" xr:uid="{AFE92218-C726-49B9-881F-0ABD075B0A73}"/>
    <cellStyle name="Spolu 3 7 2 4 3 2" xfId="42041" xr:uid="{9D97B814-AEFA-4563-9DE1-B21BF043EC10}"/>
    <cellStyle name="Spolu 3 7 2 4 4" xfId="18281" xr:uid="{A3389C2D-ECB7-46EE-9638-386843A2BB43}"/>
    <cellStyle name="Spolu 3 7 2 4 5" xfId="31036" xr:uid="{BC807D27-FF0F-4BDA-8D21-7B96DBD4C0CC}"/>
    <cellStyle name="Spolu 3 7 2 5" xfId="9166" xr:uid="{1F9C6109-B27D-405F-8F4F-692FB1407DED}"/>
    <cellStyle name="Spolu 3 7 2 5 2" xfId="19415" xr:uid="{21BAF244-4980-4844-9CA1-E0D573462350}"/>
    <cellStyle name="Spolu 3 7 2 5 2 2" xfId="45225" xr:uid="{D1C0A0AF-6A7A-41A0-AABE-E0EF1CBD6F6B}"/>
    <cellStyle name="Spolu 3 7 2 5 3" xfId="22988" xr:uid="{7E77282F-B9AE-488C-B434-0ACCED5AC9F0}"/>
    <cellStyle name="Spolu 3 7 2 5 4" xfId="25870" xr:uid="{9DA940A3-1A3E-406F-B8D3-1E1CD1AEFA59}"/>
    <cellStyle name="Spolu 3 7 2 5 5" xfId="34132" xr:uid="{0BC03C9D-9EB0-4A68-8B03-0ECDF937E66F}"/>
    <cellStyle name="Spolu 3 7 2 6" xfId="14660" xr:uid="{F6D7C05D-9845-4DBF-8A28-2AC5D849F2E0}"/>
    <cellStyle name="Spolu 3 7 2 6 2" xfId="39565" xr:uid="{AE7B4908-B7C3-465B-935F-61D577C4D757}"/>
    <cellStyle name="Spolu 3 7 2 7" xfId="18580" xr:uid="{C10DCB8D-F51A-44CC-B0B7-4DD11E839787}"/>
    <cellStyle name="Spolu 3 7 2 8" xfId="28582" xr:uid="{E9F6A24A-3C03-41D2-881E-148A65D9EE3E}"/>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2 2" xfId="49306" xr:uid="{505D669C-1D5E-4424-912D-E74BE89E4349}"/>
    <cellStyle name="Spolu 3 7 3 2 2 3" xfId="24852" xr:uid="{9465982D-66DE-46F0-AA2A-5898306DACC1}"/>
    <cellStyle name="Spolu 3 7 3 2 2 4" xfId="27487" xr:uid="{25C1050E-70FE-4695-B83A-128AAE03EC4C}"/>
    <cellStyle name="Spolu 3 7 3 2 2 5" xfId="38109" xr:uid="{F0A25EC2-44DE-4156-9F69-CE603FD90AD9}"/>
    <cellStyle name="Spolu 3 7 3 2 3" xfId="17320" xr:uid="{863DC36F-0763-435E-B6E5-40CE2FE06513}"/>
    <cellStyle name="Spolu 3 7 3 2 3 2" xfId="43637" xr:uid="{2AD871D2-7AB5-4129-B0D2-243830883CFD}"/>
    <cellStyle name="Spolu 3 7 3 2 4" xfId="14959" xr:uid="{68705272-4945-491D-AEE9-4385F6232DDC}"/>
    <cellStyle name="Spolu 3 7 3 2 5" xfId="24591" xr:uid="{2FF036EB-F014-4934-B856-457DA2C412C9}"/>
    <cellStyle name="Spolu 3 7 3 2 6" xfId="32554" xr:uid="{2AC35EA2-5D1D-4969-86D8-10085A32D18A}"/>
    <cellStyle name="Spolu 3 7 3 3" xfId="10219" xr:uid="{FC5F27BC-60F2-4625-8189-76D747F5562E}"/>
    <cellStyle name="Spolu 3 7 3 3 2" xfId="19985" xr:uid="{35B65FB5-767C-40E0-B375-9BB339C1969F}"/>
    <cellStyle name="Spolu 3 7 3 3 2 2" xfId="46274" xr:uid="{0FECC144-4037-4FD2-80A8-ECF46F33CD70}"/>
    <cellStyle name="Spolu 3 7 3 3 3" xfId="23374" xr:uid="{3CC97A04-AEA5-4A56-9105-6E78EA2B1F34}"/>
    <cellStyle name="Spolu 3 7 3 3 4" xfId="26182" xr:uid="{76C55D3B-0B58-4D33-9BA3-3B58984A4826}"/>
    <cellStyle name="Spolu 3 7 3 3 5" xfId="35165" xr:uid="{44557536-BAF4-4D51-941D-A30C1B9EB512}"/>
    <cellStyle name="Spolu 3 7 3 4" xfId="15382" xr:uid="{A867ECB0-ECD3-4375-8932-46CAAD1FEA0B}"/>
    <cellStyle name="Spolu 3 7 3 4 2" xfId="40613" xr:uid="{A609D944-7905-4E0B-A99D-0DAEFBE0750B}"/>
    <cellStyle name="Spolu 3 7 3 5" xfId="20878" xr:uid="{B31BCD9D-4981-48E9-8685-D5350437660D}"/>
    <cellStyle name="Spolu 3 7 3 6" xfId="29618" xr:uid="{D679CB73-59DA-4F15-BC9A-5AB1B97CD809}"/>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2 2" xfId="49996" xr:uid="{34B4E214-9224-458F-8F3C-C824E263C566}"/>
    <cellStyle name="Spolu 3 7 4 2 2 3" xfId="25219" xr:uid="{C7CB4A18-5353-47C8-AB98-11339361CCF5}"/>
    <cellStyle name="Spolu 3 7 4 2 2 4" xfId="27816" xr:uid="{BDE94F9C-F078-45FB-83DC-C3E8D19D026C}"/>
    <cellStyle name="Spolu 3 7 4 2 2 5" xfId="38799" xr:uid="{298822FC-55E1-472F-BF82-9D523150E03C}"/>
    <cellStyle name="Spolu 3 7 4 2 3" xfId="17775" xr:uid="{E9726A6D-143B-4890-9EAC-59D922EB0C32}"/>
    <cellStyle name="Spolu 3 7 4 2 3 2" xfId="44327" xr:uid="{17F26717-90ED-46DA-B2E9-3262F12310B5}"/>
    <cellStyle name="Spolu 3 7 4 2 4" xfId="20407" xr:uid="{9C7DC7AA-0EBE-457E-899F-E41E98B7C5C2}"/>
    <cellStyle name="Spolu 3 7 4 2 5" xfId="20410" xr:uid="{A5CF9C95-D5D6-4C17-B2F8-F5C892340EEB}"/>
    <cellStyle name="Spolu 3 7 4 2 6" xfId="33244" xr:uid="{2F6F7530-4914-47D5-9361-4EE69AED4FEE}"/>
    <cellStyle name="Spolu 3 7 4 3" xfId="10908" xr:uid="{06DBF183-F6BA-4C64-A7B9-2FB6FDF290EB}"/>
    <cellStyle name="Spolu 3 7 4 3 2" xfId="20450" xr:uid="{3CED6419-0C06-49C0-8F66-BA665BA51F9A}"/>
    <cellStyle name="Spolu 3 7 4 3 2 2" xfId="46963" xr:uid="{54F3685F-48C0-4701-9A99-73F6B3D91ABA}"/>
    <cellStyle name="Spolu 3 7 4 3 3" xfId="23736" xr:uid="{AEFB6291-025C-41CD-ACAD-B1965D84C2F6}"/>
    <cellStyle name="Spolu 3 7 4 3 4" xfId="26510" xr:uid="{513B922F-8566-4C88-83DA-5C095D545E90}"/>
    <cellStyle name="Spolu 3 7 4 3 5" xfId="35854" xr:uid="{862CFCF1-DC6C-41AC-864E-CDA325CFF2C8}"/>
    <cellStyle name="Spolu 3 7 4 4" xfId="15836" xr:uid="{E96C9181-1324-4EF7-B7E3-CD962DD76CCA}"/>
    <cellStyle name="Spolu 3 7 4 4 2" xfId="41302" xr:uid="{1A8676CE-524D-45A6-A34E-856241EE5164}"/>
    <cellStyle name="Spolu 3 7 4 5" xfId="15793" xr:uid="{87C4E871-3DBF-4CA9-A07F-99DB93486128}"/>
    <cellStyle name="Spolu 3 7 4 6" xfId="30307" xr:uid="{1ADEF396-1A22-4A8C-8C4F-4F4AA1C4B8BE}"/>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2 2" xfId="47435" xr:uid="{ABCD08FA-276F-4BF1-B68A-74A2497D647E}"/>
    <cellStyle name="Spolu 3 7 5 2 3" xfId="24156" xr:uid="{1A845DCF-32D4-44F5-AC07-3B2B2D5E3D25}"/>
    <cellStyle name="Spolu 3 7 5 2 4" xfId="26924" xr:uid="{F9C08A60-26D1-4CFF-84B8-34FBD3CA82AC}"/>
    <cellStyle name="Spolu 3 7 5 2 5" xfId="36318" xr:uid="{A18E81E1-942F-4837-8101-FA45A346D4FF}"/>
    <cellStyle name="Spolu 3 7 5 3" xfId="16270" xr:uid="{B1A76ED4-B093-48B1-A687-A8A9D81C040A}"/>
    <cellStyle name="Spolu 3 7 5 3 2" xfId="41771" xr:uid="{5EBC26ED-0C76-47C2-BB27-3EFBCA2348DE}"/>
    <cellStyle name="Spolu 3 7 5 4" xfId="21452" xr:uid="{C60BFD97-904F-45B0-9254-EAF8CD4C968E}"/>
    <cellStyle name="Spolu 3 7 5 5" xfId="30768" xr:uid="{F4B12345-5196-49E2-840E-64715AEB420B}"/>
    <cellStyle name="Spolu 3 7 6" xfId="8865" xr:uid="{2FC97D9A-A4D3-4AF7-9734-6454BD577FDC}"/>
    <cellStyle name="Spolu 3 7 6 2" xfId="19168" xr:uid="{09CC7EDE-8BC8-4E8D-B67E-6B4FCF2ED07D}"/>
    <cellStyle name="Spolu 3 7 6 2 2" xfId="44924" xr:uid="{6E449CF7-CB5A-4881-B512-45087B12A779}"/>
    <cellStyle name="Spolu 3 7 6 3" xfId="22770" xr:uid="{B78D26E0-0363-46CC-96FE-3BB6C51E93CB}"/>
    <cellStyle name="Spolu 3 7 6 4" xfId="25663" xr:uid="{57D4141E-BD59-4B5B-B49D-9A7DF32EB8EF}"/>
    <cellStyle name="Spolu 3 7 6 5" xfId="33831" xr:uid="{5E96B41A-1BC5-47DC-AE1F-AB260E02ADDB}"/>
    <cellStyle name="Spolu 3 7 7" xfId="14415" xr:uid="{A288553B-7905-442B-A3AB-B3DE4CDA43CE}"/>
    <cellStyle name="Spolu 3 7 7 2" xfId="39264" xr:uid="{635B7798-3BCF-460E-B02C-D2B902552F10}"/>
    <cellStyle name="Spolu 3 7 8" xfId="18793" xr:uid="{017E072F-774E-4EF0-82F7-BE11DAD3A149}"/>
    <cellStyle name="Spolu 3 7 9" xfId="28281" xr:uid="{DA13C096-F9A2-4E66-8EF7-35FB87938597}"/>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2 2" xfId="49583" xr:uid="{A8FC3DF7-85E8-490C-94EB-0F5E2873F8C8}"/>
    <cellStyle name="Spolu 3 8 2 2 2 2 3" xfId="25045" xr:uid="{06DE2291-1581-4181-AA96-D7FEC6F9456D}"/>
    <cellStyle name="Spolu 3 8 2 2 2 2 4" xfId="27670" xr:uid="{A18C448A-3FFB-4DEE-96E5-751E4745442E}"/>
    <cellStyle name="Spolu 3 8 2 2 2 2 5" xfId="38386" xr:uid="{74856261-4860-4115-A992-6800D7A199CE}"/>
    <cellStyle name="Spolu 3 8 2 2 2 3" xfId="17540" xr:uid="{EFCB0B50-AC25-4BC3-811B-238853F4488B}"/>
    <cellStyle name="Spolu 3 8 2 2 2 3 2" xfId="43914" xr:uid="{A1EBC0BE-26CB-415A-B437-4AB7E7BA2DC6}"/>
    <cellStyle name="Spolu 3 8 2 2 2 4" xfId="19616" xr:uid="{F0F98A97-27AC-4FEE-97BF-5E2B5091B0E8}"/>
    <cellStyle name="Spolu 3 8 2 2 2 5" xfId="16893" xr:uid="{94264F9D-110E-4BE1-8567-670A23A105D6}"/>
    <cellStyle name="Spolu 3 8 2 2 2 6" xfId="32831" xr:uid="{1BCCCB46-5513-47A2-934F-21BC1A4799DC}"/>
    <cellStyle name="Spolu 3 8 2 2 3" xfId="10496" xr:uid="{2D7BA1F8-35CE-4941-BB07-1F57C189E5A0}"/>
    <cellStyle name="Spolu 3 8 2 2 3 2" xfId="20202" xr:uid="{A5A16C04-F0CD-4BDD-907F-2475A2FA20C1}"/>
    <cellStyle name="Spolu 3 8 2 2 3 2 2" xfId="46551" xr:uid="{BE4DF4F5-496D-4BDE-A3C5-6802530D55FA}"/>
    <cellStyle name="Spolu 3 8 2 2 3 3" xfId="23565" xr:uid="{D028E48B-F28A-4CD9-8B15-95D698010F7D}"/>
    <cellStyle name="Spolu 3 8 2 2 3 4" xfId="26365" xr:uid="{6D135DCE-395E-4EF7-8A75-634AF02B0304}"/>
    <cellStyle name="Spolu 3 8 2 2 3 5" xfId="35442" xr:uid="{4C4338AA-BF5A-4759-ADE4-91E6140A2CC2}"/>
    <cellStyle name="Spolu 3 8 2 2 4" xfId="15600" xr:uid="{E7495510-6C71-490D-B14E-9EAD67D5D570}"/>
    <cellStyle name="Spolu 3 8 2 2 4 2" xfId="40890" xr:uid="{9511045A-A365-403A-BCC5-69A5C79E0636}"/>
    <cellStyle name="Spolu 3 8 2 2 5" xfId="17265" xr:uid="{90BA3D2F-8459-4029-B474-B80FE86F8A5E}"/>
    <cellStyle name="Spolu 3 8 2 2 6" xfId="29895" xr:uid="{85A71264-3E34-457A-8EC1-D3E57D6B5DFD}"/>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2 2" xfId="50204" xr:uid="{1AB5C488-D4F4-4368-9DEB-5A2DFE3E3198}"/>
    <cellStyle name="Spolu 3 8 2 3 2 2 3" xfId="25427" xr:uid="{3D508CBA-F626-472F-BC96-660B156E0B75}"/>
    <cellStyle name="Spolu 3 8 2 3 2 2 4" xfId="28024" xr:uid="{50BB8A79-20BB-484B-A76B-221D3EBAD74E}"/>
    <cellStyle name="Spolu 3 8 2 3 2 2 5" xfId="39007" xr:uid="{22ED4E3B-C482-4371-94B4-C25D9BF63876}"/>
    <cellStyle name="Spolu 3 8 2 3 2 3" xfId="17982" xr:uid="{253742B0-3CFD-48C8-8717-99A6536E1CD5}"/>
    <cellStyle name="Spolu 3 8 2 3 2 3 2" xfId="44535" xr:uid="{6A1402B4-D426-468D-9647-BA8E47D92B6B}"/>
    <cellStyle name="Spolu 3 8 2 3 2 4" xfId="15802" xr:uid="{B8DB8358-C579-46B2-A793-E96C1DF30264}"/>
    <cellStyle name="Spolu 3 8 2 3 2 5" xfId="23271" xr:uid="{B766D033-D1A7-4703-B77C-D29D69321DCD}"/>
    <cellStyle name="Spolu 3 8 2 3 2 6" xfId="33452" xr:uid="{7ACF103F-324C-487E-A3DD-5B5EA7F49E7D}"/>
    <cellStyle name="Spolu 3 8 2 3 3" xfId="11116" xr:uid="{28838E54-B62E-4B47-A256-EB877D41B7A7}"/>
    <cellStyle name="Spolu 3 8 2 3 3 2" xfId="20658" xr:uid="{F844D854-75D3-4775-8663-F0601A6CC935}"/>
    <cellStyle name="Spolu 3 8 2 3 3 2 2" xfId="47171" xr:uid="{963DED94-3D7F-42E2-9782-6EC1E0121FC8}"/>
    <cellStyle name="Spolu 3 8 2 3 3 3" xfId="23944" xr:uid="{477230E8-A86C-4C31-8051-89D94B4FE0AD}"/>
    <cellStyle name="Spolu 3 8 2 3 3 4" xfId="26718" xr:uid="{D4AD2815-D208-4B93-94B5-31EA770167AB}"/>
    <cellStyle name="Spolu 3 8 2 3 3 5" xfId="36062" xr:uid="{C892F446-667A-4CFD-BEBB-6F0DC1690E65}"/>
    <cellStyle name="Spolu 3 8 2 3 4" xfId="16043" xr:uid="{4BDD4228-DF22-4DAB-A5CE-3363F65F5F81}"/>
    <cellStyle name="Spolu 3 8 2 3 4 2" xfId="41510" xr:uid="{7E1581AC-F737-457D-AEBF-C8DE69893275}"/>
    <cellStyle name="Spolu 3 8 2 3 5" xfId="17185" xr:uid="{C2ABC123-D266-4588-997F-35B87388C9E8}"/>
    <cellStyle name="Spolu 3 8 2 3 6" xfId="30515" xr:uid="{3E07EF1E-CB73-433A-8730-AADE4C036486}"/>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2 2" xfId="47711" xr:uid="{638D2DDD-8C8C-417C-B726-55BA1207BF73}"/>
    <cellStyle name="Spolu 3 8 2 4 2 3" xfId="24343" xr:uid="{91C9FCC4-878E-4B7D-BB20-5D5F1689BDD8}"/>
    <cellStyle name="Spolu 3 8 2 4 2 4" xfId="27103" xr:uid="{CED0B495-93F5-4B8F-B621-FD69E7612A04}"/>
    <cellStyle name="Spolu 3 8 2 4 2 5" xfId="36592" xr:uid="{3CEF10B1-CC60-42AB-AB8C-A01A33086E65}"/>
    <cellStyle name="Spolu 3 8 2 4 3" xfId="16493" xr:uid="{D1FB8282-B269-4810-B90B-C93F6F6F5715}"/>
    <cellStyle name="Spolu 3 8 2 4 3 2" xfId="42046" xr:uid="{2D76B91B-4CE0-4CC1-9FD5-4B0E3E481B46}"/>
    <cellStyle name="Spolu 3 8 2 4 4" xfId="14995" xr:uid="{DD6E442B-8757-4A9C-95D0-B4E095CEBC66}"/>
    <cellStyle name="Spolu 3 8 2 4 5" xfId="31041" xr:uid="{EECB58F9-FE1B-495D-A9EF-9C7844E84462}"/>
    <cellStyle name="Spolu 3 8 2 5" xfId="9171" xr:uid="{C2E4E70E-741D-4A33-8EB5-FAF1596FF335}"/>
    <cellStyle name="Spolu 3 8 2 5 2" xfId="19420" xr:uid="{5D3DF5CE-3A38-445F-B82D-2AC8A4F62860}"/>
    <cellStyle name="Spolu 3 8 2 5 2 2" xfId="45230" xr:uid="{5D1BAA59-17A6-4925-8B3B-95BF14786E32}"/>
    <cellStyle name="Spolu 3 8 2 5 3" xfId="22993" xr:uid="{0CE54E67-9308-4689-9C42-4F57F221D5AA}"/>
    <cellStyle name="Spolu 3 8 2 5 4" xfId="25875" xr:uid="{F2955C7D-4BA7-4BED-B818-6D1C85F6C44E}"/>
    <cellStyle name="Spolu 3 8 2 5 5" xfId="34137" xr:uid="{1597605B-4CDF-4A1C-9A66-3EF1A2DFD867}"/>
    <cellStyle name="Spolu 3 8 2 6" xfId="14665" xr:uid="{9EA119D3-2A18-4976-84E4-DD5E49FF0517}"/>
    <cellStyle name="Spolu 3 8 2 6 2" xfId="39570" xr:uid="{E6C33DF0-8013-49E9-B692-DFA335B05D60}"/>
    <cellStyle name="Spolu 3 8 2 7" xfId="18576" xr:uid="{4F58DCAD-6D44-4485-8FDA-766F0CCE8735}"/>
    <cellStyle name="Spolu 3 8 2 8" xfId="28587" xr:uid="{BBD4809C-1F5A-4B51-98E5-1BB346729E1B}"/>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2 2" xfId="49311" xr:uid="{E0FBFF21-5D20-4C90-9B1E-EB766A1AC4E9}"/>
    <cellStyle name="Spolu 3 8 3 2 2 3" xfId="24857" xr:uid="{39A4B1B5-4D4E-428B-BC13-AE7772B4DCE2}"/>
    <cellStyle name="Spolu 3 8 3 2 2 4" xfId="27492" xr:uid="{DE868A6F-4AE3-4391-BA40-0298A13CBA47}"/>
    <cellStyle name="Spolu 3 8 3 2 2 5" xfId="38114" xr:uid="{1ECFC833-2515-424E-B655-6AE12D08E964}"/>
    <cellStyle name="Spolu 3 8 3 2 3" xfId="17325" xr:uid="{DA5F2F8C-FDBC-4F05-9ED8-8F21E0B8E451}"/>
    <cellStyle name="Spolu 3 8 3 2 3 2" xfId="43642" xr:uid="{43A24462-7A48-4F6F-9692-3CF509E5F0A5}"/>
    <cellStyle name="Spolu 3 8 3 2 4" xfId="16242" xr:uid="{2B1DB5F0-8839-472E-95A1-0BEC73E570F4}"/>
    <cellStyle name="Spolu 3 8 3 2 5" xfId="23352" xr:uid="{5690FC38-50DC-4353-98A3-45BA399BBD8A}"/>
    <cellStyle name="Spolu 3 8 3 2 6" xfId="32559" xr:uid="{748126F0-097F-4F16-A6C9-B451CB065AAC}"/>
    <cellStyle name="Spolu 3 8 3 3" xfId="10224" xr:uid="{7D73B306-245B-4C5F-9D6E-9AE2EC21697C}"/>
    <cellStyle name="Spolu 3 8 3 3 2" xfId="19990" xr:uid="{67DD6BE3-FE99-4A4D-9BE5-211583E1B48F}"/>
    <cellStyle name="Spolu 3 8 3 3 2 2" xfId="46279" xr:uid="{EC4BF147-18C4-4059-B7CD-46248297C3BC}"/>
    <cellStyle name="Spolu 3 8 3 3 3" xfId="23379" xr:uid="{E0F1ABBB-BE8F-4BAF-BDB1-7FC0E4D508DA}"/>
    <cellStyle name="Spolu 3 8 3 3 4" xfId="26187" xr:uid="{3DF143E8-F2D1-4D2F-85FD-CDEBD16A9DBF}"/>
    <cellStyle name="Spolu 3 8 3 3 5" xfId="35170" xr:uid="{AFC3301B-1D65-42E0-8ECA-1C93CC2556CC}"/>
    <cellStyle name="Spolu 3 8 3 4" xfId="15387" xr:uid="{724D816D-25A5-4380-9405-31A6B56B6B74}"/>
    <cellStyle name="Spolu 3 8 3 4 2" xfId="40618" xr:uid="{C6BF036C-67E2-4A84-BABC-03B90F7B8498}"/>
    <cellStyle name="Spolu 3 8 3 5" xfId="17315" xr:uid="{7AFCB1D6-91B1-4604-AA72-31C262F3A18B}"/>
    <cellStyle name="Spolu 3 8 3 6" xfId="29623" xr:uid="{6126A071-923B-4641-857C-8E56DA12B2D4}"/>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2 2" xfId="49193" xr:uid="{FE4D9F33-F6DC-4B5B-AD32-D8B337DA5C92}"/>
    <cellStyle name="Spolu 3 8 4 2 2 3" xfId="24778" xr:uid="{13094BCD-C891-4199-BD00-E71F6F2D44D1}"/>
    <cellStyle name="Spolu 3 8 4 2 2 4" xfId="27414" xr:uid="{0547FB9A-955C-4F5A-A785-2736CE9F8044}"/>
    <cellStyle name="Spolu 3 8 4 2 2 5" xfId="37996" xr:uid="{6D6B1A5D-5C1A-4ABB-A674-FD2D00CF37EF}"/>
    <cellStyle name="Spolu 3 8 4 2 3" xfId="17231" xr:uid="{877D8D0F-6467-41DD-A723-CDDE4F645632}"/>
    <cellStyle name="Spolu 3 8 4 2 3 2" xfId="43524" xr:uid="{D2A71DFA-C960-40AC-B096-BA907E7FD84C}"/>
    <cellStyle name="Spolu 3 8 4 2 4" xfId="20364" xr:uid="{050E592E-8891-4506-A6D8-436DBA936D40}"/>
    <cellStyle name="Spolu 3 8 4 2 5" xfId="18176" xr:uid="{3FA2FABD-3FCE-4D22-A980-7F1DBAC05508}"/>
    <cellStyle name="Spolu 3 8 4 2 6" xfId="32441" xr:uid="{F0E931D6-5D3B-456A-91B7-E8B32986FE1B}"/>
    <cellStyle name="Spolu 3 8 4 3" xfId="10106" xr:uid="{FADC979F-79A9-401A-B6E5-9AB1A14F0A9D}"/>
    <cellStyle name="Spolu 3 8 4 3 2" xfId="19900" xr:uid="{378029F2-0781-42B1-86A6-903A94ECEB4D}"/>
    <cellStyle name="Spolu 3 8 4 3 2 2" xfId="46161" xr:uid="{F67FFD88-B7A8-4BA8-ADC9-3060CDBC4C72}"/>
    <cellStyle name="Spolu 3 8 4 3 3" xfId="23298" xr:uid="{DE7346B9-76A7-4711-9783-A10B50CF0F79}"/>
    <cellStyle name="Spolu 3 8 4 3 4" xfId="26109" xr:uid="{2C5AA41F-99B3-4733-A5DA-9598A5509DB5}"/>
    <cellStyle name="Spolu 3 8 4 3 5" xfId="35052" xr:uid="{B31619BB-E56E-45B1-9829-0B1127AB5B23}"/>
    <cellStyle name="Spolu 3 8 4 4" xfId="15296" xr:uid="{3195133C-0F64-463E-8993-B715E4B31B51}"/>
    <cellStyle name="Spolu 3 8 4 4 2" xfId="40500" xr:uid="{9A1FFB97-A6BB-47B0-9E6B-556B646E0865}"/>
    <cellStyle name="Spolu 3 8 4 5" xfId="15222" xr:uid="{D1C0243C-DECB-496B-A95C-EBF6AC6D197C}"/>
    <cellStyle name="Spolu 3 8 4 6" xfId="29505" xr:uid="{55BEFCD1-C706-445B-B6AE-BD5001BF1904}"/>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2 2" xfId="47440" xr:uid="{DE902DC2-D371-4580-AE30-21469D4C51CE}"/>
    <cellStyle name="Spolu 3 8 5 2 3" xfId="24161" xr:uid="{CBC83E80-72D3-438F-BEE9-6AD785C38125}"/>
    <cellStyle name="Spolu 3 8 5 2 4" xfId="26929" xr:uid="{93AE3F7B-3E1E-4418-8D8E-F8C080F6244C}"/>
    <cellStyle name="Spolu 3 8 5 2 5" xfId="36323" xr:uid="{8ECAEF95-2141-4A9B-B32A-F1CBE79D5549}"/>
    <cellStyle name="Spolu 3 8 5 3" xfId="16275" xr:uid="{FC6C6552-C4C1-4155-9D17-99A9FBA863BA}"/>
    <cellStyle name="Spolu 3 8 5 3 2" xfId="41776" xr:uid="{9651AA51-D6DC-41A6-A2FE-F8832E31B6C8}"/>
    <cellStyle name="Spolu 3 8 5 4" xfId="20106" xr:uid="{8B8FD377-022F-492D-9288-675DC0E968DF}"/>
    <cellStyle name="Spolu 3 8 5 5" xfId="30773" xr:uid="{DB85FD12-2D83-4714-8DE1-D91E6089B5FF}"/>
    <cellStyle name="Spolu 3 8 6" xfId="8870" xr:uid="{601D6507-8DD0-427C-B5BF-FB8AFDE50A05}"/>
    <cellStyle name="Spolu 3 8 6 2" xfId="19173" xr:uid="{1EBBC9F2-4271-4A70-9E14-3B02B09481F7}"/>
    <cellStyle name="Spolu 3 8 6 2 2" xfId="44929" xr:uid="{CD802A37-47D7-41B3-A081-CCFF379344EE}"/>
    <cellStyle name="Spolu 3 8 6 3" xfId="22775" xr:uid="{29900692-AC72-4CE1-881F-21F8B6141E21}"/>
    <cellStyle name="Spolu 3 8 6 4" xfId="25668" xr:uid="{89175B53-4122-40FA-A58E-96E11CC2D4DB}"/>
    <cellStyle name="Spolu 3 8 6 5" xfId="33836" xr:uid="{49E242B5-10AD-4EF2-B4C4-ADE0CF09B2C1}"/>
    <cellStyle name="Spolu 3 8 7" xfId="14420" xr:uid="{83CA0731-A47B-4F8B-B679-1B2C0B187104}"/>
    <cellStyle name="Spolu 3 8 7 2" xfId="39269" xr:uid="{3FEC7815-4EB3-45B6-A55B-38EB760216A5}"/>
    <cellStyle name="Spolu 3 8 8" xfId="18790" xr:uid="{00E41190-097C-4744-8677-74FC1699A1F2}"/>
    <cellStyle name="Spolu 3 8 9" xfId="28286" xr:uid="{3F14BAB9-06F7-4A18-B9F2-7DDA05037D28}"/>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2 2" xfId="49603" xr:uid="{3FBB4EDE-4B82-4760-9AF1-20C19CD55D9D}"/>
    <cellStyle name="Spolu 3 9 2 2 2 2 3" xfId="25059" xr:uid="{9795BE89-B26A-4958-926F-A16498EB23BD}"/>
    <cellStyle name="Spolu 3 9 2 2 2 2 4" xfId="27684" xr:uid="{3FCA5B30-C5A4-4E42-A23B-32480110A6AC}"/>
    <cellStyle name="Spolu 3 9 2 2 2 2 5" xfId="38406" xr:uid="{51842935-58CF-43E4-87FA-8655C5DB1E95}"/>
    <cellStyle name="Spolu 3 9 2 2 2 3" xfId="17555" xr:uid="{57E4C11E-F91E-4AB2-9BA4-CF8F10A132D7}"/>
    <cellStyle name="Spolu 3 9 2 2 2 3 2" xfId="43934" xr:uid="{3AA461C7-0FBE-410A-8FEB-250FE19999E7}"/>
    <cellStyle name="Spolu 3 9 2 2 2 4" xfId="16875" xr:uid="{DFAC8E53-6908-4BA9-AE0F-44E8BC5B8939}"/>
    <cellStyle name="Spolu 3 9 2 2 2 5" xfId="19479" xr:uid="{44ABE385-8A41-478F-9652-1D9808EE9C00}"/>
    <cellStyle name="Spolu 3 9 2 2 2 6" xfId="32851" xr:uid="{0370BD06-B7B7-497A-B2C0-E9EE4A06C619}"/>
    <cellStyle name="Spolu 3 9 2 2 3" xfId="10516" xr:uid="{89B972A1-B8FE-4DF7-8D51-1A43558B4A9C}"/>
    <cellStyle name="Spolu 3 9 2 2 3 2" xfId="20217" xr:uid="{C4346576-F3B8-4C4E-94F5-42E22B2F3BA2}"/>
    <cellStyle name="Spolu 3 9 2 2 3 2 2" xfId="46571" xr:uid="{279F677B-4621-46C3-826C-5E4E6DCC322D}"/>
    <cellStyle name="Spolu 3 9 2 2 3 3" xfId="23579" xr:uid="{A1874F22-DE31-4E1B-A384-7E8827BA04FE}"/>
    <cellStyle name="Spolu 3 9 2 2 3 4" xfId="26379" xr:uid="{922FFF2D-95E3-41E4-B211-35431D92E777}"/>
    <cellStyle name="Spolu 3 9 2 2 3 5" xfId="35462" xr:uid="{C5944307-993B-4333-85EE-76B49264FCE1}"/>
    <cellStyle name="Spolu 3 9 2 2 4" xfId="15614" xr:uid="{0A0CE45A-EBFA-434B-A714-15128976DE93}"/>
    <cellStyle name="Spolu 3 9 2 2 4 2" xfId="40910" xr:uid="{C27EF207-1D96-4061-80B6-0E10CBBCA521}"/>
    <cellStyle name="Spolu 3 9 2 2 5" xfId="21718" xr:uid="{9D2C87E6-82C1-4876-B3AD-5E4B02AA7D61}"/>
    <cellStyle name="Spolu 3 9 2 2 6" xfId="29915" xr:uid="{7A12DCB2-58F9-41F4-A8F4-3C3B5A9DC995}"/>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2 2" xfId="50222" xr:uid="{DE710735-00FB-4D05-B0B9-9C2C00CA7889}"/>
    <cellStyle name="Spolu 3 9 2 3 2 2 3" xfId="25445" xr:uid="{37F70771-68A5-4DD0-8162-ECF2897A38D6}"/>
    <cellStyle name="Spolu 3 9 2 3 2 2 4" xfId="28042" xr:uid="{F8D1E3EC-EA4D-4C6C-A469-CFFF10E6FB5A}"/>
    <cellStyle name="Spolu 3 9 2 3 2 2 5" xfId="39025" xr:uid="{B329DF07-193C-4C37-81C1-0D48CED27791}"/>
    <cellStyle name="Spolu 3 9 2 3 2 3" xfId="18000" xr:uid="{B9E6F368-1433-4016-9D6F-5C85CB95E46D}"/>
    <cellStyle name="Spolu 3 9 2 3 2 3 2" xfId="44553" xr:uid="{9150071E-5277-4612-94E9-C8E5C4A27C71}"/>
    <cellStyle name="Spolu 3 9 2 3 2 4" xfId="17413" xr:uid="{751E5461-DDDB-4034-A32F-1E915F7C7C82}"/>
    <cellStyle name="Spolu 3 9 2 3 2 5" xfId="18128" xr:uid="{94EE1DC8-B3F5-43C5-9CFD-06C75A91C77A}"/>
    <cellStyle name="Spolu 3 9 2 3 2 6" xfId="33470" xr:uid="{D18C75A2-5025-40E0-A2C2-4FA9F70E6149}"/>
    <cellStyle name="Spolu 3 9 2 3 3" xfId="11134" xr:uid="{8F3D79A1-B3B1-44B1-B834-1EDBFC1C3934}"/>
    <cellStyle name="Spolu 3 9 2 3 3 2" xfId="20676" xr:uid="{748E67A2-A922-4F86-89F5-5A49E3B500FC}"/>
    <cellStyle name="Spolu 3 9 2 3 3 2 2" xfId="47189" xr:uid="{F194A3E6-3302-4505-B7CF-A6B0D92947A4}"/>
    <cellStyle name="Spolu 3 9 2 3 3 3" xfId="23962" xr:uid="{7DBA16FF-E2F0-4DB7-BAB7-78F68E549C35}"/>
    <cellStyle name="Spolu 3 9 2 3 3 4" xfId="26736" xr:uid="{60AC2E41-1812-4F5B-A519-DC42AF7C056F}"/>
    <cellStyle name="Spolu 3 9 2 3 3 5" xfId="36080" xr:uid="{FF6DF0FA-4E8D-447B-A522-9B44A30EB961}"/>
    <cellStyle name="Spolu 3 9 2 3 4" xfId="16061" xr:uid="{77A68222-73C7-434C-9C20-7CB0034A1B57}"/>
    <cellStyle name="Spolu 3 9 2 3 4 2" xfId="41528" xr:uid="{65012CF5-F685-4DF2-A8CA-DA561C7F15AB}"/>
    <cellStyle name="Spolu 3 9 2 3 5" xfId="21588" xr:uid="{42E51D6C-9630-4032-935D-B61E9041FD2A}"/>
    <cellStyle name="Spolu 3 9 2 3 6" xfId="30533" xr:uid="{E81450C8-CB6F-4903-91CC-3C192FD46AE8}"/>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2 2" xfId="47731" xr:uid="{6D75CE6E-D126-4468-BB43-1B1323DDF7C6}"/>
    <cellStyle name="Spolu 3 9 2 4 2 3" xfId="24357" xr:uid="{891E17E2-AB69-46B5-8E7B-19B23AA8FCAD}"/>
    <cellStyle name="Spolu 3 9 2 4 2 4" xfId="27117" xr:uid="{2423F70C-B1F4-406A-9E95-29711FD7DAD1}"/>
    <cellStyle name="Spolu 3 9 2 4 2 5" xfId="36612" xr:uid="{A5F38334-7E86-45B2-B8A0-1830084F31B2}"/>
    <cellStyle name="Spolu 3 9 2 4 3" xfId="16507" xr:uid="{79FDE714-33F0-4D68-8F56-07446FF06A3C}"/>
    <cellStyle name="Spolu 3 9 2 4 3 2" xfId="42066" xr:uid="{C3F7E558-09D0-4C81-BCB0-2874C432D982}"/>
    <cellStyle name="Spolu 3 9 2 4 4" xfId="16905" xr:uid="{232E0AB5-9F2C-4038-B61F-F081109097D2}"/>
    <cellStyle name="Spolu 3 9 2 4 5" xfId="31061" xr:uid="{C5460388-3AA7-43BC-8F59-EFCA99207320}"/>
    <cellStyle name="Spolu 3 9 2 5" xfId="9195" xr:uid="{FD243E7D-95ED-4B05-ABF9-964D54FC1ADA}"/>
    <cellStyle name="Spolu 3 9 2 5 2" xfId="19438" xr:uid="{8F62D18B-E711-4177-9990-1CABC0E9B034}"/>
    <cellStyle name="Spolu 3 9 2 5 2 2" xfId="45254" xr:uid="{4EB0D352-41AF-4FCA-ADB9-7AF7C54BFB98}"/>
    <cellStyle name="Spolu 3 9 2 5 3" xfId="23011" xr:uid="{87E2747C-F7FA-4071-9A74-936D2AD85287}"/>
    <cellStyle name="Spolu 3 9 2 5 4" xfId="25893" xr:uid="{C1EF5E3E-70F1-4A26-8989-4379BAAC8F44}"/>
    <cellStyle name="Spolu 3 9 2 5 5" xfId="34161" xr:uid="{8624B893-60EB-4728-81D6-838B39E925C8}"/>
    <cellStyle name="Spolu 3 9 2 6" xfId="14685" xr:uid="{65A75589-E9D5-4FED-9046-4F13310FDD3E}"/>
    <cellStyle name="Spolu 3 9 2 6 2" xfId="39594" xr:uid="{CF25452E-14F0-4EB0-A959-6D0E7224CD44}"/>
    <cellStyle name="Spolu 3 9 2 7" xfId="18555" xr:uid="{EF9C42E7-6877-4E39-8125-77AED21E3E2D}"/>
    <cellStyle name="Spolu 3 9 2 8" xfId="28611" xr:uid="{5E8A3298-4A1C-4EDD-AE42-0AEA350E207A}"/>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2 2" xfId="49331" xr:uid="{FC4CE71E-D51D-401C-8A36-8C6981AA55C9}"/>
    <cellStyle name="Spolu 3 9 3 2 2 3" xfId="24871" xr:uid="{45484FB0-143D-4108-A686-E1F2B13073E1}"/>
    <cellStyle name="Spolu 3 9 3 2 2 4" xfId="27506" xr:uid="{9470B1D0-E560-49C9-8556-DEECEAD24B63}"/>
    <cellStyle name="Spolu 3 9 3 2 2 5" xfId="38134" xr:uid="{4556B4E5-10A0-4E54-B8C9-C275FC90CE90}"/>
    <cellStyle name="Spolu 3 9 3 2 3" xfId="17339" xr:uid="{8F5DAEC6-01C0-4423-AB82-267986B5403F}"/>
    <cellStyle name="Spolu 3 9 3 2 3 2" xfId="43662" xr:uid="{E67B68A2-538C-4CE4-B91F-DA1DD93E93B1}"/>
    <cellStyle name="Spolu 3 9 3 2 4" xfId="17699" xr:uid="{99F0F700-46C6-4093-BE3D-7A1A04944620}"/>
    <cellStyle name="Spolu 3 9 3 2 5" xfId="19582" xr:uid="{8BE1E8F0-6205-4780-A150-7BBC6E6ED5AC}"/>
    <cellStyle name="Spolu 3 9 3 2 6" xfId="32579" xr:uid="{C9650A6C-B21C-4A8E-BBB2-DE93492CDB92}"/>
    <cellStyle name="Spolu 3 9 3 3" xfId="10244" xr:uid="{3F9D6908-F7B0-4986-BA3F-4E82976F34A8}"/>
    <cellStyle name="Spolu 3 9 3 3 2" xfId="20005" xr:uid="{541EF463-8DC7-4535-814A-8903A78DE6D1}"/>
    <cellStyle name="Spolu 3 9 3 3 2 2" xfId="46299" xr:uid="{466E1FCD-1A7E-4E48-B173-9DDAD1A1F4BD}"/>
    <cellStyle name="Spolu 3 9 3 3 3" xfId="23393" xr:uid="{F5E7A29B-D24E-466D-B1D3-898D213A2B78}"/>
    <cellStyle name="Spolu 3 9 3 3 4" xfId="26201" xr:uid="{EECDA9D5-FAF0-4851-B0BC-F31CFDD08189}"/>
    <cellStyle name="Spolu 3 9 3 3 5" xfId="35190" xr:uid="{0DAFFD7A-D8D5-455E-B24D-CA5154B3A0B5}"/>
    <cellStyle name="Spolu 3 9 3 4" xfId="15403" xr:uid="{90A5C6D0-0937-444D-B934-F67DFEA7C26D}"/>
    <cellStyle name="Spolu 3 9 3 4 2" xfId="40638" xr:uid="{7D823D4C-B828-4B48-B1AB-67540B3EB921}"/>
    <cellStyle name="Spolu 3 9 3 5" xfId="21729" xr:uid="{CEBDF894-A224-4B56-92DB-98481B5B8D1B}"/>
    <cellStyle name="Spolu 3 9 3 6" xfId="29643" xr:uid="{1B4B4390-8B09-48B0-A9CF-5CE5E267D570}"/>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2 2" xfId="50015" xr:uid="{5B9E6C60-1DF2-48CC-9B6C-A4AAE3F43A68}"/>
    <cellStyle name="Spolu 3 9 4 2 2 3" xfId="25238" xr:uid="{CF5FDC57-9C81-4419-AFCC-07A52E3763C5}"/>
    <cellStyle name="Spolu 3 9 4 2 2 4" xfId="27835" xr:uid="{C4221411-A025-44EA-ABE8-4ADD4A14E4F4}"/>
    <cellStyle name="Spolu 3 9 4 2 2 5" xfId="38818" xr:uid="{B2847794-B67C-485C-A418-EC11547F7D39}"/>
    <cellStyle name="Spolu 3 9 4 2 3" xfId="17793" xr:uid="{94EB30DB-E965-4DF0-81D1-17879CDBB174}"/>
    <cellStyle name="Spolu 3 9 4 2 3 2" xfId="44346" xr:uid="{5517B7B2-1977-493B-A478-5D71C38C3159}"/>
    <cellStyle name="Spolu 3 9 4 2 4" xfId="18169" xr:uid="{D02D9DBC-969E-49F1-A6B8-740D741FE0BB}"/>
    <cellStyle name="Spolu 3 9 4 2 5" xfId="25170" xr:uid="{7252D5BE-2D57-4725-9F2B-0D04F44CD850}"/>
    <cellStyle name="Spolu 3 9 4 2 6" xfId="33263" xr:uid="{830C847B-4F43-4A29-8294-62C0BAC05028}"/>
    <cellStyle name="Spolu 3 9 4 3" xfId="10927" xr:uid="{ECF47A05-B42C-4BE3-8F0D-D16C69C4ACB5}"/>
    <cellStyle name="Spolu 3 9 4 3 2" xfId="20469" xr:uid="{BE5AFED3-414F-4F9F-BD74-00E0B57B7185}"/>
    <cellStyle name="Spolu 3 9 4 3 2 2" xfId="46982" xr:uid="{849B9400-DBAC-4FF8-9840-90DF38EEAC4F}"/>
    <cellStyle name="Spolu 3 9 4 3 3" xfId="23755" xr:uid="{BF84A019-1C2E-4EAC-9A03-5A168BBB9938}"/>
    <cellStyle name="Spolu 3 9 4 3 4" xfId="26529" xr:uid="{71EC1F3A-E801-41DF-98EB-B9B78657B418}"/>
    <cellStyle name="Spolu 3 9 4 3 5" xfId="35873" xr:uid="{EAF441B1-3B5B-4CB6-ADF1-E18464FFA3AF}"/>
    <cellStyle name="Spolu 3 9 4 4" xfId="15854" xr:uid="{E317E956-40AE-4C69-BA67-638EE42A3FD9}"/>
    <cellStyle name="Spolu 3 9 4 4 2" xfId="41321" xr:uid="{306F8EE3-AA86-4C17-8B51-DE6A85E58556}"/>
    <cellStyle name="Spolu 3 9 4 5" xfId="15379" xr:uid="{A1DE2149-5A60-4FD6-B558-31B86490F4E5}"/>
    <cellStyle name="Spolu 3 9 4 6" xfId="30326" xr:uid="{A9ECFFFB-A20D-496D-B8B7-53638D0FBD4B}"/>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2 2" xfId="47461" xr:uid="{9598FD54-679A-43C5-B691-F1DA3BFFB699}"/>
    <cellStyle name="Spolu 3 9 5 2 3" xfId="24175" xr:uid="{1BDC3F12-6B9B-45AD-96A8-38A69D1147B8}"/>
    <cellStyle name="Spolu 3 9 5 2 4" xfId="26943" xr:uid="{7CBD0ABC-B91B-469B-81F2-333AE5417F34}"/>
    <cellStyle name="Spolu 3 9 5 2 5" xfId="36343" xr:uid="{C9E94DCE-F5F3-49E2-8B44-BD54C02B3A64}"/>
    <cellStyle name="Spolu 3 9 5 3" xfId="16290" xr:uid="{B0DEDA68-506C-4CF9-BAC8-D2536C0DDE27}"/>
    <cellStyle name="Spolu 3 9 5 3 2" xfId="41797" xr:uid="{7FE1EDFA-8F6C-4246-924E-06EF3E353F9B}"/>
    <cellStyle name="Spolu 3 9 5 4" xfId="17168" xr:uid="{B1D676EB-6F4F-4EBB-8539-FF6A8595AC93}"/>
    <cellStyle name="Spolu 3 9 5 5" xfId="30793" xr:uid="{7989F743-E00A-4F4E-A8AF-AE13166B9C75}"/>
    <cellStyle name="Spolu 3 9 6" xfId="8894" xr:uid="{7A964257-4A6D-4ECF-AA7E-2C924593CCEB}"/>
    <cellStyle name="Spolu 3 9 6 2" xfId="19194" xr:uid="{0011BEB3-1A18-439F-88E5-DC7FC40DFA00}"/>
    <cellStyle name="Spolu 3 9 6 2 2" xfId="44953" xr:uid="{E4CFC417-C155-4AC7-B9F1-5A8AAB9CC749}"/>
    <cellStyle name="Spolu 3 9 6 3" xfId="22793" xr:uid="{7F9DFCCB-296B-4939-84FA-9322778E2219}"/>
    <cellStyle name="Spolu 3 9 6 4" xfId="25686" xr:uid="{D61772C3-D546-4D59-9967-C2B0C28E1898}"/>
    <cellStyle name="Spolu 3 9 6 5" xfId="33860" xr:uid="{F4046F08-4344-4EC1-901B-5EC9B4C19256}"/>
    <cellStyle name="Spolu 3 9 7" xfId="14439" xr:uid="{926CF8D7-ED7D-4184-B48B-D64627D56B8C}"/>
    <cellStyle name="Spolu 3 9 7 2" xfId="39293" xr:uid="{5A11B3B7-B787-4EE6-958F-F3B3B34DCCFA}"/>
    <cellStyle name="Spolu 3 9 8" xfId="18772" xr:uid="{6E7676B5-4B18-402F-8F02-0286E9F24DE8}"/>
    <cellStyle name="Spolu 3 9 9" xfId="28310" xr:uid="{BC8DDE33-1D1F-4FED-8BB4-7EBBC3CE6261}"/>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2 2" xfId="49495" xr:uid="{B9A6979D-E4E2-4AE8-9B02-D93E8FBF4190}"/>
    <cellStyle name="Spolu 4 2 2 2 2 3" xfId="24992" xr:uid="{B52D8306-4BD6-4302-AB38-F52670DA9B35}"/>
    <cellStyle name="Spolu 4 2 2 2 2 4" xfId="27620" xr:uid="{96CE6425-9FD8-44B1-A63B-0E8159ECDC00}"/>
    <cellStyle name="Spolu 4 2 2 2 2 5" xfId="38298" xr:uid="{12217EBD-7E71-482F-AC74-FBAC32A77390}"/>
    <cellStyle name="Spolu 4 2 2 2 3" xfId="17472" xr:uid="{EA021041-FA33-4637-9EE9-74F393E574B4}"/>
    <cellStyle name="Spolu 4 2 2 2 3 2" xfId="43826" xr:uid="{BB51D68E-12E7-4E0D-834A-291D08B212A0}"/>
    <cellStyle name="Spolu 4 2 2 2 4" xfId="16883" xr:uid="{6F5FDF67-B975-44FF-ACB8-BBCC9FAADF6B}"/>
    <cellStyle name="Spolu 4 2 2 2 5" xfId="21615" xr:uid="{714ACAE2-B413-4DEC-AE8F-803936C429E2}"/>
    <cellStyle name="Spolu 4 2 2 2 6" xfId="32743" xr:uid="{AA493851-EE6E-4C82-8B2B-768AD9401C2C}"/>
    <cellStyle name="Spolu 4 2 2 3" xfId="10408" xr:uid="{13D2A9C9-6444-4328-B55F-CB08A6DF2AF3}"/>
    <cellStyle name="Spolu 4 2 2 3 2" xfId="20136" xr:uid="{386C780A-9A42-44AF-AA6C-531AC8C79BAD}"/>
    <cellStyle name="Spolu 4 2 2 3 2 2" xfId="46463" xr:uid="{2EC6B420-4079-45DA-AC5F-5C955C87FE68}"/>
    <cellStyle name="Spolu 4 2 2 3 3" xfId="23512" xr:uid="{340FDA26-B396-4171-AFBA-3AEF1F562637}"/>
    <cellStyle name="Spolu 4 2 2 3 4" xfId="26315" xr:uid="{B855810C-7E50-464B-AEA8-A63BF9AAF837}"/>
    <cellStyle name="Spolu 4 2 2 3 5" xfId="35354" xr:uid="{DF315069-0995-4F66-808A-8DFE362546DF}"/>
    <cellStyle name="Spolu 4 2 2 4" xfId="15533" xr:uid="{5862F7E3-1CBF-46F1-A695-1592AC9EFDAE}"/>
    <cellStyle name="Spolu 4 2 2 4 2" xfId="40802" xr:uid="{23502900-32D4-4FA9-8FB0-16D0AC6A87FD}"/>
    <cellStyle name="Spolu 4 2 2 5" xfId="22308" xr:uid="{BE9B265B-8C16-4237-9503-4BDDD6E4C9E0}"/>
    <cellStyle name="Spolu 4 2 2 6" xfId="29807" xr:uid="{5DBE9EB5-3747-4C72-A731-5818E238AD69}"/>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2 2" xfId="50146" xr:uid="{197FE325-CB54-4B11-8C94-228890F2DCC0}"/>
    <cellStyle name="Spolu 4 2 3 2 2 3" xfId="25369" xr:uid="{77576367-ACC6-4773-ADD4-F3BF37D4BDA1}"/>
    <cellStyle name="Spolu 4 2 3 2 2 4" xfId="27966" xr:uid="{2403E864-1224-452B-BFDE-0E7B11B09A24}"/>
    <cellStyle name="Spolu 4 2 3 2 2 5" xfId="38949" xr:uid="{8F1AD52E-B2C7-437F-8200-0E70C980D89F}"/>
    <cellStyle name="Spolu 4 2 3 2 3" xfId="17924" xr:uid="{83A0E9D0-55A3-4976-8AB9-34DC4871F938}"/>
    <cellStyle name="Spolu 4 2 3 2 3 2" xfId="44477" xr:uid="{112FAC1C-556A-42EA-93B7-A218CA733587}"/>
    <cellStyle name="Spolu 4 2 3 2 4" xfId="19306" xr:uid="{7A80999D-5DFB-4270-9791-D14EE7C89D05}"/>
    <cellStyle name="Spolu 4 2 3 2 5" xfId="18242" xr:uid="{419F46DF-07DF-484D-B225-7E0781AC794F}"/>
    <cellStyle name="Spolu 4 2 3 2 6" xfId="33394" xr:uid="{5BC7AC19-8539-4EB8-93FB-1122053F3E36}"/>
    <cellStyle name="Spolu 4 2 3 3" xfId="11058" xr:uid="{8F9F16C5-9889-4498-A914-C0E4ED461CEE}"/>
    <cellStyle name="Spolu 4 2 3 3 2" xfId="20600" xr:uid="{C671469C-5149-4616-8062-72025BF0A53C}"/>
    <cellStyle name="Spolu 4 2 3 3 2 2" xfId="47113" xr:uid="{8F445BB5-C748-452D-ADDF-BFEDB426A4EC}"/>
    <cellStyle name="Spolu 4 2 3 3 3" xfId="23886" xr:uid="{05200CA2-09CA-41AC-98D2-9382A00F36B2}"/>
    <cellStyle name="Spolu 4 2 3 3 4" xfId="26660" xr:uid="{21BEAD32-F6FD-4E7E-B280-A72B8F6F1091}"/>
    <cellStyle name="Spolu 4 2 3 3 5" xfId="36004" xr:uid="{2EBE220B-A3EE-4FF5-9DAB-DEFCA2BC2522}"/>
    <cellStyle name="Spolu 4 2 3 4" xfId="15985" xr:uid="{8911F318-4858-4B25-85E2-6A45C01ED60C}"/>
    <cellStyle name="Spolu 4 2 3 4 2" xfId="41452" xr:uid="{066B36D6-9A5C-4B00-820A-D00ECF12A029}"/>
    <cellStyle name="Spolu 4 2 3 5" xfId="16243" xr:uid="{769F0333-776E-4AF4-B200-E0E0F88B2072}"/>
    <cellStyle name="Spolu 4 2 3 6" xfId="30457" xr:uid="{7B284E9D-22D9-419C-A21E-54D7D93FF49C}"/>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2 2" xfId="47622" xr:uid="{282DEEAF-48EA-40AE-B84A-AE5D2F85BD59}"/>
    <cellStyle name="Spolu 4 2 4 2 3" xfId="24289" xr:uid="{F5735F8F-91A5-49A0-AA3E-67127195B58A}"/>
    <cellStyle name="Spolu 4 2 4 2 4" xfId="27052" xr:uid="{C620EB63-2A89-4815-A81A-3BAB1028EBD7}"/>
    <cellStyle name="Spolu 4 2 4 2 5" xfId="36503" xr:uid="{E19A5395-2A46-4432-ACBD-D9CA32BF8F91}"/>
    <cellStyle name="Spolu 4 2 4 3" xfId="16419" xr:uid="{34F39E31-581C-4D8A-B038-D96A45481F3E}"/>
    <cellStyle name="Spolu 4 2 4 3 2" xfId="41957" xr:uid="{E7AE0086-B640-4BD9-9519-2CB976AB30DB}"/>
    <cellStyle name="Spolu 4 2 4 4" xfId="21773" xr:uid="{A70F048B-250A-4135-B3EF-3A0E09584EF6}"/>
    <cellStyle name="Spolu 4 2 4 5" xfId="30952" xr:uid="{FF60C0E5-C85F-4A78-A4F9-5E9A3D2536B0}"/>
    <cellStyle name="Spolu 4 2 5" xfId="9075" xr:uid="{B79DC364-3C95-4193-A0EB-39D1E2D17EE5}"/>
    <cellStyle name="Spolu 4 2 5 2" xfId="19345" xr:uid="{F5C834F1-666F-4B0A-B4EA-9589A302603D}"/>
    <cellStyle name="Spolu 4 2 5 2 2" xfId="45134" xr:uid="{D2154306-0070-4154-802B-24260603F753}"/>
    <cellStyle name="Spolu 4 2 5 3" xfId="22931" xr:uid="{1DE52C41-1529-4494-87DD-FEAE049CA9E7}"/>
    <cellStyle name="Spolu 4 2 5 4" xfId="25817" xr:uid="{603BC5BE-C0EC-42B4-AE9C-5FA25D9F5EEF}"/>
    <cellStyle name="Spolu 4 2 5 5" xfId="34041" xr:uid="{7FEB5457-3825-49B7-874A-E14A69574C05}"/>
    <cellStyle name="Spolu 4 2 6" xfId="14588" xr:uid="{E0789FDB-E01D-4ECD-A782-2DFA74E4C07C}"/>
    <cellStyle name="Spolu 4 2 6 2" xfId="39474" xr:uid="{18954F3D-975B-4AA6-A4FB-AA3AB7C7B9C8}"/>
    <cellStyle name="Spolu 4 2 7" xfId="18635" xr:uid="{6B83CEE3-CB48-419D-A62F-05FA2A6245A3}"/>
    <cellStyle name="Spolu 4 2 8" xfId="28491" xr:uid="{402D7B02-1786-44D7-8878-DA80EA20567D}"/>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2 2" xfId="49212" xr:uid="{BF8B1FC2-3BF4-435D-B9C7-E5860FE5A532}"/>
    <cellStyle name="Spolu 4 3 2 2 3" xfId="24795" xr:uid="{E2E0D810-0096-4F6D-992A-FB0AB25ABD2F}"/>
    <cellStyle name="Spolu 4 3 2 2 4" xfId="27431" xr:uid="{04630DA4-AF74-409B-A4E4-8A891B358A76}"/>
    <cellStyle name="Spolu 4 3 2 2 5" xfId="38015" xr:uid="{98106A2E-D239-4E75-8718-CD54B348F5B1}"/>
    <cellStyle name="Spolu 4 3 2 3" xfId="17249" xr:uid="{7292D24E-04FC-4747-A9F0-AA4B9014647C}"/>
    <cellStyle name="Spolu 4 3 2 3 2" xfId="43543" xr:uid="{EA15F02B-F88C-4758-8483-182DDDFDB7D5}"/>
    <cellStyle name="Spolu 4 3 2 4" xfId="17530" xr:uid="{B767F658-B227-4F01-BAFD-D52C92C57FA1}"/>
    <cellStyle name="Spolu 4 3 2 5" xfId="15198" xr:uid="{EBF07518-0F59-48C4-AC5F-8D4610429A43}"/>
    <cellStyle name="Spolu 4 3 2 6" xfId="32460" xr:uid="{03D2748F-9B18-493F-80AE-2B4C314BF71B}"/>
    <cellStyle name="Spolu 4 3 3" xfId="10125" xr:uid="{2281F6A9-25DE-43A9-B5D1-A4146E07D4D7}"/>
    <cellStyle name="Spolu 4 3 3 2" xfId="19919" xr:uid="{549C4EF2-3706-426B-A350-6EDCC61CFDBD}"/>
    <cellStyle name="Spolu 4 3 3 2 2" xfId="46180" xr:uid="{EA3D3836-58DE-414E-8EC7-D80DB7E4E338}"/>
    <cellStyle name="Spolu 4 3 3 3" xfId="23315" xr:uid="{7B354ECB-AF91-49D1-B184-EE4089460360}"/>
    <cellStyle name="Spolu 4 3 3 4" xfId="26126" xr:uid="{429D59C9-C9B7-4A5B-872C-ACCE1E4BA692}"/>
    <cellStyle name="Spolu 4 3 3 5" xfId="35071" xr:uid="{C18EEB72-E0FB-40A6-9AE1-3B1FEA4E9417}"/>
    <cellStyle name="Spolu 4 3 4" xfId="15315" xr:uid="{7CCC9218-0A9F-4516-BBC3-5ED6CCBBAAC4}"/>
    <cellStyle name="Spolu 4 3 4 2" xfId="40519" xr:uid="{B8AEB1F3-437F-4013-BE0A-93FB7D15C79E}"/>
    <cellStyle name="Spolu 4 3 5" xfId="19634" xr:uid="{26790612-82B4-4E4E-B7DB-26A6A86D3FE7}"/>
    <cellStyle name="Spolu 4 3 6" xfId="29524" xr:uid="{46C74308-C1D0-457E-A612-39C381C8926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2 2" xfId="49352" xr:uid="{D06A40ED-9186-40A7-918A-C57ADEA14EEA}"/>
    <cellStyle name="Spolu 4 4 2 2 3" xfId="24886" xr:uid="{EFDB5BF6-38F5-41D9-8AFC-BC2BFF83C96E}"/>
    <cellStyle name="Spolu 4 4 2 2 4" xfId="27521" xr:uid="{8B9BA4AF-619B-4394-94BD-003A42100B0B}"/>
    <cellStyle name="Spolu 4 4 2 2 5" xfId="38155" xr:uid="{1292D91B-CEFC-4535-BB7F-C94816BFE0CB}"/>
    <cellStyle name="Spolu 4 4 2 3" xfId="17355" xr:uid="{F5020EA6-14C9-49C2-9FCB-601A344C9D15}"/>
    <cellStyle name="Spolu 4 4 2 3 2" xfId="43683" xr:uid="{964CEF8C-9AA2-4379-A46D-DFA9C8ADF444}"/>
    <cellStyle name="Spolu 4 4 2 4" xfId="21657" xr:uid="{78B34D28-DA2C-4CE8-B062-5288411762C4}"/>
    <cellStyle name="Spolu 4 4 2 5" xfId="16632" xr:uid="{2760F29D-9C87-4B12-80D5-F7FB0333A38E}"/>
    <cellStyle name="Spolu 4 4 2 6" xfId="32600" xr:uid="{5DF32B8B-7B6C-4AD1-8A04-8ED45BC85F21}"/>
    <cellStyle name="Spolu 4 4 3" xfId="10265" xr:uid="{DD457D24-1981-4A17-A1E3-858A86B927C7}"/>
    <cellStyle name="Spolu 4 4 3 2" xfId="20020" xr:uid="{4CCB50C3-B8BF-4811-9CEE-C7CB3BF66D50}"/>
    <cellStyle name="Spolu 4 4 3 2 2" xfId="46320" xr:uid="{580D7EC8-D4FB-4925-B9E1-6C84FFE66529}"/>
    <cellStyle name="Spolu 4 4 3 3" xfId="23408" xr:uid="{99265624-6216-4A7E-B4EA-669278919E36}"/>
    <cellStyle name="Spolu 4 4 3 4" xfId="26216" xr:uid="{9861CF17-391E-4265-8824-4FCC1131E040}"/>
    <cellStyle name="Spolu 4 4 3 5" xfId="35211" xr:uid="{8BA90FFA-B35D-4EDF-AEDF-BAD610A14050}"/>
    <cellStyle name="Spolu 4 4 4" xfId="15419" xr:uid="{0CFC708E-E341-42F4-A8A5-12629D3A404C}"/>
    <cellStyle name="Spolu 4 4 4 2" xfId="40659" xr:uid="{8727FC6C-F0C6-49A8-8B91-BB9ECA2D2198}"/>
    <cellStyle name="Spolu 4 4 5" xfId="19628" xr:uid="{25E15479-43BE-4FE6-A76F-C230EC585CC2}"/>
    <cellStyle name="Spolu 4 4 6" xfId="29664" xr:uid="{D631EFFD-B76B-4B40-85E4-B87F22EC39BD}"/>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2 2" xfId="47339" xr:uid="{AC867DF2-C885-4868-AFD1-86918E7AA6FC}"/>
    <cellStyle name="Spolu 4 5 2 3" xfId="24101" xr:uid="{5CA9B75A-8F72-48BB-998B-745C832E570D}"/>
    <cellStyle name="Spolu 4 5 2 4" xfId="26871" xr:uid="{F5FDE0CD-2951-4F64-BD25-810CB92DBB68}"/>
    <cellStyle name="Spolu 4 5 2 5" xfId="36227" xr:uid="{C2F7D473-C7A1-48CF-976E-5833F4030F82}"/>
    <cellStyle name="Spolu 4 5 3" xfId="16203" xr:uid="{B905D658-CAC3-41CB-941A-F7C366AAD443}"/>
    <cellStyle name="Spolu 4 5 3 2" xfId="41675" xr:uid="{5F89B457-EC8F-416C-B659-71756B208120}"/>
    <cellStyle name="Spolu 4 5 4" xfId="21033" xr:uid="{5BFEC865-62E3-46CA-AD4C-30DF7E0B55C2}"/>
    <cellStyle name="Spolu 4 5 5" xfId="30677" xr:uid="{6BA9E73F-C0C8-4E44-93F9-7E16659C7BC8}"/>
    <cellStyle name="Spolu 4 6" xfId="8764" xr:uid="{325BE7E7-491B-4A82-A392-7A3692E4A27B}"/>
    <cellStyle name="Spolu 4 6 2" xfId="19091" xr:uid="{5DE66A27-4BFB-4D07-9790-C49D866E155F}"/>
    <cellStyle name="Spolu 4 6 2 2" xfId="44823" xr:uid="{68A164C4-19B7-48F0-B632-75C224E34D56}"/>
    <cellStyle name="Spolu 4 6 3" xfId="14322" xr:uid="{FABB4C15-8F2A-4196-AAB7-47D8CE4B184B}"/>
    <cellStyle name="Spolu 4 6 4" xfId="25602" xr:uid="{492169C9-CE3D-4EB8-879F-AFC08C724C54}"/>
    <cellStyle name="Spolu 4 6 5" xfId="33732" xr:uid="{249987F3-918B-4E01-97FB-7110757DA9FD}"/>
    <cellStyle name="Spolu 4 7" xfId="14336" xr:uid="{5ABE100F-11C4-404A-88CB-500BFDD44689}"/>
    <cellStyle name="Spolu 4 7 2" xfId="39163" xr:uid="{A2C7E5EF-6E46-486D-AB2B-FCC07EA0FC27}"/>
    <cellStyle name="Spolu 4 8" xfId="18860" xr:uid="{432AFD96-F5BB-4F6C-9F83-97D8E2AE9000}"/>
    <cellStyle name="Spolu 4 9" xfId="28182" xr:uid="{25EFB35C-C71C-4805-82F4-A1D836DE9D98}"/>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2 2" xfId="49204" xr:uid="{C093933F-D941-4F4D-94F8-14A5208CD8E1}"/>
    <cellStyle name="Spolu 5 2 2 3" xfId="24789" xr:uid="{BAFDC2FC-BCBC-4451-B7FC-A992AD37E037}"/>
    <cellStyle name="Spolu 5 2 2 4" xfId="27425" xr:uid="{24320701-E0A7-4291-9C5D-487F91D440E2}"/>
    <cellStyle name="Spolu 5 2 2 5" xfId="38007" xr:uid="{B5C4573C-F0C7-4DD2-9B71-EAFB5662F16E}"/>
    <cellStyle name="Spolu 5 2 3" xfId="17242" xr:uid="{DF7B4518-02A8-4CAB-91C0-BBCF27DD9F3C}"/>
    <cellStyle name="Spolu 5 2 3 2" xfId="43535" xr:uid="{2A60BB69-52CC-42DC-A018-39A7E0EFD04D}"/>
    <cellStyle name="Spolu 5 2 4" xfId="19410" xr:uid="{D4D86399-2A46-4A40-B0A2-D8C6B2598629}"/>
    <cellStyle name="Spolu 5 2 5" xfId="14314" xr:uid="{E0B77E9C-2BB9-43C3-B422-1D500422EAED}"/>
    <cellStyle name="Spolu 5 2 6" xfId="32452" xr:uid="{9D2F5005-FBF4-4597-9EF2-616C21247834}"/>
    <cellStyle name="Spolu 5 3" xfId="10117" xr:uid="{524F93FA-3BFA-402B-9126-C60A2EF1CC0B}"/>
    <cellStyle name="Spolu 5 3 2" xfId="19911" xr:uid="{6767DD42-A3CE-420E-9C41-E021B7965972}"/>
    <cellStyle name="Spolu 5 3 2 2" xfId="46172" xr:uid="{5CC29341-796F-40B4-8F93-A67E1107CE8D}"/>
    <cellStyle name="Spolu 5 3 3" xfId="23309" xr:uid="{C67E0C61-1588-4AD6-9A67-0941E823CD80}"/>
    <cellStyle name="Spolu 5 3 4" xfId="26120" xr:uid="{20AB44D5-1941-4E75-A9D5-DF81BC478834}"/>
    <cellStyle name="Spolu 5 3 5" xfId="35063" xr:uid="{3EC01958-591A-4A31-A77A-F06A026431F6}"/>
    <cellStyle name="Spolu 5 4" xfId="15307" xr:uid="{9FECEB4A-8457-4570-AB7F-C73B13DD4BF9}"/>
    <cellStyle name="Spolu 5 4 2" xfId="40511" xr:uid="{7801330E-A75B-4CFA-8367-1FD9CE9F95EC}"/>
    <cellStyle name="Spolu 5 5" xfId="17592" xr:uid="{27CFD571-36C0-47B5-968C-C494581448F7}"/>
    <cellStyle name="Spolu 5 6" xfId="29516" xr:uid="{6450309E-6170-46C2-B74F-C38DF5D6109D}"/>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2 2" xfId="49681" xr:uid="{8F213A55-F47C-41CE-A4C3-90A733C3C535}"/>
    <cellStyle name="Spolu 6 2 2 3" xfId="25113" xr:uid="{6403A79D-58C7-4058-BDF0-2D352647D240}"/>
    <cellStyle name="Spolu 6 2 2 4" xfId="27738" xr:uid="{7FDA4F19-EDDB-46FD-AAAB-A8CB552D98AF}"/>
    <cellStyle name="Spolu 6 2 2 5" xfId="38484" xr:uid="{134D2466-729E-401F-94B5-207CF0C26532}"/>
    <cellStyle name="Spolu 6 2 3" xfId="17618" xr:uid="{FAD8784E-7447-4E90-9103-6A9439E9FFF6}"/>
    <cellStyle name="Spolu 6 2 3 2" xfId="44012" xr:uid="{4C712579-843B-4440-96B9-3CF01EDE845C}"/>
    <cellStyle name="Spolu 6 2 4" xfId="21634" xr:uid="{D909493C-A2E3-4B18-AEC4-5895FC080085}"/>
    <cellStyle name="Spolu 6 2 5" xfId="17497" xr:uid="{C86F2BC1-A8F5-48FA-BB42-A93F38EFEF60}"/>
    <cellStyle name="Spolu 6 2 6" xfId="32929" xr:uid="{DC4AD592-00B3-4400-92C3-A7D2D293CB86}"/>
    <cellStyle name="Spolu 6 3" xfId="10594" xr:uid="{4BEC84D2-C4DC-4098-8F34-F50F1752298F}"/>
    <cellStyle name="Spolu 6 3 2" xfId="20280" xr:uid="{E2D74761-244A-45CB-8E91-741D7101796B}"/>
    <cellStyle name="Spolu 6 3 2 2" xfId="46649" xr:uid="{FB1D176B-28F4-4B89-969D-F3F07F62A488}"/>
    <cellStyle name="Spolu 6 3 3" xfId="23635" xr:uid="{CA490C18-5DDF-4F9A-A89A-CD0162CBFA96}"/>
    <cellStyle name="Spolu 6 3 4" xfId="26433" xr:uid="{1BE83D2C-6A9D-41F2-8D24-78D2043DD929}"/>
    <cellStyle name="Spolu 6 3 5" xfId="35540" xr:uid="{436DD9E7-1394-4C22-9012-9F767C68B3BE}"/>
    <cellStyle name="Spolu 6 4" xfId="15675" xr:uid="{1E5154F6-46E7-4A78-A6CD-5F5A46D657D7}"/>
    <cellStyle name="Spolu 6 4 2" xfId="40988" xr:uid="{2B96DA15-0B38-4CE3-9DBA-8E15B763E060}"/>
    <cellStyle name="Spolu 6 5" xfId="19579" xr:uid="{6DDF55F5-EBD1-4C29-B842-98A79C06A3F6}"/>
    <cellStyle name="Spolu 6 6" xfId="29993" xr:uid="{FB6B4247-7C34-4DD8-93C7-5AE42A1295C3}"/>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2 2" xfId="47331" xr:uid="{46060C97-8513-402B-855B-B0BF8EA842B2}"/>
    <cellStyle name="Spolu 7 2 3" xfId="24094" xr:uid="{D76AF073-3379-40B3-80E3-15870B955E2C}"/>
    <cellStyle name="Spolu 7 2 4" xfId="26865" xr:uid="{B262B0E6-9EFD-4416-8A62-BDFA39BB3C69}"/>
    <cellStyle name="Spolu 7 2 5" xfId="36219" xr:uid="{7200A3A7-C391-434C-A5AD-4E68206AF33F}"/>
    <cellStyle name="Spolu 7 3" xfId="16195" xr:uid="{65853C64-1884-430F-B698-330A19DA4EC1}"/>
    <cellStyle name="Spolu 7 3 2" xfId="41667" xr:uid="{4F81B2E0-92D2-4B5D-AE73-9D42F7AB0A4B}"/>
    <cellStyle name="Spolu 7 4" xfId="19800" xr:uid="{F43A6DAF-F9F3-4CFF-88EE-26F14C829690}"/>
    <cellStyle name="Spolu 7 5" xfId="30669" xr:uid="{E8737C64-B97A-4010-A92E-12BE715A8723}"/>
    <cellStyle name="Spolu 8" xfId="8757" xr:uid="{4D2BD213-19B5-4DB1-B129-6100D3F7678A}"/>
    <cellStyle name="Spolu 8 2" xfId="19084" xr:uid="{58E9B1A7-5383-4763-94E3-E49CA055CC8C}"/>
    <cellStyle name="Spolu 8 2 2" xfId="44816" xr:uid="{9A68BB1F-1BC2-4549-9749-684E3ED1DAAC}"/>
    <cellStyle name="Spolu 8 3" xfId="18890" xr:uid="{D9334A53-1B0C-4568-A298-DF2DF769C5E0}"/>
    <cellStyle name="Spolu 8 4" xfId="25597" xr:uid="{A3A1F151-7F63-42A0-9F26-11A4DE92C01E}"/>
    <cellStyle name="Spolu 8 5" xfId="33725" xr:uid="{198DA41D-0C5B-4EF3-83C7-139F5AD007CD}"/>
    <cellStyle name="Spolu 9" xfId="14328" xr:uid="{CD4A03DC-2847-4452-B8B5-6534CCA63E20}"/>
    <cellStyle name="Spolu 9 2" xfId="39156" xr:uid="{3F5FFD1A-B597-44CA-93C3-9D8CF0696801}"/>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2 2" xfId="44743" xr:uid="{7600B1D8-C880-4E71-8160-64E88244AC62}"/>
    <cellStyle name="Számítás 2 3" xfId="18919" xr:uid="{5BD9E3AB-CA65-4893-A870-73728D1E8862}"/>
    <cellStyle name="Számítás 2 4" xfId="17132" xr:uid="{7451ED1E-4286-4489-B9A6-E717F4298D5E}"/>
    <cellStyle name="Számítás 2 5" xfId="33654" xr:uid="{304E0AB1-B720-45B7-B0EB-B7545C67DE47}"/>
    <cellStyle name="Számítás 3" xfId="8650" xr:uid="{6ECF2291-03D4-4FC3-A7E4-2BA4A32D1EFC}"/>
    <cellStyle name="Számítás 3 2" xfId="19002" xr:uid="{528E7325-84E0-425B-A20A-36B95D93E99C}"/>
    <cellStyle name="Számítás 3 2 2" xfId="44738" xr:uid="{4ADCAAC0-EF90-45A6-A52F-AA3E56AC5999}"/>
    <cellStyle name="Számítás 3 3" xfId="18921" xr:uid="{B2A1EACE-782F-43A4-86B8-3241CB4DC260}"/>
    <cellStyle name="Számítás 3 4" xfId="18257" xr:uid="{55903EF4-B639-46A0-A949-0C188D4AA1EE}"/>
    <cellStyle name="Számítás 3 5" xfId="33649" xr:uid="{FCF93E90-96D0-4D24-BE0A-E197249C3B15}"/>
    <cellStyle name="Számítás 4" xfId="8702" xr:uid="{9809B179-96EC-4D97-B8DA-C44B91A9D042}"/>
    <cellStyle name="Számítás 4 2" xfId="19039" xr:uid="{B69851B8-98D3-41E7-966E-CB261A565716}"/>
    <cellStyle name="Számítás 4 2 2" xfId="44771" xr:uid="{45162200-C6B1-468D-98B8-1E3497EBADDF}"/>
    <cellStyle name="Számítás 4 3" xfId="14324" xr:uid="{502DB04C-F089-4099-B0E9-BDE22EF338D2}"/>
    <cellStyle name="Számítás 4 4" xfId="18872" xr:uid="{81AC03A9-F192-4A38-8D27-4B02F9A7E0A8}"/>
    <cellStyle name="Számítás 4 5" xfId="33682" xr:uid="{B49F4892-9C68-4735-90C5-1C99E0B185AD}"/>
    <cellStyle name="Számítás 5" xfId="8707" xr:uid="{1B573F05-5F59-41EC-9D35-E8FFA986A1F0}"/>
    <cellStyle name="Számítás 5 2" xfId="19042" xr:uid="{7EDAA222-066B-4378-9CAA-3B6034F45C65}"/>
    <cellStyle name="Számítás 5 2 2" xfId="44773" xr:uid="{C7034016-3631-4AE9-87C0-3F462376735D}"/>
    <cellStyle name="Számítás 5 3" xfId="18906" xr:uid="{B01C253C-2D57-4310-A1D4-87BB1C709439}"/>
    <cellStyle name="Számítás 5 4" xfId="18874" xr:uid="{264D7A76-453E-40FB-8B98-DAB255F5AB9B}"/>
    <cellStyle name="Számítás 5 5" xfId="33684" xr:uid="{2E4E4530-05AC-47FC-B51E-065EF86B0013}"/>
    <cellStyle name="Számítás 6" xfId="18958" xr:uid="{44E69185-4C0C-4D85-BEE6-69B6FCD5E09F}"/>
    <cellStyle name="Számítás 6 2" xfId="44714" xr:uid="{49F8B57E-68BF-491D-8944-F71B103183FC}"/>
    <cellStyle name="Számítás 7" xfId="18937" xr:uid="{BA602DD3-9061-4A89-8B98-2016636957DF}"/>
    <cellStyle name="Számítás 8" xfId="16734" xr:uid="{934EBD91-1236-45AD-8C77-2AB21FB57460}"/>
    <cellStyle name="Számítás 9" xfId="33625" xr:uid="{955E6C2B-8EEE-4DF6-ACAA-42FD36C53146}"/>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2 2" xfId="44715" xr:uid="{0494F230-C939-4949-B4B9-02A71FF6D4EB}"/>
    <cellStyle name="Total 2 2 3" xfId="16765" xr:uid="{2DA9FBEA-2AD5-4061-8A9B-1D60D20C6F7F}"/>
    <cellStyle name="Total 2 2 4" xfId="18867" xr:uid="{242EE059-CC9E-4BDB-B19E-C04F449F40BA}"/>
    <cellStyle name="Total 2 2 5" xfId="33626" xr:uid="{62C2993B-5F38-46BE-BB6D-A0C08BDE3426}"/>
    <cellStyle name="Total 2 3" xfId="8720" xr:uid="{3834CB01-69A2-4FFC-BDFA-7E9A7260EEF8}"/>
    <cellStyle name="Total 2 3 2" xfId="19054" xr:uid="{59AAEE25-9516-43FD-B6E1-BF505393AB22}"/>
    <cellStyle name="Total 2 3 2 2" xfId="44785" xr:uid="{C72973B9-8AAD-4DB6-BA85-4D9639B2ED9C}"/>
    <cellStyle name="Total 2 3 3" xfId="16732" xr:uid="{12775F13-A966-4709-B454-FF1CCD541FFF}"/>
    <cellStyle name="Total 2 3 4" xfId="25576" xr:uid="{9D72A318-D978-499B-B3D9-824E9845B401}"/>
    <cellStyle name="Total 2 3 5" xfId="33696" xr:uid="{FE172D81-2317-4453-8C64-0D349123285B}"/>
    <cellStyle name="Total 2 4" xfId="8367" xr:uid="{BB1861B8-4F13-41B1-B884-75DB9E80212F}"/>
    <cellStyle name="Total 2 4 2" xfId="18878" xr:uid="{CF9F43FC-4381-446B-AE1E-458CAA2ABFA0}"/>
    <cellStyle name="Total 2 4 2 2" xfId="44678" xr:uid="{4302BE39-1144-4C06-AB47-71FD2C9C0129}"/>
    <cellStyle name="Total 2 4 3" xfId="19111" xr:uid="{E6A084C2-6F3B-4639-85D3-31267671A20B}"/>
    <cellStyle name="Total 2 4 4" xfId="24611" xr:uid="{193723F3-160B-48B6-8B17-A35D92481F23}"/>
    <cellStyle name="Total 2 4 5" xfId="33595" xr:uid="{5ADAA54C-A69A-4588-A754-B09453676F84}"/>
    <cellStyle name="Total 2 5" xfId="8668" xr:uid="{184DFB90-0BDB-4865-8C68-04AA39FF05C3}"/>
    <cellStyle name="Total 2 5 2" xfId="19016" xr:uid="{9472F904-DE5F-431A-85BD-F82B353B1CC5}"/>
    <cellStyle name="Total 2 5 2 2" xfId="44749" xr:uid="{B8AB356D-EE19-43F1-9D1C-212F7AB586F9}"/>
    <cellStyle name="Total 2 5 3" xfId="18917" xr:uid="{DB2F463B-28C1-4DDB-A57F-1CD6E3BA2B9B}"/>
    <cellStyle name="Total 2 5 4" xfId="21499" xr:uid="{6948FC7B-C2B2-4019-8EF8-0FF9A9E18ACA}"/>
    <cellStyle name="Total 2 5 5" xfId="33660" xr:uid="{5581BD36-ADB2-4271-881E-63704AF57D58}"/>
    <cellStyle name="Total 2 6" xfId="8688" xr:uid="{91DC6B83-AC56-436A-A0FA-155CA8CAD93E}"/>
    <cellStyle name="Total 2 6 2" xfId="19035" xr:uid="{54B79172-4A4B-4724-8C8C-0CD2ED47617B}"/>
    <cellStyle name="Total 2 6 2 2" xfId="44766" xr:uid="{0D73F3AD-A903-4CA6-96E6-287B460CD12A}"/>
    <cellStyle name="Total 2 6 3" xfId="18977" xr:uid="{4076F822-DF96-4B1B-87CC-CD4477A04784}"/>
    <cellStyle name="Total 2 6 4" xfId="16737" xr:uid="{6D86E110-6A8D-4631-98B8-FC669433E931}"/>
    <cellStyle name="Total 2 6 5" xfId="33677" xr:uid="{A8E38E81-E9CC-4F5C-B154-10BC0039B52B}"/>
    <cellStyle name="Total 2 7" xfId="8647" xr:uid="{02DBB985-DECD-4E93-8FA9-62B0E63ED5C0}"/>
    <cellStyle name="Total 2 7 2" xfId="18999" xr:uid="{4355DA1B-1CC9-483E-B133-F4005B67C48E}"/>
    <cellStyle name="Total 2 7 2 2" xfId="44735" xr:uid="{29F87C5E-7FCA-4350-AD43-45683F77FDD2}"/>
    <cellStyle name="Total 2 7 3" xfId="18922" xr:uid="{8F8B100A-EA1A-4E4A-BBCB-E7A22E7E45E8}"/>
    <cellStyle name="Total 2 7 4" xfId="21712" xr:uid="{3DD8D669-0C72-4F66-ABA0-277E8E068B12}"/>
    <cellStyle name="Total 2 7 5" xfId="33646" xr:uid="{367C5FBD-83C2-4362-92C2-90E0B2D11F9D}"/>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11" xfId="28176" xr:uid="{6AE93D05-B488-4DDE-A396-E6281C9953B1}"/>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2 2" xfId="49619" xr:uid="{D2D086EE-AAE9-4264-814F-9E9983AFE398}"/>
    <cellStyle name="Vstup 2 10 2 2 2 2 3" xfId="25070" xr:uid="{9C2EC489-45C4-4D53-9C10-DC8A9A697271}"/>
    <cellStyle name="Vstup 2 10 2 2 2 2 4" xfId="27695" xr:uid="{6A796595-EF8F-4D00-A19F-26C0013BD6EF}"/>
    <cellStyle name="Vstup 2 10 2 2 2 2 5" xfId="38422" xr:uid="{BA16D451-2BF5-499D-84EC-5D459C8FAB09}"/>
    <cellStyle name="Vstup 2 10 2 2 2 3" xfId="17568" xr:uid="{6B63A329-07E9-42A8-91DC-A44B9280EBAE}"/>
    <cellStyle name="Vstup 2 10 2 2 2 3 2" xfId="43950" xr:uid="{8488DEEF-5DB1-4C1D-9B19-A63C7702FA7C}"/>
    <cellStyle name="Vstup 2 10 2 2 2 4" xfId="16951" xr:uid="{0DEF478E-22F8-4583-BC62-BAF455777D21}"/>
    <cellStyle name="Vstup 2 10 2 2 2 5" xfId="16655" xr:uid="{49E06350-F093-4D8E-BD6B-79CFFCDF6B6C}"/>
    <cellStyle name="Vstup 2 10 2 2 2 6" xfId="32867" xr:uid="{3DD7218D-0E29-4440-B934-89E3903BBE85}"/>
    <cellStyle name="Vstup 2 10 2 2 3" xfId="10532" xr:uid="{EE237128-834B-4B06-86F2-7435DBAD28BE}"/>
    <cellStyle name="Vstup 2 10 2 2 3 2" xfId="20229" xr:uid="{05118B24-4B35-42A6-BC1E-62D8BFF5982E}"/>
    <cellStyle name="Vstup 2 10 2 2 3 2 2" xfId="46587" xr:uid="{CFC2353A-060B-4D9C-9D7B-F6850D0E6568}"/>
    <cellStyle name="Vstup 2 10 2 2 3 3" xfId="23590" xr:uid="{45560011-66FE-41A0-8237-E408FFDAA95E}"/>
    <cellStyle name="Vstup 2 10 2 2 3 4" xfId="26390" xr:uid="{590905C3-0305-4C06-94CC-A5E3282A0FFD}"/>
    <cellStyle name="Vstup 2 10 2 2 3 5" xfId="35478" xr:uid="{A15C6750-4DCE-415C-BD90-BAFAB45BC746}"/>
    <cellStyle name="Vstup 2 10 2 2 4" xfId="15626" xr:uid="{111CADE6-29B3-4AD0-AE22-DABBB30A0C0B}"/>
    <cellStyle name="Vstup 2 10 2 2 4 2" xfId="40926" xr:uid="{B6391CE0-1994-4CEF-9F9E-5568D8BEBFB1}"/>
    <cellStyle name="Vstup 2 10 2 2 5" xfId="19732" xr:uid="{9DE5CDE4-A3BE-4F3E-8822-CA2AD557BA57}"/>
    <cellStyle name="Vstup 2 10 2 2 6" xfId="29931" xr:uid="{2C47AB9D-44B1-4F9A-8F59-433241DB8A5C}"/>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2 2" xfId="50234" xr:uid="{3F6B0814-5338-4188-89EC-0DD1BFC6282F}"/>
    <cellStyle name="Vstup 2 10 2 3 2 2 3" xfId="25457" xr:uid="{1E9EEB8D-5B3D-4A43-AC8D-D3A81BEA62C6}"/>
    <cellStyle name="Vstup 2 10 2 3 2 2 4" xfId="28054" xr:uid="{EB5AAF4B-4990-46B9-A76B-452480B0B272}"/>
    <cellStyle name="Vstup 2 10 2 3 2 2 5" xfId="39037" xr:uid="{9266C1C6-2375-4BDC-A58B-4CFEC1B1D9AA}"/>
    <cellStyle name="Vstup 2 10 2 3 2 3" xfId="18012" xr:uid="{DDBF066B-0C6D-4EB6-BC46-C94254B0121F}"/>
    <cellStyle name="Vstup 2 10 2 3 2 3 2" xfId="44565" xr:uid="{042D29F9-5F84-4CD0-A526-2CA285828859}"/>
    <cellStyle name="Vstup 2 10 2 3 2 4" xfId="16654" xr:uid="{6831DAF3-3729-463F-B479-C8BB7DDE9884}"/>
    <cellStyle name="Vstup 2 10 2 3 2 5" xfId="23698" xr:uid="{C72D7B64-A928-412A-A5EE-7477AD6A0BD7}"/>
    <cellStyle name="Vstup 2 10 2 3 2 6" xfId="33482" xr:uid="{0EFDD4F0-F106-4D02-951B-52DAF1A07926}"/>
    <cellStyle name="Vstup 2 10 2 3 3" xfId="11146" xr:uid="{D8415420-DB57-48AA-957B-FC5CE61A81BE}"/>
    <cellStyle name="Vstup 2 10 2 3 3 2" xfId="20688" xr:uid="{F9BB40C1-49F4-4240-80DC-9CB51A09AEBC}"/>
    <cellStyle name="Vstup 2 10 2 3 3 2 2" xfId="47201" xr:uid="{B3DDA56B-B5C8-4EA9-8BBB-25CE1DC3A1C9}"/>
    <cellStyle name="Vstup 2 10 2 3 3 3" xfId="23974" xr:uid="{16CDDEA5-E6F1-41A1-9AE7-757593893DD8}"/>
    <cellStyle name="Vstup 2 10 2 3 3 4" xfId="26748" xr:uid="{9B8FC43D-7414-494D-8001-EAFC62BB5D2A}"/>
    <cellStyle name="Vstup 2 10 2 3 3 5" xfId="36092" xr:uid="{AE97D71A-CF59-4C14-BD99-CD63144BB524}"/>
    <cellStyle name="Vstup 2 10 2 3 4" xfId="16073" xr:uid="{0C9C277A-FBCF-4D2D-A9CA-ADD2775565E6}"/>
    <cellStyle name="Vstup 2 10 2 3 4 2" xfId="41540" xr:uid="{63B4E951-BB85-4355-8872-497DAF71F27D}"/>
    <cellStyle name="Vstup 2 10 2 3 5" xfId="17697" xr:uid="{CAAF019B-9B38-4726-B9B0-69662BDC4121}"/>
    <cellStyle name="Vstup 2 10 2 3 6" xfId="30545" xr:uid="{3F8E6FC0-C5B4-470B-BA72-4385AA904588}"/>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2 2" xfId="47746" xr:uid="{91EDC07F-121C-4734-82C8-3DBCC0F316A5}"/>
    <cellStyle name="Vstup 2 10 2 4 2 3" xfId="24367" xr:uid="{AD86BA58-CB09-4B02-84AA-77F8A416FBF1}"/>
    <cellStyle name="Vstup 2 10 2 4 2 4" xfId="27127" xr:uid="{11E12103-EDEB-4DCA-A089-1C03A3DFC609}"/>
    <cellStyle name="Vstup 2 10 2 4 2 5" xfId="36627" xr:uid="{88AE7C68-1D97-414D-AC4B-A8BBA60F9339}"/>
    <cellStyle name="Vstup 2 10 2 4 3" xfId="16517" xr:uid="{59862BDE-C58E-4D37-9FD4-FB9698B4A336}"/>
    <cellStyle name="Vstup 2 10 2 4 3 2" xfId="42081" xr:uid="{E1F5A132-36B8-4B06-8937-6F14AF32066B}"/>
    <cellStyle name="Vstup 2 10 2 4 4" xfId="21552" xr:uid="{3B26A528-8556-48EB-8343-C3DB91A5BF0B}"/>
    <cellStyle name="Vstup 2 10 2 4 5" xfId="31076" xr:uid="{30FE06B5-2A55-40FB-82B8-C7D1C15D7944}"/>
    <cellStyle name="Vstup 2 10 2 5" xfId="9212" xr:uid="{37B68A34-ADCD-42E6-A6FC-AECC0F6644CB}"/>
    <cellStyle name="Vstup 2 10 2 5 2" xfId="19451" xr:uid="{F4C04C49-9723-4198-88A1-5E8AA442AA14}"/>
    <cellStyle name="Vstup 2 10 2 5 2 2" xfId="45271" xr:uid="{89826FC5-7936-47E5-ACDE-A9B08B15C631}"/>
    <cellStyle name="Vstup 2 10 2 5 3" xfId="23023" xr:uid="{4AD639B5-27DE-4CF2-B254-CB00EC379E23}"/>
    <cellStyle name="Vstup 2 10 2 5 4" xfId="25905" xr:uid="{DF745EFC-EBF5-4CAE-9751-3942999C1394}"/>
    <cellStyle name="Vstup 2 10 2 5 5" xfId="34178" xr:uid="{6419EF2D-00F7-4FF0-9588-E37EE4709658}"/>
    <cellStyle name="Vstup 2 10 2 6" xfId="14698" xr:uid="{A05D1DE8-B27C-42F4-B729-3464DA966EC9}"/>
    <cellStyle name="Vstup 2 10 2 6 2" xfId="39611" xr:uid="{4825C391-293E-4385-B5BD-2C762AEE0F76}"/>
    <cellStyle name="Vstup 2 10 2 7" xfId="18545" xr:uid="{A5EC9ED0-2E2A-422D-9A2C-636F6CE0694B}"/>
    <cellStyle name="Vstup 2 10 2 8" xfId="28628" xr:uid="{48BBE7C2-4EDD-4853-A939-8922F7B25B0E}"/>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2 2" xfId="49347" xr:uid="{0FE3DFA7-A8CD-422F-9225-1521807B14B7}"/>
    <cellStyle name="Vstup 2 10 3 2 2 3" xfId="24882" xr:uid="{BDB124F6-8E91-4884-B914-C030B5B85F48}"/>
    <cellStyle name="Vstup 2 10 3 2 2 4" xfId="27517" xr:uid="{83E27CCB-EF2D-4E26-BE55-486007317B8E}"/>
    <cellStyle name="Vstup 2 10 3 2 2 5" xfId="38150" xr:uid="{F7FDCAEF-4C91-4B59-8A09-0CBB535F81E6}"/>
    <cellStyle name="Vstup 2 10 3 2 3" xfId="17351" xr:uid="{570809E1-B49C-403D-8F49-0E997234A00D}"/>
    <cellStyle name="Vstup 2 10 3 2 3 2" xfId="43678" xr:uid="{DDAE3DF1-AE31-4752-A572-35E534F07B24}"/>
    <cellStyle name="Vstup 2 10 3 2 4" xfId="22081" xr:uid="{FE175FD4-9705-4369-A37D-16818DE3FC46}"/>
    <cellStyle name="Vstup 2 10 3 2 5" xfId="15206" xr:uid="{D77A7179-5371-4BF7-B273-BE599E4FA2F9}"/>
    <cellStyle name="Vstup 2 10 3 2 6" xfId="32595" xr:uid="{499FF75A-D9C9-4939-B8BD-F63ACFB07EB8}"/>
    <cellStyle name="Vstup 2 10 3 3" xfId="10260" xr:uid="{A9627BAB-D1E7-4C62-971F-918279241FBE}"/>
    <cellStyle name="Vstup 2 10 3 3 2" xfId="20016" xr:uid="{D9788211-17B1-4817-B582-328F7B89916B}"/>
    <cellStyle name="Vstup 2 10 3 3 2 2" xfId="46315" xr:uid="{89F0AB1E-7569-4B2C-967B-875529438AA2}"/>
    <cellStyle name="Vstup 2 10 3 3 3" xfId="23404" xr:uid="{03B3EB14-E450-4AED-8473-0558AF00F2FE}"/>
    <cellStyle name="Vstup 2 10 3 3 4" xfId="26212" xr:uid="{13773BBD-328C-46BC-930E-21B0E8CADFA9}"/>
    <cellStyle name="Vstup 2 10 3 3 5" xfId="35206" xr:uid="{25E791D4-0089-4B0C-A744-3943284B7D4C}"/>
    <cellStyle name="Vstup 2 10 3 4" xfId="15415" xr:uid="{A06578FF-FAA6-4A29-9443-868C8B33146F}"/>
    <cellStyle name="Vstup 2 10 3 4 2" xfId="40654" xr:uid="{941FEFF4-D3D3-4FE6-A1FB-4DF822AEB92D}"/>
    <cellStyle name="Vstup 2 10 3 5" xfId="19752" xr:uid="{078889C4-ECB2-4214-8FCF-C65A5139F991}"/>
    <cellStyle name="Vstup 2 10 3 6" xfId="29659" xr:uid="{23D842CD-EEB9-4BC8-938C-83BC4EE0E6BE}"/>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2 2" xfId="50027" xr:uid="{D53CA48E-CA8A-45B7-8E22-3320216D59DC}"/>
    <cellStyle name="Vstup 2 10 4 2 2 3" xfId="25250" xr:uid="{0B23265C-602D-4F8F-B542-9CBCF88227E1}"/>
    <cellStyle name="Vstup 2 10 4 2 2 4" xfId="27847" xr:uid="{6F8CDB69-CD3F-47FE-88F6-BA44D9EF2B82}"/>
    <cellStyle name="Vstup 2 10 4 2 2 5" xfId="38830" xr:uid="{75A06278-D333-4B4C-A1FB-FE6575B6AB9D}"/>
    <cellStyle name="Vstup 2 10 4 2 3" xfId="17805" xr:uid="{DFAA9DF6-AEF1-4BD1-9633-436B535CBAE1}"/>
    <cellStyle name="Vstup 2 10 4 2 3 2" xfId="44358" xr:uid="{B9CDFFFE-BA32-4D10-AD57-5A1769C513CC}"/>
    <cellStyle name="Vstup 2 10 4 2 4" xfId="21565" xr:uid="{9FB119DB-DBAE-47AF-BB52-A8329B68C643}"/>
    <cellStyle name="Vstup 2 10 4 2 5" xfId="24483" xr:uid="{52E64B3D-AF8D-4A6C-8923-77C5F0D7C438}"/>
    <cellStyle name="Vstup 2 10 4 2 6" xfId="33275" xr:uid="{B5752414-80B3-4866-80E9-B9F39FCB00AB}"/>
    <cellStyle name="Vstup 2 10 4 3" xfId="10939" xr:uid="{FC21E0E5-49E3-461C-B50B-F342BACE83E8}"/>
    <cellStyle name="Vstup 2 10 4 3 2" xfId="20481" xr:uid="{9C9CD2CF-32C9-40EB-A3CB-7C9C2770EB6A}"/>
    <cellStyle name="Vstup 2 10 4 3 2 2" xfId="46994" xr:uid="{F8598E34-B99E-48F2-A22F-144F1D7A9AED}"/>
    <cellStyle name="Vstup 2 10 4 3 3" xfId="23767" xr:uid="{C88B3B2E-96DE-4177-9179-EE056AEB28D2}"/>
    <cellStyle name="Vstup 2 10 4 3 4" xfId="26541" xr:uid="{AD8DF71A-1A2E-4A77-A1DD-0C6DFFC8B8DC}"/>
    <cellStyle name="Vstup 2 10 4 3 5" xfId="35885" xr:uid="{CA337F22-3710-465E-AC2F-8947C62C0F1A}"/>
    <cellStyle name="Vstup 2 10 4 4" xfId="15866" xr:uid="{7B626155-3BDF-4973-B76A-487481022EF7}"/>
    <cellStyle name="Vstup 2 10 4 4 2" xfId="41333" xr:uid="{E473E1C0-5177-4BA2-B06B-723A400AADE2}"/>
    <cellStyle name="Vstup 2 10 4 5" xfId="18351" xr:uid="{D0A10CA6-6C12-4FBC-815E-2859FFF0B69A}"/>
    <cellStyle name="Vstup 2 10 4 6" xfId="30338" xr:uid="{962BD478-A215-425F-9889-1B6A9BCD43F7}"/>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2 2" xfId="47476" xr:uid="{7F1AEEC9-0471-4337-8A40-D3B629310F17}"/>
    <cellStyle name="Vstup 2 10 5 2 3" xfId="24185" xr:uid="{D903F0E1-1053-49F7-ADBF-E2F914C30D8D}"/>
    <cellStyle name="Vstup 2 10 5 2 4" xfId="26953" xr:uid="{676C8A0C-E307-401A-A842-8402E4F24FAB}"/>
    <cellStyle name="Vstup 2 10 5 2 5" xfId="36358" xr:uid="{A83967BE-0F2A-4225-9642-A32128254A16}"/>
    <cellStyle name="Vstup 2 10 5 3" xfId="16301" xr:uid="{4A82CA60-806A-4D28-91F0-A08459911D05}"/>
    <cellStyle name="Vstup 2 10 5 3 2" xfId="41812" xr:uid="{174448E7-8322-4DF5-BCBD-FD8B962824AE}"/>
    <cellStyle name="Vstup 2 10 5 4" xfId="17127" xr:uid="{8EFB52E1-723E-4729-8BCD-1E5E3E9EDAB8}"/>
    <cellStyle name="Vstup 2 10 5 5" xfId="30808" xr:uid="{C978BB08-5A68-4907-B5D0-322597EEC8E5}"/>
    <cellStyle name="Vstup 2 10 6" xfId="8911" xr:uid="{4BB9D6BC-DFB0-4271-AC36-7C4AFEA69788}"/>
    <cellStyle name="Vstup 2 10 6 2" xfId="19206" xr:uid="{38126280-6209-4391-B1C8-85657091FECD}"/>
    <cellStyle name="Vstup 2 10 6 2 2" xfId="44970" xr:uid="{8CE44C22-E712-4764-A693-4CA86EBD50DF}"/>
    <cellStyle name="Vstup 2 10 6 3" xfId="22805" xr:uid="{4CE4592E-21D0-470F-89AA-F2F6D34C65EF}"/>
    <cellStyle name="Vstup 2 10 6 4" xfId="25698" xr:uid="{4D99E81B-C760-456C-A1EF-D3C6456178C4}"/>
    <cellStyle name="Vstup 2 10 6 5" xfId="33877" xr:uid="{B135F392-86D4-435F-9B76-1C22A8D0A3DA}"/>
    <cellStyle name="Vstup 2 10 7" xfId="14453" xr:uid="{4E448655-D64D-4A9F-B9E9-65D8459DC93F}"/>
    <cellStyle name="Vstup 2 10 7 2" xfId="39310" xr:uid="{81A81D99-4482-4971-94DB-3FFE09A82D44}"/>
    <cellStyle name="Vstup 2 10 8" xfId="18760" xr:uid="{FF3F32C0-D7F5-443E-8324-7639A60CB158}"/>
    <cellStyle name="Vstup 2 10 9" xfId="28327" xr:uid="{2D984582-5D42-4A42-94B4-2DB5F6F30E20}"/>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2 2" xfId="49625" xr:uid="{CB354E8F-E801-4FD0-A6FC-2D7338886CE7}"/>
    <cellStyle name="Vstup 2 11 2 2 2 2 3" xfId="25075" xr:uid="{380B0F90-607F-4511-9C38-FDBCF832BA45}"/>
    <cellStyle name="Vstup 2 11 2 2 2 2 4" xfId="27700" xr:uid="{FBD84F38-1E9F-479C-B3E1-19517B9607C1}"/>
    <cellStyle name="Vstup 2 11 2 2 2 2 5" xfId="38428" xr:uid="{4B6117B3-024E-4493-AAF7-16639D5304DB}"/>
    <cellStyle name="Vstup 2 11 2 2 2 3" xfId="17573" xr:uid="{CA237B5A-6EB4-442C-A346-51D928A8AA13}"/>
    <cellStyle name="Vstup 2 11 2 2 2 3 2" xfId="43956" xr:uid="{35239945-70D4-4F55-8E9B-9A62BD8D7658}"/>
    <cellStyle name="Vstup 2 11 2 2 2 4" xfId="17721" xr:uid="{234B2B53-9751-471A-ACE2-4480E087FD00}"/>
    <cellStyle name="Vstup 2 11 2 2 2 5" xfId="20424" xr:uid="{D312D202-D972-4A98-BFA6-C6924D934301}"/>
    <cellStyle name="Vstup 2 11 2 2 2 6" xfId="32873" xr:uid="{8BB328C2-BE67-4A0A-97A2-599845095C4E}"/>
    <cellStyle name="Vstup 2 11 2 2 3" xfId="10538" xr:uid="{62069617-15DA-4517-ABD9-B54D59BE1214}"/>
    <cellStyle name="Vstup 2 11 2 2 3 2" xfId="20234" xr:uid="{87F4C88D-BE0F-4E82-9D01-5E5609CACC0F}"/>
    <cellStyle name="Vstup 2 11 2 2 3 2 2" xfId="46593" xr:uid="{7EC0F4D6-92D9-4A45-BC5B-5116D84ED555}"/>
    <cellStyle name="Vstup 2 11 2 2 3 3" xfId="23595" xr:uid="{20DC6F66-1DB2-4045-B29B-ACB1DACE04FF}"/>
    <cellStyle name="Vstup 2 11 2 2 3 4" xfId="26395" xr:uid="{544CD8C4-1FB9-43B8-96FB-76A01780F192}"/>
    <cellStyle name="Vstup 2 11 2 2 3 5" xfId="35484" xr:uid="{1DC8CB8F-6515-44D9-9D72-1AE7F8E81020}"/>
    <cellStyle name="Vstup 2 11 2 2 4" xfId="15631" xr:uid="{B7BEA42B-0C8B-4BE7-AF54-640283D0B7DC}"/>
    <cellStyle name="Vstup 2 11 2 2 4 2" xfId="40932" xr:uid="{2AE4B95E-221D-403B-B678-F9145146C5F9}"/>
    <cellStyle name="Vstup 2 11 2 2 5" xfId="21537" xr:uid="{8970E41E-A547-411D-8BE7-EDE6106CC670}"/>
    <cellStyle name="Vstup 2 11 2 2 6" xfId="29937" xr:uid="{5268A8DA-5B77-4C06-8718-2545C5B61EC4}"/>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2 2" xfId="50240" xr:uid="{6AA64DFD-1BBE-455A-887D-5EC49E07BAF7}"/>
    <cellStyle name="Vstup 2 11 2 3 2 2 3" xfId="25463" xr:uid="{10BD0FFE-21F6-4A62-8D33-8C8B3EAEC3A5}"/>
    <cellStyle name="Vstup 2 11 2 3 2 2 4" xfId="28060" xr:uid="{D1E7EB1E-CF48-45E0-B418-1D24839991F5}"/>
    <cellStyle name="Vstup 2 11 2 3 2 2 5" xfId="39043" xr:uid="{F3E12655-0D87-47E4-BBF1-AB7F214BB036}"/>
    <cellStyle name="Vstup 2 11 2 3 2 3" xfId="18018" xr:uid="{82E9EDD4-73A8-4D02-8936-1D755879B682}"/>
    <cellStyle name="Vstup 2 11 2 3 2 3 2" xfId="44571" xr:uid="{1B1DB4C2-078D-423E-8137-00B4E05AA0FE}"/>
    <cellStyle name="Vstup 2 11 2 3 2 4" xfId="18142" xr:uid="{3B1A47CC-A6C7-4432-9ECE-CA0563B89B48}"/>
    <cellStyle name="Vstup 2 11 2 3 2 5" xfId="24736" xr:uid="{F88A2091-CBDE-43A3-8958-E35700D7CCF0}"/>
    <cellStyle name="Vstup 2 11 2 3 2 6" xfId="33488" xr:uid="{A67D6B38-3A1A-4B0B-83A0-EFA71780146C}"/>
    <cellStyle name="Vstup 2 11 2 3 3" xfId="11152" xr:uid="{92F5EEBC-6C16-4623-BBB4-40BEFA8453F7}"/>
    <cellStyle name="Vstup 2 11 2 3 3 2" xfId="20694" xr:uid="{6BB95BAD-C246-4133-8525-35B319FFA6FE}"/>
    <cellStyle name="Vstup 2 11 2 3 3 2 2" xfId="47207" xr:uid="{771B4853-B1BF-430C-9241-67DB756FCFA8}"/>
    <cellStyle name="Vstup 2 11 2 3 3 3" xfId="23980" xr:uid="{FA2D3DC8-0EAE-4D54-A364-96160701BF2C}"/>
    <cellStyle name="Vstup 2 11 2 3 3 4" xfId="26754" xr:uid="{0E82CF66-CE46-4BB7-96B6-CE756E7DE59C}"/>
    <cellStyle name="Vstup 2 11 2 3 3 5" xfId="36098" xr:uid="{D4FF9F0A-7058-439F-9074-7F740D21CA98}"/>
    <cellStyle name="Vstup 2 11 2 3 4" xfId="16079" xr:uid="{CE57DCD3-D4C9-4F4E-8646-05EB5A18314C}"/>
    <cellStyle name="Vstup 2 11 2 3 4 2" xfId="41546" xr:uid="{243E6CD9-951F-4896-8B5F-4BDA6E162394}"/>
    <cellStyle name="Vstup 2 11 2 3 5" xfId="15209" xr:uid="{503776DF-6401-48C7-A54A-2BB77A0BC9E1}"/>
    <cellStyle name="Vstup 2 11 2 3 6" xfId="30551" xr:uid="{F1BCABB0-F30C-4EAE-9F52-F5628F7EE6C5}"/>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2 2" xfId="47751" xr:uid="{21F134E6-669E-4E7F-BC87-95F24C962943}"/>
    <cellStyle name="Vstup 2 11 2 4 2 3" xfId="24370" xr:uid="{6A31756B-EDCB-4F39-8703-D43265726FEC}"/>
    <cellStyle name="Vstup 2 11 2 4 2 4" xfId="27130" xr:uid="{DEE1616E-236B-4E07-8740-02EDF137E7BD}"/>
    <cellStyle name="Vstup 2 11 2 4 2 5" xfId="36631" xr:uid="{474BC985-9305-4A7A-B5DC-7F8949D5A7E2}"/>
    <cellStyle name="Vstup 2 11 2 4 3" xfId="16521" xr:uid="{3B2B16C5-F50D-4C82-BF74-B57F92C98ED8}"/>
    <cellStyle name="Vstup 2 11 2 4 3 2" xfId="42086" xr:uid="{E7E8FCEF-F564-4349-B534-AC83AAC7F218}"/>
    <cellStyle name="Vstup 2 11 2 4 4" xfId="20408" xr:uid="{829653E4-9428-42A9-B643-37E47CAE4998}"/>
    <cellStyle name="Vstup 2 11 2 4 5" xfId="31080" xr:uid="{897F2362-1A15-4FA3-BABC-D851976FDDD8}"/>
    <cellStyle name="Vstup 2 11 2 5" xfId="9219" xr:uid="{D145CAA2-5D4D-43AE-942C-9CB48BF82F0A}"/>
    <cellStyle name="Vstup 2 11 2 5 2" xfId="19457" xr:uid="{E004DEE4-D9C5-4F87-9332-7F4D7DA4E366}"/>
    <cellStyle name="Vstup 2 11 2 5 2 2" xfId="45278" xr:uid="{5785CA78-6247-45C0-8DAC-810E5E0A5BBD}"/>
    <cellStyle name="Vstup 2 11 2 5 3" xfId="23029" xr:uid="{7C0B502C-DA0C-4F56-B71B-2479C6FAFF69}"/>
    <cellStyle name="Vstup 2 11 2 5 4" xfId="25911" xr:uid="{2709BCF2-8708-4661-AFF4-84E3AFB89AA6}"/>
    <cellStyle name="Vstup 2 11 2 5 5" xfId="34185" xr:uid="{F44E0A1B-DF1C-440C-A52B-84BCC4BFCB00}"/>
    <cellStyle name="Vstup 2 11 2 6" xfId="14704" xr:uid="{B611117F-7157-40AD-8DA5-4EE192E4FB0C}"/>
    <cellStyle name="Vstup 2 11 2 6 2" xfId="39618" xr:uid="{FB2025BF-C6E9-4FB5-A213-73A725181A45}"/>
    <cellStyle name="Vstup 2 11 2 7" xfId="18539" xr:uid="{81469186-2594-488F-A7B0-EF9CBEC1E1DD}"/>
    <cellStyle name="Vstup 2 11 2 8" xfId="28635" xr:uid="{5EE4F87B-102A-4FAA-8FBE-F59C50069B41}"/>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2 2" xfId="49353" xr:uid="{A0EA06B0-A1D3-4156-BBE4-339FA28C481B}"/>
    <cellStyle name="Vstup 2 11 3 2 2 3" xfId="24887" xr:uid="{3E4B01C7-F57F-4B88-9C22-FB876ECF1DE5}"/>
    <cellStyle name="Vstup 2 11 3 2 2 4" xfId="27522" xr:uid="{1A2B40C7-9988-4554-95D8-FD98BA319384}"/>
    <cellStyle name="Vstup 2 11 3 2 2 5" xfId="38156" xr:uid="{5C6970C4-D639-43C7-B46B-918ED1CCA29E}"/>
    <cellStyle name="Vstup 2 11 3 2 3" xfId="17356" xr:uid="{D81C2F38-F8F0-4205-B67B-51554B43F9F2}"/>
    <cellStyle name="Vstup 2 11 3 2 3 2" xfId="43684" xr:uid="{0EE8E85A-DDE1-4F1B-A993-E8F2DE7B9AD5}"/>
    <cellStyle name="Vstup 2 11 3 2 4" xfId="17080" xr:uid="{960F002B-9371-4D75-B1D0-EE4916EEA10C}"/>
    <cellStyle name="Vstup 2 11 3 2 5" xfId="21321" xr:uid="{C4B31336-C951-4279-8CF1-79B132412D25}"/>
    <cellStyle name="Vstup 2 11 3 2 6" xfId="32601" xr:uid="{EAD281AB-AEC1-41E9-B70A-A236A4A8EBB1}"/>
    <cellStyle name="Vstup 2 11 3 3" xfId="10266" xr:uid="{8D1AF215-FA17-4B5B-9E24-FB1B6551D20F}"/>
    <cellStyle name="Vstup 2 11 3 3 2" xfId="20021" xr:uid="{F73901EF-8941-4E9B-BD2E-A15227891B3A}"/>
    <cellStyle name="Vstup 2 11 3 3 2 2" xfId="46321" xr:uid="{DC1E80C5-AC32-4DF5-841B-738192FE9C3C}"/>
    <cellStyle name="Vstup 2 11 3 3 3" xfId="23409" xr:uid="{204B3564-8EA0-4C44-BE09-457DC6C28107}"/>
    <cellStyle name="Vstup 2 11 3 3 4" xfId="26217" xr:uid="{68B1D0D6-9991-4E23-BA57-161F23E06AC3}"/>
    <cellStyle name="Vstup 2 11 3 3 5" xfId="35212" xr:uid="{ECD9E0A5-C3E3-4573-9C15-195BDF9E0657}"/>
    <cellStyle name="Vstup 2 11 3 4" xfId="15420" xr:uid="{3B2C6407-4CCE-40CE-9EBB-795408A4BA22}"/>
    <cellStyle name="Vstup 2 11 3 4 2" xfId="40660" xr:uid="{C799B103-05E3-4E0E-B5C7-7645D67D7D33}"/>
    <cellStyle name="Vstup 2 11 3 5" xfId="21547" xr:uid="{000AD450-03FB-4CFC-8B0E-57B6A643D118}"/>
    <cellStyle name="Vstup 2 11 3 6" xfId="29665" xr:uid="{BBB2C3D7-C708-4461-8ABB-D4C1DF3AFE2F}"/>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2 2" xfId="50033" xr:uid="{2633BADC-5670-4848-A581-1B82699F16DE}"/>
    <cellStyle name="Vstup 2 11 4 2 2 3" xfId="25256" xr:uid="{15079DA5-7DD5-4F29-ABB4-661DB88511EB}"/>
    <cellStyle name="Vstup 2 11 4 2 2 4" xfId="27853" xr:uid="{BF3A5FD4-325F-49BD-9DA0-1F2BA09B17A2}"/>
    <cellStyle name="Vstup 2 11 4 2 2 5" xfId="38836" xr:uid="{28AF57B8-D1FC-45F3-BCC4-219998E1226E}"/>
    <cellStyle name="Vstup 2 11 4 2 3" xfId="17811" xr:uid="{36320717-147F-4D35-8DF8-C622F4E14B3C}"/>
    <cellStyle name="Vstup 2 11 4 2 3 2" xfId="44364" xr:uid="{7D294362-2649-407E-BCF8-4950DA3C2E1F}"/>
    <cellStyle name="Vstup 2 11 4 2 4" xfId="22331" xr:uid="{6428DA9F-C0FF-4C69-B3C8-CD3247D4C4E2}"/>
    <cellStyle name="Vstup 2 11 4 2 5" xfId="18358" xr:uid="{FE53862A-668E-4AAB-8744-4F4504AA210C}"/>
    <cellStyle name="Vstup 2 11 4 2 6" xfId="33281" xr:uid="{C4AABDA0-CC19-425C-A52D-1933BAD4E332}"/>
    <cellStyle name="Vstup 2 11 4 3" xfId="10945" xr:uid="{3C0FE4BB-6692-4BE4-AF1A-5FC40E681BC1}"/>
    <cellStyle name="Vstup 2 11 4 3 2" xfId="20487" xr:uid="{5EDD4154-5A55-4005-9BF3-EFD0D327EB82}"/>
    <cellStyle name="Vstup 2 11 4 3 2 2" xfId="47000" xr:uid="{FAF66653-52AC-4A57-BD88-B7474A309912}"/>
    <cellStyle name="Vstup 2 11 4 3 3" xfId="23773" xr:uid="{2D0F168A-8251-4432-9348-62E14008E277}"/>
    <cellStyle name="Vstup 2 11 4 3 4" xfId="26547" xr:uid="{51962195-6301-49A2-83D3-456343204C15}"/>
    <cellStyle name="Vstup 2 11 4 3 5" xfId="35891" xr:uid="{65CC4229-7774-4126-B614-F651C4A18CC8}"/>
    <cellStyle name="Vstup 2 11 4 4" xfId="15872" xr:uid="{4364CEDB-830A-4E3A-B79E-42B916FCE1F9}"/>
    <cellStyle name="Vstup 2 11 4 4 2" xfId="41339" xr:uid="{60570E26-53AC-40AC-B15C-BA8B4C5FD1DF}"/>
    <cellStyle name="Vstup 2 11 4 5" xfId="19820" xr:uid="{2B913D6A-2504-4352-8B19-A87B45A7DD8A}"/>
    <cellStyle name="Vstup 2 11 4 6" xfId="30344" xr:uid="{FFF2C0B4-FF3B-4723-81BF-E80B758E1380}"/>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2 2" xfId="47480" xr:uid="{9604C764-C49C-40D4-B4AC-00F243B9236D}"/>
    <cellStyle name="Vstup 2 11 5 2 3" xfId="24188" xr:uid="{1CA7E06F-6905-49B7-95D8-DD91E94AF6BA}"/>
    <cellStyle name="Vstup 2 11 5 2 4" xfId="26956" xr:uid="{33C55B52-9DB5-41A9-B067-DF9E674C429E}"/>
    <cellStyle name="Vstup 2 11 5 2 5" xfId="36362" xr:uid="{76729C90-C6B5-4F73-B9BA-6D101E8B984E}"/>
    <cellStyle name="Vstup 2 11 5 3" xfId="16304" xr:uid="{3550563E-AC6A-4588-BA82-67A48D283B6E}"/>
    <cellStyle name="Vstup 2 11 5 3 2" xfId="41816" xr:uid="{5D4903CA-1EF1-4F8A-A553-CB057CD82518}"/>
    <cellStyle name="Vstup 2 11 5 4" xfId="16988" xr:uid="{651B8D34-D49C-4491-9B49-495A1980BBF9}"/>
    <cellStyle name="Vstup 2 11 5 5" xfId="30812" xr:uid="{308CC9C8-EC84-4C69-A3B0-70E06DCC275E}"/>
    <cellStyle name="Vstup 2 11 6" xfId="8918" xr:uid="{78EAFB74-981E-4E50-8EF8-2220D17CC379}"/>
    <cellStyle name="Vstup 2 11 6 2" xfId="19212" xr:uid="{FBE35AF9-849F-4650-AB9A-0FB3077366E1}"/>
    <cellStyle name="Vstup 2 11 6 2 2" xfId="44977" xr:uid="{8744B471-D19B-42A5-BB33-C98BAF72CCAD}"/>
    <cellStyle name="Vstup 2 11 6 3" xfId="22811" xr:uid="{9969E5D4-8623-4CAE-BB41-B51B28831FFE}"/>
    <cellStyle name="Vstup 2 11 6 4" xfId="25704" xr:uid="{941552D1-66F3-4B54-BE70-EDC4CAC1B4B3}"/>
    <cellStyle name="Vstup 2 11 6 5" xfId="33884" xr:uid="{1DE24F9D-954D-43EB-BBE8-496705A9766F}"/>
    <cellStyle name="Vstup 2 11 7" xfId="14459" xr:uid="{1B661E91-BCC8-464B-9486-335FF02F5FB0}"/>
    <cellStyle name="Vstup 2 11 7 2" xfId="39317" xr:uid="{BC53F6EE-647C-4A91-9F66-574BB562BD3E}"/>
    <cellStyle name="Vstup 2 11 8" xfId="18755" xr:uid="{E60D1E21-68ED-47AA-B357-B9AB64752C09}"/>
    <cellStyle name="Vstup 2 11 9" xfId="28334" xr:uid="{B94DECF2-0E2B-4CFF-B00B-64FDC64AA8B6}"/>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2 2" xfId="49640" xr:uid="{A408A13F-11C9-445A-BFBA-7CE083CCD5A7}"/>
    <cellStyle name="Vstup 2 12 2 2 2 2 3" xfId="25084" xr:uid="{D3353780-C0BD-4E68-B446-3AEA1B46D8D9}"/>
    <cellStyle name="Vstup 2 12 2 2 2 2 4" xfId="27709" xr:uid="{EFE0E30E-DF6B-4C0E-B6BB-4BCF95A5FF46}"/>
    <cellStyle name="Vstup 2 12 2 2 2 2 5" xfId="38443" xr:uid="{09B591E2-B6F3-4E83-9D55-49007F96C229}"/>
    <cellStyle name="Vstup 2 12 2 2 2 3" xfId="17585" xr:uid="{D9081722-F6BC-4B5D-8100-89BE880B4B87}"/>
    <cellStyle name="Vstup 2 12 2 2 2 3 2" xfId="43971" xr:uid="{0FCD5BFA-F84C-4BCF-9221-C1C502D46152}"/>
    <cellStyle name="Vstup 2 12 2 2 2 4" xfId="20332" xr:uid="{9C14907D-41D9-4557-AF3A-19A11908C800}"/>
    <cellStyle name="Vstup 2 12 2 2 2 5" xfId="20976" xr:uid="{2A059272-450A-4387-B111-C0DCB56CB93A}"/>
    <cellStyle name="Vstup 2 12 2 2 2 6" xfId="32888" xr:uid="{1932B154-7232-43A8-A563-41B846E86C73}"/>
    <cellStyle name="Vstup 2 12 2 2 3" xfId="10553" xr:uid="{16ADBCEA-342A-488E-A7F5-6A39E2C97827}"/>
    <cellStyle name="Vstup 2 12 2 2 3 2" xfId="20246" xr:uid="{5FAF36E8-6BCD-4637-BE14-5A3EADDA68A0}"/>
    <cellStyle name="Vstup 2 12 2 2 3 2 2" xfId="46608" xr:uid="{07498BDE-176E-4F38-89EE-6DAC922D2E14}"/>
    <cellStyle name="Vstup 2 12 2 2 3 3" xfId="23605" xr:uid="{53678D31-F5B3-4313-B45C-C326738B8AF1}"/>
    <cellStyle name="Vstup 2 12 2 2 3 4" xfId="26404" xr:uid="{28F97225-B3C4-41DD-8AA9-CA21E95937F7}"/>
    <cellStyle name="Vstup 2 12 2 2 3 5" xfId="35499" xr:uid="{DEFFC493-E388-4D50-B29D-E94D4BD73F77}"/>
    <cellStyle name="Vstup 2 12 2 2 4" xfId="15642" xr:uid="{3E86A783-70A5-419B-B1A5-230798AC7C64}"/>
    <cellStyle name="Vstup 2 12 2 2 4 2" xfId="40947" xr:uid="{720F1F55-D4AB-4EC1-91A7-B0B13A9841A9}"/>
    <cellStyle name="Vstup 2 12 2 2 5" xfId="14602" xr:uid="{70B2C01B-111D-4C74-8E4D-CB6C060DCE8B}"/>
    <cellStyle name="Vstup 2 12 2 2 6" xfId="29952" xr:uid="{C3A9A2A6-F96C-416F-8B57-D416FC518322}"/>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2 2" xfId="50250" xr:uid="{D947AA40-029E-4C06-8E77-182B091CCF25}"/>
    <cellStyle name="Vstup 2 12 2 3 2 2 3" xfId="25473" xr:uid="{4EC0133A-3DAE-4839-AD1F-DE50D4FB0105}"/>
    <cellStyle name="Vstup 2 12 2 3 2 2 4" xfId="28070" xr:uid="{9653FC6F-276B-413F-9D8D-50533B6BD7FC}"/>
    <cellStyle name="Vstup 2 12 2 3 2 2 5" xfId="39053" xr:uid="{67EB4CF9-076F-4C62-B16C-67180BAA62B6}"/>
    <cellStyle name="Vstup 2 12 2 3 2 3" xfId="18028" xr:uid="{D0541698-770A-4EDA-B90E-5FBF1706D939}"/>
    <cellStyle name="Vstup 2 12 2 3 2 3 2" xfId="44581" xr:uid="{570C0747-6231-468C-9054-AD7CF2BB4188}"/>
    <cellStyle name="Vstup 2 12 2 3 2 4" xfId="21191" xr:uid="{2CF38DCB-8A6C-422D-9351-643B7248AB1C}"/>
    <cellStyle name="Vstup 2 12 2 3 2 5" xfId="16858" xr:uid="{91A2B893-966B-4B88-9752-0D56FF4FF070}"/>
    <cellStyle name="Vstup 2 12 2 3 2 6" xfId="33498" xr:uid="{1C01DEC9-08AD-4496-B2B3-19385D6954F4}"/>
    <cellStyle name="Vstup 2 12 2 3 3" xfId="11162" xr:uid="{4F81CD58-8DC5-4534-936B-1789F6AC8D7D}"/>
    <cellStyle name="Vstup 2 12 2 3 3 2" xfId="20704" xr:uid="{B5CF8E31-2E93-4E89-BE83-820D6C9BFD61}"/>
    <cellStyle name="Vstup 2 12 2 3 3 2 2" xfId="47217" xr:uid="{20D855F8-4D5A-49A9-B763-06C54B6AB44E}"/>
    <cellStyle name="Vstup 2 12 2 3 3 3" xfId="23990" xr:uid="{9AD39EB4-0867-47C0-A2F5-90878A93C254}"/>
    <cellStyle name="Vstup 2 12 2 3 3 4" xfId="26764" xr:uid="{B28E85E3-4551-4F78-AB84-5056D8B20C7D}"/>
    <cellStyle name="Vstup 2 12 2 3 3 5" xfId="36108" xr:uid="{84BF99EB-4E24-4630-8205-AB0992E6C2DD}"/>
    <cellStyle name="Vstup 2 12 2 3 4" xfId="16089" xr:uid="{C203CB70-1EAE-4537-B828-6F8C98B05722}"/>
    <cellStyle name="Vstup 2 12 2 3 4 2" xfId="41556" xr:uid="{970029D4-BEFF-4D98-8A5B-72EC784B6967}"/>
    <cellStyle name="Vstup 2 12 2 3 5" xfId="22074" xr:uid="{B96557FE-B517-45E5-9638-385F6BE88315}"/>
    <cellStyle name="Vstup 2 12 2 3 6" xfId="30561" xr:uid="{0921901E-900E-4D48-9AB5-7967F7A651B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2 2" xfId="47766" xr:uid="{9FD9B34A-7B30-4607-860F-109654CDA1FC}"/>
    <cellStyle name="Vstup 2 12 2 4 2 3" xfId="24380" xr:uid="{D4969BA7-9804-4F5F-A9D5-CA9C2449DD9E}"/>
    <cellStyle name="Vstup 2 12 2 4 2 4" xfId="27139" xr:uid="{303D02ED-46DB-431F-8EE4-CEA75D7AB1D2}"/>
    <cellStyle name="Vstup 2 12 2 4 2 5" xfId="36646" xr:uid="{B669D9EE-F7BE-492B-B897-4B913382A365}"/>
    <cellStyle name="Vstup 2 12 2 4 3" xfId="16532" xr:uid="{81A319BB-6F66-45F2-8B78-36C860548724}"/>
    <cellStyle name="Vstup 2 12 2 4 3 2" xfId="42101" xr:uid="{34AF3EB1-0A75-4C85-A303-E8C8E15EEBEF}"/>
    <cellStyle name="Vstup 2 12 2 4 4" xfId="21493" xr:uid="{C85AC423-0308-4B85-8C0B-A2B21BE0B98D}"/>
    <cellStyle name="Vstup 2 12 2 4 5" xfId="31095" xr:uid="{6287C36A-4906-42A5-A5F1-416C9F8B4CF7}"/>
    <cellStyle name="Vstup 2 12 2 5" xfId="9235" xr:uid="{B5C9BC10-2452-47FC-9835-6C36CFC6B986}"/>
    <cellStyle name="Vstup 2 12 2 5 2" xfId="19469" xr:uid="{559F181B-20CA-4B41-91BC-0E0A35212A07}"/>
    <cellStyle name="Vstup 2 12 2 5 2 2" xfId="45294" xr:uid="{0AF01EB7-DFB1-48BD-823B-7F57B9D489FC}"/>
    <cellStyle name="Vstup 2 12 2 5 3" xfId="23040" xr:uid="{090EBD1E-6DFD-4E94-BEBA-E9579E5CE4FE}"/>
    <cellStyle name="Vstup 2 12 2 5 4" xfId="25921" xr:uid="{A9BB9128-4A8E-491E-8D05-93675A05EA55}"/>
    <cellStyle name="Vstup 2 12 2 5 5" xfId="34201" xr:uid="{A7AEC061-7B91-4468-B041-661ADC19CF2E}"/>
    <cellStyle name="Vstup 2 12 2 6" xfId="14716" xr:uid="{88CC4FD2-0D0E-4D40-A233-68A27A988D45}"/>
    <cellStyle name="Vstup 2 12 2 6 2" xfId="39634" xr:uid="{B24EE6FD-F77E-47E9-9529-C2E5F5FF4801}"/>
    <cellStyle name="Vstup 2 12 2 7" xfId="18527" xr:uid="{3D01CCB2-CE1B-4CBA-B71A-B53D7E75A06B}"/>
    <cellStyle name="Vstup 2 12 2 8" xfId="28651" xr:uid="{6A464C9D-BF7B-4302-88C7-A98DDADD45DD}"/>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2 2" xfId="49368" xr:uid="{E2F47BC8-A67E-475E-B35C-C3275AC7B4A9}"/>
    <cellStyle name="Vstup 2 12 3 2 2 3" xfId="24896" xr:uid="{4D8A5B8C-C074-48CE-9ED6-0CD4CB133ACB}"/>
    <cellStyle name="Vstup 2 12 3 2 2 4" xfId="27531" xr:uid="{BB2859CA-138E-491A-B08C-1FF0BAE9E9F8}"/>
    <cellStyle name="Vstup 2 12 3 2 2 5" xfId="38171" xr:uid="{1221C3F0-3911-4AFD-9123-CEDEC11A738F}"/>
    <cellStyle name="Vstup 2 12 3 2 3" xfId="17367" xr:uid="{3D67C4F2-89D7-4D38-ADCA-373DDA74F1FE}"/>
    <cellStyle name="Vstup 2 12 3 2 3 2" xfId="43699" xr:uid="{0EC608DD-7E13-4F20-9E1A-B365FE5C6D21}"/>
    <cellStyle name="Vstup 2 12 3 2 4" xfId="21759" xr:uid="{2BA11CBC-CE9A-4A56-B4B9-2CA8C656D283}"/>
    <cellStyle name="Vstup 2 12 3 2 5" xfId="20414" xr:uid="{EC16E6D4-200A-4946-A70E-BDCCA1655839}"/>
    <cellStyle name="Vstup 2 12 3 2 6" xfId="32616" xr:uid="{01A4B90F-A303-4668-9D2D-468D0CBB2827}"/>
    <cellStyle name="Vstup 2 12 3 3" xfId="10281" xr:uid="{D7A99AB1-7A25-4B17-A22C-8AB4D2363F50}"/>
    <cellStyle name="Vstup 2 12 3 3 2" xfId="20031" xr:uid="{69494918-7C6C-4D3B-96D1-60340A99304E}"/>
    <cellStyle name="Vstup 2 12 3 3 2 2" xfId="46336" xr:uid="{2FF121FB-1535-459F-85A1-C129BCC91A2E}"/>
    <cellStyle name="Vstup 2 12 3 3 3" xfId="23418" xr:uid="{87BD7176-77C3-4AE8-BA13-C11CAD1AE761}"/>
    <cellStyle name="Vstup 2 12 3 3 4" xfId="26226" xr:uid="{5ABFD662-614E-4B78-B5CA-8692B555EB23}"/>
    <cellStyle name="Vstup 2 12 3 3 5" xfId="35227" xr:uid="{79ED4D9F-D941-4371-BC88-D18744848B8B}"/>
    <cellStyle name="Vstup 2 12 3 4" xfId="15430" xr:uid="{BF6FEBFE-6A7D-4308-A1A9-AEE9275BC481}"/>
    <cellStyle name="Vstup 2 12 3 4 2" xfId="40675" xr:uid="{6A2D2BB8-B6B0-42C2-AFB8-90B134D3105A}"/>
    <cellStyle name="Vstup 2 12 3 5" xfId="14652" xr:uid="{5E79ADE3-DC3B-42E2-8F20-F8394130076E}"/>
    <cellStyle name="Vstup 2 12 3 6" xfId="29680" xr:uid="{B9678838-254C-4618-A216-FA36705316D9}"/>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2 2" xfId="50043" xr:uid="{D0004077-78F2-4FC7-BB9D-818A8DB56F9F}"/>
    <cellStyle name="Vstup 2 12 4 2 2 3" xfId="25266" xr:uid="{D8A4821E-8516-4C70-B37A-6F2DFAE764F5}"/>
    <cellStyle name="Vstup 2 12 4 2 2 4" xfId="27863" xr:uid="{75CAC163-358B-4254-822D-BAFB3E86F548}"/>
    <cellStyle name="Vstup 2 12 4 2 2 5" xfId="38846" xr:uid="{0C73F992-3A36-41BD-86F2-32DFA68D3338}"/>
    <cellStyle name="Vstup 2 12 4 2 3" xfId="17821" xr:uid="{F7B8DC7F-040F-4BBC-A63C-F46CD3395D3A}"/>
    <cellStyle name="Vstup 2 12 4 2 3 2" xfId="44374" xr:uid="{CF742AEC-ED40-494A-AC2C-56DC1240EC0B}"/>
    <cellStyle name="Vstup 2 12 4 2 4" xfId="14937" xr:uid="{3908FB3B-406C-4D16-9A7B-DEE1CB3586C3}"/>
    <cellStyle name="Vstup 2 12 4 2 5" xfId="24600" xr:uid="{720CD470-78AC-48B3-84C3-217A0B0CF007}"/>
    <cellStyle name="Vstup 2 12 4 2 6" xfId="33291" xr:uid="{1E2C5781-AEF0-4232-ADBA-6AF74F8B1E32}"/>
    <cellStyle name="Vstup 2 12 4 3" xfId="10955" xr:uid="{56F18D5D-594D-458B-A4D7-DEF10F3254C4}"/>
    <cellStyle name="Vstup 2 12 4 3 2" xfId="20497" xr:uid="{08092E13-7F19-4C84-8C99-F3F8C791C02B}"/>
    <cellStyle name="Vstup 2 12 4 3 2 2" xfId="47010" xr:uid="{CB5DD9A9-CC47-4BFF-92FB-561696D33BE4}"/>
    <cellStyle name="Vstup 2 12 4 3 3" xfId="23783" xr:uid="{AF62E089-80DD-4796-ADB6-5DBA7ECBAB91}"/>
    <cellStyle name="Vstup 2 12 4 3 4" xfId="26557" xr:uid="{966384B6-7A57-4AEC-9891-5798847BCEF7}"/>
    <cellStyle name="Vstup 2 12 4 3 5" xfId="35901" xr:uid="{16A93742-1CD6-4E8B-B14A-9F6042EA297D}"/>
    <cellStyle name="Vstup 2 12 4 4" xfId="15882" xr:uid="{0ED58528-269C-46DF-ADCC-303DDB8B3F19}"/>
    <cellStyle name="Vstup 2 12 4 4 2" xfId="41349" xr:uid="{240D936F-26D2-4B3E-9BBB-FE0CADDF7789}"/>
    <cellStyle name="Vstup 2 12 4 5" xfId="16483" xr:uid="{6A8714D1-E61C-4F0E-9374-494E8E7B9E14}"/>
    <cellStyle name="Vstup 2 12 4 6" xfId="30354" xr:uid="{45BF0EFF-B760-4982-81EB-B9232F3896E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2 2" xfId="47496" xr:uid="{8C574366-9641-43AE-BF6A-F7257E1B1554}"/>
    <cellStyle name="Vstup 2 12 5 2 3" xfId="24198" xr:uid="{873E2F53-C325-41DD-B7AE-9F13CCF0A63C}"/>
    <cellStyle name="Vstup 2 12 5 2 4" xfId="26965" xr:uid="{F4468998-66D1-4BEF-818F-9957C09681EB}"/>
    <cellStyle name="Vstup 2 12 5 2 5" xfId="36377" xr:uid="{E408BE59-7806-4F22-8937-C0E639E207F3}"/>
    <cellStyle name="Vstup 2 12 5 3" xfId="16313" xr:uid="{AFE84CA6-363A-49AB-8B64-87C20DA4C309}"/>
    <cellStyle name="Vstup 2 12 5 3 2" xfId="41832" xr:uid="{99135D45-4B35-411A-9187-55B41D0A480E}"/>
    <cellStyle name="Vstup 2 12 5 4" xfId="15003" xr:uid="{E4A7FD5E-756D-4D0D-8426-2A0DACBBD06A}"/>
    <cellStyle name="Vstup 2 12 5 5" xfId="30827" xr:uid="{9459DF9A-0997-46B3-B1E1-DFD70C064CE3}"/>
    <cellStyle name="Vstup 2 12 6" xfId="8934" xr:uid="{78F11159-9E09-4CC2-83B2-F4F034BAA850}"/>
    <cellStyle name="Vstup 2 12 6 2" xfId="19223" xr:uid="{4D5B96B2-7D37-4D0B-92FE-A339FF461929}"/>
    <cellStyle name="Vstup 2 12 6 2 2" xfId="44993" xr:uid="{E294AC74-1DE2-43E1-A28A-42A3818B194B}"/>
    <cellStyle name="Vstup 2 12 6 3" xfId="22821" xr:uid="{A0EF229D-1A6B-4F9A-86FC-5DB00E1F8D88}"/>
    <cellStyle name="Vstup 2 12 6 4" xfId="25714" xr:uid="{FE115FEA-CB5D-471E-85A5-661DE005385A}"/>
    <cellStyle name="Vstup 2 12 6 5" xfId="33900" xr:uid="{6D9CA9F0-3C63-4412-8438-AE8F36ECF093}"/>
    <cellStyle name="Vstup 2 12 7" xfId="14470" xr:uid="{4CDD03B1-9073-4378-87A3-A97FF5963DE2}"/>
    <cellStyle name="Vstup 2 12 7 2" xfId="39333" xr:uid="{459303A6-6DE0-4A01-94FF-5A9F1036A64C}"/>
    <cellStyle name="Vstup 2 12 8" xfId="18745" xr:uid="{55341445-7DF8-4635-BAAA-07F289B33034}"/>
    <cellStyle name="Vstup 2 12 9" xfId="28350" xr:uid="{EF5A1016-E1F0-4F61-9046-2E9E97A58D73}"/>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2 2" xfId="49662" xr:uid="{D9A4A2BB-6389-4550-9F01-10FE0FC81C0E}"/>
    <cellStyle name="Vstup 2 13 2 2 2 2 3" xfId="25094" xr:uid="{CE2B327C-06FC-4878-835F-E687047711A2}"/>
    <cellStyle name="Vstup 2 13 2 2 2 2 4" xfId="27719" xr:uid="{CB971E5D-8D16-4E07-BC2C-21DC4137C13E}"/>
    <cellStyle name="Vstup 2 13 2 2 2 2 5" xfId="38465" xr:uid="{577EE863-5C98-4BF3-9969-6021C325B8E6}"/>
    <cellStyle name="Vstup 2 13 2 2 2 3" xfId="17599" xr:uid="{CE6C6876-D63F-4C0C-A69A-F3EA7AAB90EF}"/>
    <cellStyle name="Vstup 2 13 2 2 2 3 2" xfId="43993" xr:uid="{72E03C81-C95F-4AA8-B1F4-626E809A78ED}"/>
    <cellStyle name="Vstup 2 13 2 2 2 4" xfId="21779" xr:uid="{45F93741-2A57-44DA-B4D5-C79FD523B043}"/>
    <cellStyle name="Vstup 2 13 2 2 2 5" xfId="16690" xr:uid="{1AE051E8-8438-4B2E-9F9F-70F81AE118FA}"/>
    <cellStyle name="Vstup 2 13 2 2 2 6" xfId="32910" xr:uid="{B59253AF-1107-4658-A913-EE24B1178BEB}"/>
    <cellStyle name="Vstup 2 13 2 2 3" xfId="10575" xr:uid="{2AB7F3EF-B6A1-4409-AA30-A69E7C8E679B}"/>
    <cellStyle name="Vstup 2 13 2 2 3 2" xfId="20261" xr:uid="{D3B7D4CC-E819-47CF-A371-05078F747C8F}"/>
    <cellStyle name="Vstup 2 13 2 2 3 2 2" xfId="46630" xr:uid="{8297B5C3-94BC-4689-94B8-505AFB4BC843}"/>
    <cellStyle name="Vstup 2 13 2 2 3 3" xfId="23616" xr:uid="{E306B7F9-1F20-45C0-A7D5-E92BACB02A91}"/>
    <cellStyle name="Vstup 2 13 2 2 3 4" xfId="26414" xr:uid="{7D69F303-4FB2-4854-A50D-6D59ECE0E8CF}"/>
    <cellStyle name="Vstup 2 13 2 2 3 5" xfId="35521" xr:uid="{C2141384-A008-4B99-A14B-F7DC6C04C06C}"/>
    <cellStyle name="Vstup 2 13 2 2 4" xfId="15656" xr:uid="{6F1C71D3-05C5-4F00-9502-6A501FE28196}"/>
    <cellStyle name="Vstup 2 13 2 2 4 2" xfId="40969" xr:uid="{947F32D0-1DE9-4789-9936-836515BC1916}"/>
    <cellStyle name="Vstup 2 13 2 2 5" xfId="15066" xr:uid="{6AB7A62A-4FDD-483B-B92E-012BFA3103F3}"/>
    <cellStyle name="Vstup 2 13 2 2 6" xfId="29974" xr:uid="{D28BEEF5-7759-46B5-86F8-C7884C07EE0E}"/>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2 2" xfId="50260" xr:uid="{C66611D3-EB53-4F9B-8538-AFE93D75AC90}"/>
    <cellStyle name="Vstup 2 13 2 3 2 2 3" xfId="25483" xr:uid="{DA55E970-C731-455A-9AAE-19ADB3BD74C3}"/>
    <cellStyle name="Vstup 2 13 2 3 2 2 4" xfId="28080" xr:uid="{6B711EE7-1E05-4C62-B599-BCBCAFE8A69F}"/>
    <cellStyle name="Vstup 2 13 2 3 2 2 5" xfId="39063" xr:uid="{7061777A-8332-43C3-9A21-D1B99571C268}"/>
    <cellStyle name="Vstup 2 13 2 3 2 3" xfId="18038" xr:uid="{6540A2C2-366B-4911-863D-A2ADB90A3996}"/>
    <cellStyle name="Vstup 2 13 2 3 2 3 2" xfId="44591" xr:uid="{FF43EC4E-C44D-49D5-A06A-2040237BDB1E}"/>
    <cellStyle name="Vstup 2 13 2 3 2 4" xfId="17116" xr:uid="{4405502D-BB5A-413F-A1EF-CA95F16DBDE4}"/>
    <cellStyle name="Vstup 2 13 2 3 2 5" xfId="16992" xr:uid="{24BE444D-0520-4A18-82B0-56F125BC49F9}"/>
    <cellStyle name="Vstup 2 13 2 3 2 6" xfId="33508" xr:uid="{44B13966-3BF8-4906-A2AC-A53653EA85A6}"/>
    <cellStyle name="Vstup 2 13 2 3 3" xfId="11172" xr:uid="{CE919383-640B-4759-8B02-802322112014}"/>
    <cellStyle name="Vstup 2 13 2 3 3 2" xfId="20714" xr:uid="{12989E6B-2B97-4633-8089-D395C200FD37}"/>
    <cellStyle name="Vstup 2 13 2 3 3 2 2" xfId="47227" xr:uid="{C46F0EE6-C157-4524-9A22-F5A2E6699AAB}"/>
    <cellStyle name="Vstup 2 13 2 3 3 3" xfId="24000" xr:uid="{706EAC74-C27F-4005-9B01-C3518DA07F20}"/>
    <cellStyle name="Vstup 2 13 2 3 3 4" xfId="26774" xr:uid="{2523AD6B-3EFC-4133-9B25-7E59796DA646}"/>
    <cellStyle name="Vstup 2 13 2 3 3 5" xfId="36118" xr:uid="{CAC05C95-CC97-48B5-A558-83315769B6C8}"/>
    <cellStyle name="Vstup 2 13 2 3 4" xfId="16099" xr:uid="{76EB0364-E145-463C-9625-9122E7C07B8C}"/>
    <cellStyle name="Vstup 2 13 2 3 4 2" xfId="41566" xr:uid="{46C2C7B3-1C13-4CAD-96FE-7D20EEA03532}"/>
    <cellStyle name="Vstup 2 13 2 3 5" xfId="21541" xr:uid="{686F84C7-FA18-4096-905C-1290BBB0C978}"/>
    <cellStyle name="Vstup 2 13 2 3 6" xfId="30571" xr:uid="{84C5D912-C4B4-41F0-8DC1-DFCCC7B7993D}"/>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2 2" xfId="47788" xr:uid="{1A48C764-5BC0-43F8-BED3-A147A6E9D80F}"/>
    <cellStyle name="Vstup 2 13 2 4 2 3" xfId="24391" xr:uid="{6B8F3BA8-B169-411F-884A-73737F5CE46A}"/>
    <cellStyle name="Vstup 2 13 2 4 2 4" xfId="27149" xr:uid="{49B67831-7D53-4DE4-AACD-990FCB2052AE}"/>
    <cellStyle name="Vstup 2 13 2 4 2 5" xfId="36668" xr:uid="{6371A895-4860-4410-81A7-17F1A4081249}"/>
    <cellStyle name="Vstup 2 13 2 4 3" xfId="16546" xr:uid="{C4D5635A-DC39-4339-8714-C8B01490D5A2}"/>
    <cellStyle name="Vstup 2 13 2 4 3 2" xfId="42123" xr:uid="{5439AA12-71C0-4043-A381-A8957D6F6841}"/>
    <cellStyle name="Vstup 2 13 2 4 4" xfId="22330" xr:uid="{99823D69-18F7-4519-890D-364E662F828E}"/>
    <cellStyle name="Vstup 2 13 2 4 5" xfId="31117" xr:uid="{68061C3E-BC2B-42AC-9A03-E337344105B7}"/>
    <cellStyle name="Vstup 2 13 2 5" xfId="9257" xr:uid="{EB2092AA-9874-4181-B128-1ADE4011FE64}"/>
    <cellStyle name="Vstup 2 13 2 5 2" xfId="19483" xr:uid="{23536E0D-E69F-4861-8EA1-8A93A2A22795}"/>
    <cellStyle name="Vstup 2 13 2 5 2 2" xfId="45316" xr:uid="{4F8874A6-AA05-43FF-A6BA-67F66FE92933}"/>
    <cellStyle name="Vstup 2 13 2 5 3" xfId="23051" xr:uid="{CD9CC444-B190-4F74-AB94-16C52C6DA6B0}"/>
    <cellStyle name="Vstup 2 13 2 5 4" xfId="25931" xr:uid="{B3E3A8BA-D1F3-4785-A0AA-F04CC3B9BE20}"/>
    <cellStyle name="Vstup 2 13 2 5 5" xfId="34223" xr:uid="{F8575F13-6746-4CA6-8338-F81472B6BCE4}"/>
    <cellStyle name="Vstup 2 13 2 6" xfId="14729" xr:uid="{39620F02-48C4-443C-A20C-84B7189D1FEB}"/>
    <cellStyle name="Vstup 2 13 2 6 2" xfId="39656" xr:uid="{E845EF58-B50B-4CED-8657-DCDDD5769411}"/>
    <cellStyle name="Vstup 2 13 2 7" xfId="18520" xr:uid="{AC758527-5372-4BD8-847B-437929986491}"/>
    <cellStyle name="Vstup 2 13 2 8" xfId="28673" xr:uid="{61A880E7-E598-4DCC-BDE4-0421331EA60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2 2" xfId="49390" xr:uid="{E36879F0-E39A-4378-A87A-16A3D48FDEAC}"/>
    <cellStyle name="Vstup 2 13 3 2 2 3" xfId="24907" xr:uid="{A9CC382D-3148-4A66-A6D5-C2494D0B4E8B}"/>
    <cellStyle name="Vstup 2 13 3 2 2 4" xfId="27541" xr:uid="{0F28CA64-2DFD-410A-AB8B-A4E8BE9737BD}"/>
    <cellStyle name="Vstup 2 13 3 2 2 5" xfId="38193" xr:uid="{6273AFA2-BDF3-4FC7-9A78-9453FBBAF572}"/>
    <cellStyle name="Vstup 2 13 3 2 3" xfId="17382" xr:uid="{259F7C34-C1E2-414A-B21F-9B0EAFB5E046}"/>
    <cellStyle name="Vstup 2 13 3 2 3 2" xfId="43721" xr:uid="{41BBE099-2886-401C-9A0D-A9DBF048337D}"/>
    <cellStyle name="Vstup 2 13 3 2 4" xfId="15075" xr:uid="{E524F5D8-ED73-4E99-BAE7-0E208FEEA148}"/>
    <cellStyle name="Vstup 2 13 3 2 5" xfId="23142" xr:uid="{6A52CCD2-6747-4289-B72E-27CF2B07C935}"/>
    <cellStyle name="Vstup 2 13 3 2 6" xfId="32638" xr:uid="{ED726B70-31AE-4636-9A95-2419471C206B}"/>
    <cellStyle name="Vstup 2 13 3 3" xfId="10303" xr:uid="{9DED3DA8-43F6-4569-952E-82995DB2036E}"/>
    <cellStyle name="Vstup 2 13 3 3 2" xfId="20045" xr:uid="{55628FD8-2299-45E8-8D85-BD813F276558}"/>
    <cellStyle name="Vstup 2 13 3 3 2 2" xfId="46358" xr:uid="{0C318575-8EF0-4F06-A2BA-F31CBF22BCD3}"/>
    <cellStyle name="Vstup 2 13 3 3 3" xfId="23428" xr:uid="{C97CB2A3-6D6A-4036-8DBF-2A2FCCC75FEC}"/>
    <cellStyle name="Vstup 2 13 3 3 4" xfId="26236" xr:uid="{6FBBD981-8F79-4A70-8739-E4366F315C93}"/>
    <cellStyle name="Vstup 2 13 3 3 5" xfId="35249" xr:uid="{CD6AA8E3-30DC-4212-9C4E-2108A6D7452A}"/>
    <cellStyle name="Vstup 2 13 3 4" xfId="15443" xr:uid="{62C89128-2A79-4C36-AF60-85DE142E9AF3}"/>
    <cellStyle name="Vstup 2 13 3 4 2" xfId="40697" xr:uid="{3558B02B-1E8B-4CCB-A44C-FC0808A01A84}"/>
    <cellStyle name="Vstup 2 13 3 5" xfId="21258" xr:uid="{CD5FE8F2-77B6-48AA-9B3E-0B63DEE4B65E}"/>
    <cellStyle name="Vstup 2 13 3 6" xfId="29702" xr:uid="{526CEAFE-D51E-463A-91DC-124C14766780}"/>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2 2" xfId="50053" xr:uid="{DFE6F004-6DCB-484E-B2DA-EADBA0109447}"/>
    <cellStyle name="Vstup 2 13 4 2 2 3" xfId="25276" xr:uid="{C0C2C24D-5885-4388-B60A-E584D79E3A9F}"/>
    <cellStyle name="Vstup 2 13 4 2 2 4" xfId="27873" xr:uid="{87C29515-4F1F-41B3-96DA-C0D244681306}"/>
    <cellStyle name="Vstup 2 13 4 2 2 5" xfId="38856" xr:uid="{44405E0D-F9C5-4C21-A5E7-D902726BD8F6}"/>
    <cellStyle name="Vstup 2 13 4 2 3" xfId="17831" xr:uid="{3B2917C7-0424-48C8-B7AF-B94C34C9604E}"/>
    <cellStyle name="Vstup 2 13 4 2 3 2" xfId="44384" xr:uid="{E3AAA399-584D-480C-973F-EC157C25C838}"/>
    <cellStyle name="Vstup 2 13 4 2 4" xfId="15531" xr:uid="{C88D78E3-B00D-48E3-A0B4-4D3382A739E9}"/>
    <cellStyle name="Vstup 2 13 4 2 5" xfId="23210" xr:uid="{8AA5E9D1-FA17-4E33-A37A-3F9529C682FA}"/>
    <cellStyle name="Vstup 2 13 4 2 6" xfId="33301" xr:uid="{024AD312-3973-4FC6-AD2D-595234353EDF}"/>
    <cellStyle name="Vstup 2 13 4 3" xfId="10965" xr:uid="{BC0F076E-6541-46CB-9832-3377E79B958C}"/>
    <cellStyle name="Vstup 2 13 4 3 2" xfId="20507" xr:uid="{65524398-6459-4E9B-98C9-4BD6804EB146}"/>
    <cellStyle name="Vstup 2 13 4 3 2 2" xfId="47020" xr:uid="{13EDF266-71E9-48FD-AA01-4D140D2B9E7B}"/>
    <cellStyle name="Vstup 2 13 4 3 3" xfId="23793" xr:uid="{5D1654D8-13AC-46BE-AA38-4821C425883A}"/>
    <cellStyle name="Vstup 2 13 4 3 4" xfId="26567" xr:uid="{23211376-4644-4326-ACB2-061E58EC4BB8}"/>
    <cellStyle name="Vstup 2 13 4 3 5" xfId="35911" xr:uid="{257E29B7-BA86-4860-9F89-C586AA8F5A2E}"/>
    <cellStyle name="Vstup 2 13 4 4" xfId="15892" xr:uid="{E5B94530-3C31-4339-A465-BD84D2265233}"/>
    <cellStyle name="Vstup 2 13 4 4 2" xfId="41359" xr:uid="{75095B64-C0DC-4C58-8682-4D54F145D54C}"/>
    <cellStyle name="Vstup 2 13 4 5" xfId="15149" xr:uid="{E3332DFA-7738-4629-9F7F-9A360FCC65BA}"/>
    <cellStyle name="Vstup 2 13 4 6" xfId="30364" xr:uid="{22BABF93-FEE3-4A3D-9563-D1E0D2836F81}"/>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2 2" xfId="47518" xr:uid="{214A2F41-5237-47B6-BDF2-C6A04DBCDA08}"/>
    <cellStyle name="Vstup 2 13 5 2 3" xfId="24208" xr:uid="{B23C9CD1-B471-49DE-9778-26384088E0FC}"/>
    <cellStyle name="Vstup 2 13 5 2 4" xfId="26975" xr:uid="{AC6BB1ED-8E32-456B-A9C2-3ABC679823B4}"/>
    <cellStyle name="Vstup 2 13 5 2 5" xfId="36399" xr:uid="{5780180C-25CB-4FA5-993C-839F65706390}"/>
    <cellStyle name="Vstup 2 13 5 3" xfId="16327" xr:uid="{3C99388B-70BA-4279-B1EA-3DE422376C5F}"/>
    <cellStyle name="Vstup 2 13 5 3 2" xfId="41854" xr:uid="{D1F370E6-317C-4863-A05C-CF6AE780C8B9}"/>
    <cellStyle name="Vstup 2 13 5 4" xfId="18298" xr:uid="{BE34AAAC-BCDF-40B2-BB49-484CA499FFC2}"/>
    <cellStyle name="Vstup 2 13 5 5" xfId="30849" xr:uid="{2AC13ADB-259D-4DDD-A564-167D4A396FEE}"/>
    <cellStyle name="Vstup 2 13 6" xfId="8956" xr:uid="{5E3D8D17-A0A6-4B7A-8979-B961E555A5DD}"/>
    <cellStyle name="Vstup 2 13 6 2" xfId="19237" xr:uid="{74EAB96C-9DF2-465A-9F53-AB690F903793}"/>
    <cellStyle name="Vstup 2 13 6 2 2" xfId="45015" xr:uid="{69E2A33C-4654-4CD1-B2FD-B8B6EC995432}"/>
    <cellStyle name="Vstup 2 13 6 3" xfId="22832" xr:uid="{5FFA3740-A3E9-40C1-B0AB-0A859FA73297}"/>
    <cellStyle name="Vstup 2 13 6 4" xfId="25724" xr:uid="{14F72F08-2C2E-4002-85B1-C015625B9F39}"/>
    <cellStyle name="Vstup 2 13 6 5" xfId="33922" xr:uid="{B08BF618-325C-494E-AA79-14BF8075238C}"/>
    <cellStyle name="Vstup 2 13 7" xfId="14482" xr:uid="{778C4D9B-5CA2-404B-A1B1-3BB915BA3E5E}"/>
    <cellStyle name="Vstup 2 13 7 2" xfId="39355" xr:uid="{6F6E0981-3FC9-44E9-9E11-EB6B4F7F6F4E}"/>
    <cellStyle name="Vstup 2 13 8" xfId="18734" xr:uid="{ACC6A037-2B99-4E4F-8D36-3B5728C567A7}"/>
    <cellStyle name="Vstup 2 13 9" xfId="28372" xr:uid="{AD9272A7-FE3A-4C19-A8F9-98C3C7E1DF75}"/>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2 2" xfId="49671" xr:uid="{C5D048BE-8194-4094-87DC-ABD332366F0D}"/>
    <cellStyle name="Vstup 2 14 2 2 2 2 3" xfId="25103" xr:uid="{27053F97-555D-4122-91CD-2A90FF94BA4E}"/>
    <cellStyle name="Vstup 2 14 2 2 2 2 4" xfId="27728" xr:uid="{AF2DA73D-3BDE-430B-8C53-56113443D9F9}"/>
    <cellStyle name="Vstup 2 14 2 2 2 2 5" xfId="38474" xr:uid="{A5A9EE40-F6AF-4CEE-8BB8-DCF226FF962C}"/>
    <cellStyle name="Vstup 2 14 2 2 2 3" xfId="17608" xr:uid="{1F61FFF3-7985-40A9-9CD0-7FC992DF3D9F}"/>
    <cellStyle name="Vstup 2 14 2 2 2 3 2" xfId="44002" xr:uid="{876BC367-666E-44CA-A056-7DADCFE74A8E}"/>
    <cellStyle name="Vstup 2 14 2 2 2 4" xfId="16870" xr:uid="{C6FD7E90-8257-4E41-BE3B-AC807809711C}"/>
    <cellStyle name="Vstup 2 14 2 2 2 5" xfId="18291" xr:uid="{A1197489-E43C-4CD8-99B8-0B2610607655}"/>
    <cellStyle name="Vstup 2 14 2 2 2 6" xfId="32919" xr:uid="{DAEB5DB3-75EE-46EA-80FD-EE189511C029}"/>
    <cellStyle name="Vstup 2 14 2 2 3" xfId="10584" xr:uid="{AFC1165A-24F4-4C6C-88E1-4D1262C63B3A}"/>
    <cellStyle name="Vstup 2 14 2 2 3 2" xfId="20270" xr:uid="{F0FCC849-33E5-4E7F-9638-9A889B42AE73}"/>
    <cellStyle name="Vstup 2 14 2 2 3 2 2" xfId="46639" xr:uid="{C146B43F-F81F-445E-8820-F4507E7CC2C4}"/>
    <cellStyle name="Vstup 2 14 2 2 3 3" xfId="23625" xr:uid="{F88038CC-BEF3-4EFB-91A5-3230B9B8EC6D}"/>
    <cellStyle name="Vstup 2 14 2 2 3 4" xfId="26423" xr:uid="{0D22D439-0774-4950-A00A-EA1EE778634D}"/>
    <cellStyle name="Vstup 2 14 2 2 3 5" xfId="35530" xr:uid="{2C31DC7B-5E3B-4CB3-8BD4-31CD2B53A2D7}"/>
    <cellStyle name="Vstup 2 14 2 2 4" xfId="15665" xr:uid="{9380C8BB-B410-4AD9-B70E-4ED0B3A92692}"/>
    <cellStyle name="Vstup 2 14 2 2 4 2" xfId="40978" xr:uid="{013C911B-D7B4-4EC2-BC5F-284312786B69}"/>
    <cellStyle name="Vstup 2 14 2 2 5" xfId="22265" xr:uid="{ABD3081B-7E28-4456-A394-B818C64B8A20}"/>
    <cellStyle name="Vstup 2 14 2 2 6" xfId="29983" xr:uid="{8040FF78-6AD1-429B-8538-6EE2E88C49F2}"/>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2 2" xfId="50269" xr:uid="{018E6DB2-AA7A-45EA-AACF-00DE101F4B8A}"/>
    <cellStyle name="Vstup 2 14 2 3 2 2 3" xfId="25492" xr:uid="{7EDA0621-EECC-4E2D-B0A3-077FFC10EAD9}"/>
    <cellStyle name="Vstup 2 14 2 3 2 2 4" xfId="28089" xr:uid="{DF06B47F-6F8B-44B7-A6E1-909EC9D50979}"/>
    <cellStyle name="Vstup 2 14 2 3 2 2 5" xfId="39072" xr:uid="{DDB0370D-0605-4BAA-86F8-B251FD1CDD82}"/>
    <cellStyle name="Vstup 2 14 2 3 2 3" xfId="18047" xr:uid="{B6399DD3-261C-45BF-B2DE-B142EAFE395E}"/>
    <cellStyle name="Vstup 2 14 2 3 2 3 2" xfId="44600" xr:uid="{426CDCF1-B417-4AAE-8EF3-E8A6C24392B0}"/>
    <cellStyle name="Vstup 2 14 2 3 2 4" xfId="20413" xr:uid="{281FD669-1E5D-4FF8-BC2D-0CC213AD6028}"/>
    <cellStyle name="Vstup 2 14 2 3 2 5" xfId="16861" xr:uid="{869AC017-BD14-42CE-A3BE-7FBF96E0741D}"/>
    <cellStyle name="Vstup 2 14 2 3 2 6" xfId="33517" xr:uid="{03C7E4EB-6130-49EC-BAAF-E27870341444}"/>
    <cellStyle name="Vstup 2 14 2 3 3" xfId="11181" xr:uid="{26D2608C-DAE7-418D-B072-13CCD3ADBB53}"/>
    <cellStyle name="Vstup 2 14 2 3 3 2" xfId="20723" xr:uid="{115C7697-85EA-406A-BFA1-74289F31DEA6}"/>
    <cellStyle name="Vstup 2 14 2 3 3 2 2" xfId="47236" xr:uid="{60F14263-8EF3-4C46-9515-8E442170DCF2}"/>
    <cellStyle name="Vstup 2 14 2 3 3 3" xfId="24009" xr:uid="{26EB404E-3AD3-4784-BD15-BE5AF4BA07D7}"/>
    <cellStyle name="Vstup 2 14 2 3 3 4" xfId="26783" xr:uid="{7A4D3B5A-8C9A-4DEA-AAB6-3B0ED6449672}"/>
    <cellStyle name="Vstup 2 14 2 3 3 5" xfId="36127" xr:uid="{B256D9C8-4FEA-4022-A65C-D114A7390718}"/>
    <cellStyle name="Vstup 2 14 2 3 4" xfId="16108" xr:uid="{8E383D02-1E4F-46AE-9C3D-415C036649E9}"/>
    <cellStyle name="Vstup 2 14 2 3 4 2" xfId="41575" xr:uid="{6A9438BA-1253-4545-AE7A-9C933EC15A66}"/>
    <cellStyle name="Vstup 2 14 2 3 5" xfId="18322" xr:uid="{F89B1FB1-3677-4ECA-8CBD-2CE69269142B}"/>
    <cellStyle name="Vstup 2 14 2 3 6" xfId="30580" xr:uid="{806ED725-998F-4951-8F8D-D18FDF59F24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2 2" xfId="47797" xr:uid="{230E7511-C70D-4A32-BCB7-9D1FB98E4A79}"/>
    <cellStyle name="Vstup 2 14 2 4 2 3" xfId="24400" xr:uid="{BE467B58-808F-4495-83CD-661E9AEC6944}"/>
    <cellStyle name="Vstup 2 14 2 4 2 4" xfId="27158" xr:uid="{3FE4C490-18F9-4BE4-B063-88CEDED3F936}"/>
    <cellStyle name="Vstup 2 14 2 4 2 5" xfId="36677" xr:uid="{478B36F3-21AB-474D-AFCD-64D7BA646712}"/>
    <cellStyle name="Vstup 2 14 2 4 3" xfId="16555" xr:uid="{988B4058-9D6F-43C9-8DEB-AC7EBCB0AC17}"/>
    <cellStyle name="Vstup 2 14 2 4 3 2" xfId="42132" xr:uid="{EBE45AE3-4987-4E73-B66D-BE239A50E48A}"/>
    <cellStyle name="Vstup 2 14 2 4 4" xfId="14818" xr:uid="{FB599237-8B45-4C27-8D22-2666E2BB54A2}"/>
    <cellStyle name="Vstup 2 14 2 4 5" xfId="31126" xr:uid="{21F05EF5-8EF8-4B64-82B7-C9428B017B34}"/>
    <cellStyle name="Vstup 2 14 2 5" xfId="9266" xr:uid="{BC1FF0AE-50FF-4A96-8864-3E32C1C9A6F3}"/>
    <cellStyle name="Vstup 2 14 2 5 2" xfId="19492" xr:uid="{A44D5778-3619-4B28-89B5-3E25BBEA5B0F}"/>
    <cellStyle name="Vstup 2 14 2 5 2 2" xfId="45325" xr:uid="{5FD0D41E-52D1-480A-8716-C97507DF7510}"/>
    <cellStyle name="Vstup 2 14 2 5 3" xfId="23060" xr:uid="{E0DC074C-7490-4467-8CDA-72D64ACFDC0C}"/>
    <cellStyle name="Vstup 2 14 2 5 4" xfId="25940" xr:uid="{E88FCF33-A691-404C-9BA5-028F69221C88}"/>
    <cellStyle name="Vstup 2 14 2 5 5" xfId="34232" xr:uid="{019BD4E6-FD1C-4B70-B066-F6944F6AAFA6}"/>
    <cellStyle name="Vstup 2 14 2 6" xfId="14738" xr:uid="{5B181379-BE02-4824-ABFC-8EE69595064D}"/>
    <cellStyle name="Vstup 2 14 2 6 2" xfId="39665" xr:uid="{F388FBFF-7E1C-4725-B679-AFA315249021}"/>
    <cellStyle name="Vstup 2 14 2 7" xfId="18511" xr:uid="{73810AB6-3CA9-4616-A331-5EE8A70832CC}"/>
    <cellStyle name="Vstup 2 14 2 8" xfId="28682" xr:uid="{17032427-CA1A-433C-BECE-1A244CA0AF18}"/>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2 2" xfId="49399" xr:uid="{1805B382-54A8-4A80-B07D-E683327CBD78}"/>
    <cellStyle name="Vstup 2 14 3 2 2 3" xfId="24916" xr:uid="{03D32B38-C086-4C21-9F05-51CFF8C5A343}"/>
    <cellStyle name="Vstup 2 14 3 2 2 4" xfId="27550" xr:uid="{E0ECE143-3C0C-44E1-AB32-1E7120AE8BA6}"/>
    <cellStyle name="Vstup 2 14 3 2 2 5" xfId="38202" xr:uid="{FCFB87AF-81DC-467F-A8EE-C1D271B64AF7}"/>
    <cellStyle name="Vstup 2 14 3 2 3" xfId="17391" xr:uid="{379E3548-D677-46DE-80C2-14A04B98DCEC}"/>
    <cellStyle name="Vstup 2 14 3 2 3 2" xfId="43730" xr:uid="{3891A319-300F-42E5-A810-33DDA4114F53}"/>
    <cellStyle name="Vstup 2 14 3 2 4" xfId="22272" xr:uid="{2DD84932-7ACF-45C8-9B09-080FCB1F6718}"/>
    <cellStyle name="Vstup 2 14 3 2 5" xfId="17680" xr:uid="{5F5E5111-37F4-4CC8-A86C-9D66BA570AD9}"/>
    <cellStyle name="Vstup 2 14 3 2 6" xfId="32647" xr:uid="{FCD111F7-6B5C-4BFC-8291-B07F08F4F567}"/>
    <cellStyle name="Vstup 2 14 3 3" xfId="10312" xr:uid="{638356AF-2A31-4B07-A27D-FBC769CBE42C}"/>
    <cellStyle name="Vstup 2 14 3 3 2" xfId="20054" xr:uid="{CC26E8B3-EE0F-4883-84A7-0539A5379865}"/>
    <cellStyle name="Vstup 2 14 3 3 2 2" xfId="46367" xr:uid="{B3C2B9B0-18E3-430C-B6CB-CD97357CD7F8}"/>
    <cellStyle name="Vstup 2 14 3 3 3" xfId="23437" xr:uid="{05B838C4-63AB-42F8-BB9C-76262679EB2F}"/>
    <cellStyle name="Vstup 2 14 3 3 4" xfId="26245" xr:uid="{BE99EA03-CA43-40DD-B22A-0F950B80CB34}"/>
    <cellStyle name="Vstup 2 14 3 3 5" xfId="35258" xr:uid="{964E43AA-CC59-4605-B8CD-1AEC123AAEF0}"/>
    <cellStyle name="Vstup 2 14 3 4" xfId="15452" xr:uid="{D71E33AD-F560-471A-B487-D7A7A6515E39}"/>
    <cellStyle name="Vstup 2 14 3 4 2" xfId="40706" xr:uid="{6EC37E3B-85E3-44D0-A9EE-922FF2BB2A31}"/>
    <cellStyle name="Vstup 2 14 3 5" xfId="21726" xr:uid="{4729E765-708B-4C5D-9BAD-0F5B8B9C30C5}"/>
    <cellStyle name="Vstup 2 14 3 6" xfId="29711" xr:uid="{F6FF88C2-1328-4C78-AF47-42893717E38F}"/>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2 2" xfId="50062" xr:uid="{895C96D6-0871-4DE5-A0B7-0B1D1829AE5C}"/>
    <cellStyle name="Vstup 2 14 4 2 2 3" xfId="25285" xr:uid="{D05C063D-6C40-46ED-B30D-BC99725D48A9}"/>
    <cellStyle name="Vstup 2 14 4 2 2 4" xfId="27882" xr:uid="{3845012C-B6D4-4F71-B0AC-92180391CDD7}"/>
    <cellStyle name="Vstup 2 14 4 2 2 5" xfId="38865" xr:uid="{C1DD8618-E131-4D25-96DE-AAB19A1971DD}"/>
    <cellStyle name="Vstup 2 14 4 2 3" xfId="17840" xr:uid="{DF1F258C-3CD3-4E54-A82A-9A2A621A67C4}"/>
    <cellStyle name="Vstup 2 14 4 2 3 2" xfId="44393" xr:uid="{F0587358-C56C-47D4-9CC9-1D777BCFA50E}"/>
    <cellStyle name="Vstup 2 14 4 2 4" xfId="16954" xr:uid="{7D42A5D0-ED81-46D4-A39C-EAB2B2F80CF6}"/>
    <cellStyle name="Vstup 2 14 4 2 5" xfId="18264" xr:uid="{D2A178EB-AA8C-4346-824F-2991FBE04D95}"/>
    <cellStyle name="Vstup 2 14 4 2 6" xfId="33310" xr:uid="{1ACE9921-D4AF-4C84-A75E-ACA8122CC448}"/>
    <cellStyle name="Vstup 2 14 4 3" xfId="10974" xr:uid="{B3418A05-E85C-4CD1-8844-FDB79E69347C}"/>
    <cellStyle name="Vstup 2 14 4 3 2" xfId="20516" xr:uid="{357F4EB4-326A-434C-893B-7DD6A5D78AD0}"/>
    <cellStyle name="Vstup 2 14 4 3 2 2" xfId="47029" xr:uid="{6C424675-37B9-4C39-8E74-9C7472DED907}"/>
    <cellStyle name="Vstup 2 14 4 3 3" xfId="23802" xr:uid="{355C54E6-AC45-4E0F-A976-C21F3350554E}"/>
    <cellStyle name="Vstup 2 14 4 3 4" xfId="26576" xr:uid="{7BAFF86E-15DB-43FA-8414-B282D55623AF}"/>
    <cellStyle name="Vstup 2 14 4 3 5" xfId="35920" xr:uid="{E57E0ABF-89AB-42BC-A0B7-8E32CC92863B}"/>
    <cellStyle name="Vstup 2 14 4 4" xfId="15901" xr:uid="{107B7DC6-A3FE-4E99-AD55-2206B7685DC4}"/>
    <cellStyle name="Vstup 2 14 4 4 2" xfId="41368" xr:uid="{BDF055C6-E4B7-4D64-B5FF-877AB85D6A20}"/>
    <cellStyle name="Vstup 2 14 4 5" xfId="22313" xr:uid="{102D15A2-31C0-43E2-9178-A86AD5E20E5C}"/>
    <cellStyle name="Vstup 2 14 4 6" xfId="30373" xr:uid="{2F9A98CD-BB27-4463-BBB4-74FEF51E6A42}"/>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2 2" xfId="47527" xr:uid="{9E18E4A2-EBE2-4035-A1DA-2EAD36E7C3AA}"/>
    <cellStyle name="Vstup 2 14 5 2 3" xfId="24217" xr:uid="{F5AA9FC0-94A0-4234-9767-B40771D798D7}"/>
    <cellStyle name="Vstup 2 14 5 2 4" xfId="26984" xr:uid="{F05E3722-8558-4F0A-81DF-9947B72A2C7D}"/>
    <cellStyle name="Vstup 2 14 5 2 5" xfId="36408" xr:uid="{CF6B094A-5705-4FF3-B926-A58FA674AE5A}"/>
    <cellStyle name="Vstup 2 14 5 3" xfId="16336" xr:uid="{1155692C-468B-4A58-AE44-A579E0BD966E}"/>
    <cellStyle name="Vstup 2 14 5 3 2" xfId="41863" xr:uid="{956D535D-5586-41BA-9D33-63E7ABE9BD23}"/>
    <cellStyle name="Vstup 2 14 5 4" xfId="15227" xr:uid="{6F659E0A-C226-4E71-B616-FC5D1BE4769F}"/>
    <cellStyle name="Vstup 2 14 5 5" xfId="30858" xr:uid="{0DE5E90C-4129-45A1-ADB5-360ACFD8AE7B}"/>
    <cellStyle name="Vstup 2 14 6" xfId="8965" xr:uid="{ECA09A62-AFC2-41CE-9E13-BDFA421D1E70}"/>
    <cellStyle name="Vstup 2 14 6 2" xfId="19246" xr:uid="{FDDE9364-F450-4B44-880F-8E69C9AD9F33}"/>
    <cellStyle name="Vstup 2 14 6 2 2" xfId="45024" xr:uid="{D43522B7-E622-415C-A0C6-7EACE0126A00}"/>
    <cellStyle name="Vstup 2 14 6 3" xfId="22841" xr:uid="{40BB66B1-EC79-4452-8828-E0872CA2C10C}"/>
    <cellStyle name="Vstup 2 14 6 4" xfId="25733" xr:uid="{68644B7D-C29C-4A40-82C4-4D45BBC462B2}"/>
    <cellStyle name="Vstup 2 14 6 5" xfId="33931" xr:uid="{88F3AFB9-86D5-47BC-B6D0-CF07C75C66DC}"/>
    <cellStyle name="Vstup 2 14 7" xfId="14491" xr:uid="{B2A1F7B1-6A5F-4BFF-BE3C-C107B2CDFA6A}"/>
    <cellStyle name="Vstup 2 14 7 2" xfId="39364" xr:uid="{D18B5162-C0D0-4A3B-80FF-2CC91FBBB239}"/>
    <cellStyle name="Vstup 2 14 8" xfId="18725" xr:uid="{38E3CE1B-D3FA-4028-BAB6-2D1858AED322}"/>
    <cellStyle name="Vstup 2 14 9" xfId="28381" xr:uid="{962581E0-0EF5-4BD1-9F28-3820B50B51A8}"/>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2 2" xfId="49659" xr:uid="{52959A75-793A-4995-9119-2B5A64754CE4}"/>
    <cellStyle name="Vstup 2 15 2 2 2 2 3" xfId="25091" xr:uid="{5CE45423-DD17-4A86-A075-C6E6E2674ECB}"/>
    <cellStyle name="Vstup 2 15 2 2 2 2 4" xfId="27716" xr:uid="{D2CB2B68-4C81-436D-90A4-5A86E4F9A2F3}"/>
    <cellStyle name="Vstup 2 15 2 2 2 2 5" xfId="38462" xr:uid="{4C29E030-1F00-4E4B-9A8C-6963648EBC3B}"/>
    <cellStyle name="Vstup 2 15 2 2 2 3" xfId="17596" xr:uid="{D25E9580-DD56-4647-A12D-CD86394111C9}"/>
    <cellStyle name="Vstup 2 15 2 2 2 3 2" xfId="43990" xr:uid="{33B52B6F-38DF-4F78-9340-88F06F4AE4BE}"/>
    <cellStyle name="Vstup 2 15 2 2 2 4" xfId="15805" xr:uid="{B56EDA88-EE47-4AEF-8D28-169FCC17F584}"/>
    <cellStyle name="Vstup 2 15 2 2 2 5" xfId="23274" xr:uid="{A5D7E665-FBB2-4682-B2A9-96AFF1A4B53B}"/>
    <cellStyle name="Vstup 2 15 2 2 2 6" xfId="32907" xr:uid="{D8A2E2B1-FD34-44EB-861A-FB75C336C2F1}"/>
    <cellStyle name="Vstup 2 15 2 2 3" xfId="10572" xr:uid="{EE960002-69AC-4E49-B74B-A5E3DB607CDF}"/>
    <cellStyle name="Vstup 2 15 2 2 3 2" xfId="20258" xr:uid="{4DA8252C-90C7-4F7E-889B-CD1F9FE8B37A}"/>
    <cellStyle name="Vstup 2 15 2 2 3 2 2" xfId="46627" xr:uid="{B53C1425-BC1E-4C02-A2F1-FDCD1EF58093}"/>
    <cellStyle name="Vstup 2 15 2 2 3 3" xfId="23613" xr:uid="{E209D752-6325-4960-9256-E131F65D05D0}"/>
    <cellStyle name="Vstup 2 15 2 2 3 4" xfId="26411" xr:uid="{179AA9B9-A876-443E-BDE9-87C0DD144D53}"/>
    <cellStyle name="Vstup 2 15 2 2 3 5" xfId="35518" xr:uid="{49BD8496-0229-4872-8F6B-4C8ADF792D71}"/>
    <cellStyle name="Vstup 2 15 2 2 4" xfId="15653" xr:uid="{81AF956F-A5AF-4A4B-BB4C-536755DDF2AC}"/>
    <cellStyle name="Vstup 2 15 2 2 4 2" xfId="40966" xr:uid="{3D19E417-FE02-418A-828A-E2750C094A88}"/>
    <cellStyle name="Vstup 2 15 2 2 5" xfId="19660" xr:uid="{57A0F9B1-6311-48A9-A823-93F1FD95E7C4}"/>
    <cellStyle name="Vstup 2 15 2 2 6" xfId="29971" xr:uid="{5CDA6AEB-8AF2-4F36-AB19-670B51345F2D}"/>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2 2" xfId="50257" xr:uid="{BD9C9523-65EF-4390-A63C-0BB310E808C4}"/>
    <cellStyle name="Vstup 2 15 2 3 2 2 3" xfId="25480" xr:uid="{1159E709-844E-4802-B562-EB7F38A03F18}"/>
    <cellStyle name="Vstup 2 15 2 3 2 2 4" xfId="28077" xr:uid="{91BF4D30-D243-40BC-98D8-C4E986C0FD9A}"/>
    <cellStyle name="Vstup 2 15 2 3 2 2 5" xfId="39060" xr:uid="{5101E410-1F97-4826-9379-725CE6F8D12C}"/>
    <cellStyle name="Vstup 2 15 2 3 2 3" xfId="18035" xr:uid="{0A32C3B2-6F60-499E-A860-46CC06506A68}"/>
    <cellStyle name="Vstup 2 15 2 3 2 3 2" xfId="44588" xr:uid="{6F2521FC-CF27-46E4-9C3F-E8A7299C5A3B}"/>
    <cellStyle name="Vstup 2 15 2 3 2 4" xfId="18140" xr:uid="{3B7A1160-F3E0-49BD-A772-B0D4A36DD4E3}"/>
    <cellStyle name="Vstup 2 15 2 3 2 5" xfId="24714" xr:uid="{AE20BF56-579C-4B8D-B964-4E05FF2F6904}"/>
    <cellStyle name="Vstup 2 15 2 3 2 6" xfId="33505" xr:uid="{23653608-F686-482D-B555-724CED923824}"/>
    <cellStyle name="Vstup 2 15 2 3 3" xfId="11169" xr:uid="{AFBEBDCE-2232-4305-90E4-2C49667E245E}"/>
    <cellStyle name="Vstup 2 15 2 3 3 2" xfId="20711" xr:uid="{A1C6E4B6-280E-4E3B-8507-5F39C1AED56A}"/>
    <cellStyle name="Vstup 2 15 2 3 3 2 2" xfId="47224" xr:uid="{498423FC-0412-4C65-81EC-FBED3467F3EB}"/>
    <cellStyle name="Vstup 2 15 2 3 3 3" xfId="23997" xr:uid="{F86C8945-DBF6-4D06-9E7E-8CA739D60DF2}"/>
    <cellStyle name="Vstup 2 15 2 3 3 4" xfId="26771" xr:uid="{B181A554-0093-4F22-8CD0-13950BEE63C3}"/>
    <cellStyle name="Vstup 2 15 2 3 3 5" xfId="36115" xr:uid="{FAA080A8-7DBF-4075-82A1-18EFD4BC00FC}"/>
    <cellStyle name="Vstup 2 15 2 3 4" xfId="16096" xr:uid="{4C372AE2-5647-4FD2-AFF4-D882EBEC71BF}"/>
    <cellStyle name="Vstup 2 15 2 3 4 2" xfId="41563" xr:uid="{1EFF099E-FB82-44FD-ABC2-3F9A36687B35}"/>
    <cellStyle name="Vstup 2 15 2 3 5" xfId="15137" xr:uid="{4FD2A4E1-1E10-43F4-A3EF-DF4FE45A2DA8}"/>
    <cellStyle name="Vstup 2 15 2 3 6" xfId="30568" xr:uid="{67392B8C-48CC-4500-A550-CA107B4A5980}"/>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2 2" xfId="47785" xr:uid="{17268776-97B9-4739-B923-970F4757C119}"/>
    <cellStyle name="Vstup 2 15 2 4 2 3" xfId="24388" xr:uid="{C1368E79-4288-442F-B489-8138F87ED932}"/>
    <cellStyle name="Vstup 2 15 2 4 2 4" xfId="27146" xr:uid="{C802E8EA-C9FB-4A84-B439-5C185E3082C5}"/>
    <cellStyle name="Vstup 2 15 2 4 2 5" xfId="36665" xr:uid="{0CEA4509-D302-483B-91B3-A58A5FDF7D58}"/>
    <cellStyle name="Vstup 2 15 2 4 3" xfId="16543" xr:uid="{27D80909-9709-46A7-A1D8-2108BFE74B0C}"/>
    <cellStyle name="Vstup 2 15 2 4 3 2" xfId="42120" xr:uid="{B6DCF4C4-7700-4814-97A9-E5ABD4C32998}"/>
    <cellStyle name="Vstup 2 15 2 4 4" xfId="16699" xr:uid="{A3915DE7-D83E-4221-9A54-B66AEE70E52F}"/>
    <cellStyle name="Vstup 2 15 2 4 5" xfId="31114" xr:uid="{BA7471FD-3383-4AD9-BAB3-8752FB0917DF}"/>
    <cellStyle name="Vstup 2 15 2 5" xfId="9254" xr:uid="{178339F1-FEB7-4F23-A1C1-C30A9753571E}"/>
    <cellStyle name="Vstup 2 15 2 5 2" xfId="19480" xr:uid="{E79DCC22-1B75-47FC-87DA-1BB7A6367CB0}"/>
    <cellStyle name="Vstup 2 15 2 5 2 2" xfId="45313" xr:uid="{68066C5D-EBAB-4EC3-88FD-CCDEA8181858}"/>
    <cellStyle name="Vstup 2 15 2 5 3" xfId="23048" xr:uid="{76BB07D2-26B5-4771-A181-D0C12845F048}"/>
    <cellStyle name="Vstup 2 15 2 5 4" xfId="25928" xr:uid="{AA733338-D522-4805-AF5B-F12C4464121C}"/>
    <cellStyle name="Vstup 2 15 2 5 5" xfId="34220" xr:uid="{DE524AA3-1BB5-4ADA-836E-F44878B808B0}"/>
    <cellStyle name="Vstup 2 15 2 6" xfId="14726" xr:uid="{38F1A5A9-5F40-404A-A083-EB7A347C0078}"/>
    <cellStyle name="Vstup 2 15 2 6 2" xfId="39653" xr:uid="{99F2C3C9-1654-4F26-9E66-DCFA6DC59CA4}"/>
    <cellStyle name="Vstup 2 15 2 7" xfId="18522" xr:uid="{75923F6C-3749-4ED3-B4AE-DE6466179DA0}"/>
    <cellStyle name="Vstup 2 15 2 8" xfId="28670" xr:uid="{011D43BC-5630-4499-8B3F-04A9D08F6667}"/>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2 2" xfId="49387" xr:uid="{A7A10482-7C97-4863-9076-1843B8A31C72}"/>
    <cellStyle name="Vstup 2 15 3 2 2 3" xfId="24904" xr:uid="{6DF6B12D-B1B7-4056-9290-C910EAACA609}"/>
    <cellStyle name="Vstup 2 15 3 2 2 4" xfId="27538" xr:uid="{1DCDEE28-7AF3-4983-A8A8-879C47C6FF85}"/>
    <cellStyle name="Vstup 2 15 3 2 2 5" xfId="38190" xr:uid="{DD943BCD-E836-489B-ADB2-019A190458D1}"/>
    <cellStyle name="Vstup 2 15 3 2 3" xfId="17379" xr:uid="{5345C29E-8137-4875-9F07-811EE5798258}"/>
    <cellStyle name="Vstup 2 15 3 2 3 2" xfId="43718" xr:uid="{B3A8497F-CA4F-4D28-8615-AC015C4542EB}"/>
    <cellStyle name="Vstup 2 15 3 2 4" xfId="19667" xr:uid="{77285248-3F31-4B15-A474-8350751371DC}"/>
    <cellStyle name="Vstup 2 15 3 2 5" xfId="14974" xr:uid="{C96E707C-E38C-48CF-987D-4194DA7904F2}"/>
    <cellStyle name="Vstup 2 15 3 2 6" xfId="32635" xr:uid="{C9AB1DB6-575A-4D3E-A854-71FB205E49D7}"/>
    <cellStyle name="Vstup 2 15 3 3" xfId="10300" xr:uid="{8425AB7C-377A-4908-A3A3-D4F1DB2059EC}"/>
    <cellStyle name="Vstup 2 15 3 3 2" xfId="20042" xr:uid="{A8C058DE-391C-44B6-B411-B98DFFDA849E}"/>
    <cellStyle name="Vstup 2 15 3 3 2 2" xfId="46355" xr:uid="{EBB69AEC-AF05-4DD8-A956-C5FF88EA19D4}"/>
    <cellStyle name="Vstup 2 15 3 3 3" xfId="23425" xr:uid="{D6C62EA9-B9BB-4EAE-AA84-4CC30BA92C65}"/>
    <cellStyle name="Vstup 2 15 3 3 4" xfId="26233" xr:uid="{754114B8-8579-4191-BE30-0E87CD71D478}"/>
    <cellStyle name="Vstup 2 15 3 3 5" xfId="35246" xr:uid="{13F4398B-1F1F-48B8-8BBB-D6FC066A1407}"/>
    <cellStyle name="Vstup 2 15 3 4" xfId="15440" xr:uid="{9437C21F-B669-4B0A-8A7C-33C431F11D26}"/>
    <cellStyle name="Vstup 2 15 3 4 2" xfId="40694" xr:uid="{8C8EAA2C-BAF3-4B49-AD1D-D41939E7C666}"/>
    <cellStyle name="Vstup 2 15 3 5" xfId="19593" xr:uid="{92DB8301-D74A-4CCB-BA40-9E1AF77415E3}"/>
    <cellStyle name="Vstup 2 15 3 6" xfId="29699" xr:uid="{0E78EF91-8E12-4465-A4A5-7CCCB6CB1997}"/>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2 2" xfId="50050" xr:uid="{D159F140-69A2-44F3-9662-0137731CCD9D}"/>
    <cellStyle name="Vstup 2 15 4 2 2 3" xfId="25273" xr:uid="{BBF2708C-AB43-4C47-8CC8-5E3BFC984E0D}"/>
    <cellStyle name="Vstup 2 15 4 2 2 4" xfId="27870" xr:uid="{ABFDC40D-E459-4510-8820-05E8D709AFBB}"/>
    <cellStyle name="Vstup 2 15 4 2 2 5" xfId="38853" xr:uid="{C7255B85-A66A-4C91-96BC-128637687A3F}"/>
    <cellStyle name="Vstup 2 15 4 2 3" xfId="17828" xr:uid="{161CDCD7-787A-44C4-90A5-39EA9E05ED89}"/>
    <cellStyle name="Vstup 2 15 4 2 3 2" xfId="44381" xr:uid="{953A6BA1-8699-4325-9F29-AFAD2CB8E3C9}"/>
    <cellStyle name="Vstup 2 15 4 2 4" xfId="20134" xr:uid="{4500441B-D0F0-4991-A2E2-744D5DE29747}"/>
    <cellStyle name="Vstup 2 15 4 2 5" xfId="15204" xr:uid="{F96B56F0-2C56-43E7-BAEA-4DFAEAD76867}"/>
    <cellStyle name="Vstup 2 15 4 2 6" xfId="33298" xr:uid="{5275093A-5655-4F0F-8F4D-EC13E804A777}"/>
    <cellStyle name="Vstup 2 15 4 3" xfId="10962" xr:uid="{14D33D3E-744A-4953-A33F-99DCFA92D78C}"/>
    <cellStyle name="Vstup 2 15 4 3 2" xfId="20504" xr:uid="{14EC3D26-06A1-433D-9D8D-E295752ECAA7}"/>
    <cellStyle name="Vstup 2 15 4 3 2 2" xfId="47017" xr:uid="{2DD22513-FFF4-4E7A-A6B8-CD9EE97E4EAE}"/>
    <cellStyle name="Vstup 2 15 4 3 3" xfId="23790" xr:uid="{E3DB6894-835F-499F-A411-52722DD1120E}"/>
    <cellStyle name="Vstup 2 15 4 3 4" xfId="26564" xr:uid="{F970726C-E26E-4F2B-AD65-E2C66A780F32}"/>
    <cellStyle name="Vstup 2 15 4 3 5" xfId="35908" xr:uid="{88739530-FC21-41A9-A75B-2FB3BD8AF560}"/>
    <cellStyle name="Vstup 2 15 4 4" xfId="15889" xr:uid="{090ADC83-4E1D-49C5-A54C-AB2B613FA5FD}"/>
    <cellStyle name="Vstup 2 15 4 4 2" xfId="41356" xr:uid="{C111CD54-BB24-49B8-8A0C-87A29838D1B5}"/>
    <cellStyle name="Vstup 2 15 4 5" xfId="19754" xr:uid="{83E1BC01-B1D6-4AE2-AE74-8294AF953A0D}"/>
    <cellStyle name="Vstup 2 15 4 6" xfId="30361" xr:uid="{2E7AEB83-F2EF-45EB-BD8D-A5A2ABA55254}"/>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2 2" xfId="47515" xr:uid="{209BDC5A-1225-402D-874B-CE8010BCEA93}"/>
    <cellStyle name="Vstup 2 15 5 2 3" xfId="24205" xr:uid="{0F1F0865-3807-4B53-B9A9-F69BFD393CEB}"/>
    <cellStyle name="Vstup 2 15 5 2 4" xfId="26972" xr:uid="{FC8D30BB-F418-475F-97A5-28D7540096C7}"/>
    <cellStyle name="Vstup 2 15 5 2 5" xfId="36396" xr:uid="{CEE955A9-4310-413A-814E-A95975C37580}"/>
    <cellStyle name="Vstup 2 15 5 3" xfId="16324" xr:uid="{35246ACC-201F-4463-8F73-6CD20D6AEB04}"/>
    <cellStyle name="Vstup 2 15 5 3 2" xfId="41851" xr:uid="{F4A70A3F-23DC-49DF-94FA-02686FC614BD}"/>
    <cellStyle name="Vstup 2 15 5 4" xfId="16945" xr:uid="{0E9303BE-FA5C-4A8F-84BB-80F5F60D4A5F}"/>
    <cellStyle name="Vstup 2 15 5 5" xfId="30846" xr:uid="{9E50D162-5FF2-4A90-ADF9-2A7ED3378219}"/>
    <cellStyle name="Vstup 2 15 6" xfId="8953" xr:uid="{0C6E9BED-4C2C-4CBA-8380-6C56BD3E1340}"/>
    <cellStyle name="Vstup 2 15 6 2" xfId="19234" xr:uid="{405C9809-07FB-4ADA-BBCD-32187EFBBD2F}"/>
    <cellStyle name="Vstup 2 15 6 2 2" xfId="45012" xr:uid="{99320536-D641-40EC-A703-B2C12CDF063B}"/>
    <cellStyle name="Vstup 2 15 6 3" xfId="22829" xr:uid="{F29E0E03-F7ED-41BC-B0A0-475E2C158C8A}"/>
    <cellStyle name="Vstup 2 15 6 4" xfId="25721" xr:uid="{D6BDB5DD-B624-4979-B6F9-2F225ACB3F16}"/>
    <cellStyle name="Vstup 2 15 6 5" xfId="33919" xr:uid="{BAC0262B-8516-4E37-84CA-0BB1E8F49DB7}"/>
    <cellStyle name="Vstup 2 15 7" xfId="14479" xr:uid="{09627380-CE4C-4F38-9E69-25AFAF552B71}"/>
    <cellStyle name="Vstup 2 15 7 2" xfId="39352" xr:uid="{28C686DE-CD96-439D-9719-CD2844A3E2FF}"/>
    <cellStyle name="Vstup 2 15 8" xfId="18737" xr:uid="{77ECD995-E6C8-41EC-A989-FAA5FCD04533}"/>
    <cellStyle name="Vstup 2 15 9" xfId="28369" xr:uid="{682B3D90-2824-4729-BF57-17D42BB73F6E}"/>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2 2" xfId="49691" xr:uid="{E7A64203-CFDA-4FA5-9D80-B26CF8727BFD}"/>
    <cellStyle name="Vstup 2 16 2 2 2 2 3" xfId="25123" xr:uid="{0C7C3FC0-9384-40FA-9D99-A810E20F4D8F}"/>
    <cellStyle name="Vstup 2 16 2 2 2 2 4" xfId="27748" xr:uid="{5576CB41-60F4-433C-8AAF-174BB0EC14F7}"/>
    <cellStyle name="Vstup 2 16 2 2 2 2 5" xfId="38494" xr:uid="{F94BF0FA-F3F1-40E7-8B75-715B5B024EF6}"/>
    <cellStyle name="Vstup 2 16 2 2 2 3" xfId="17628" xr:uid="{5205F80B-AB7C-48A4-B824-4C1843848877}"/>
    <cellStyle name="Vstup 2 16 2 2 2 3 2" xfId="44022" xr:uid="{AAD295B1-8AF3-4CBC-A905-36FE4A4B1A94}"/>
    <cellStyle name="Vstup 2 16 2 2 2 4" xfId="20379" xr:uid="{4413F1C9-55B9-4B11-86F2-0C4B47120178}"/>
    <cellStyle name="Vstup 2 16 2 2 2 5" xfId="16691" xr:uid="{186F2685-9F7C-4FFA-AEBA-52E36DA58BAF}"/>
    <cellStyle name="Vstup 2 16 2 2 2 6" xfId="32939" xr:uid="{70ACE8A8-2780-4884-910F-634101B138AB}"/>
    <cellStyle name="Vstup 2 16 2 2 3" xfId="10604" xr:uid="{DF9D7011-B98F-4172-9FAE-DDC661DD6433}"/>
    <cellStyle name="Vstup 2 16 2 2 3 2" xfId="20290" xr:uid="{EF71923E-ECE4-435A-AFBB-254E5D5319D1}"/>
    <cellStyle name="Vstup 2 16 2 2 3 2 2" xfId="46659" xr:uid="{AB3D1CFA-3D46-40C0-9C48-B665B5209B61}"/>
    <cellStyle name="Vstup 2 16 2 2 3 3" xfId="23645" xr:uid="{0E64D370-9DBA-41C3-A7AE-9381CF8B961F}"/>
    <cellStyle name="Vstup 2 16 2 2 3 4" xfId="26443" xr:uid="{0FC2D998-5632-4851-A5DD-F155F13C9A86}"/>
    <cellStyle name="Vstup 2 16 2 2 3 5" xfId="35550" xr:uid="{52D35310-BBD0-4AE8-88AE-85F72E84D3A1}"/>
    <cellStyle name="Vstup 2 16 2 2 4" xfId="15685" xr:uid="{768638A3-730A-4876-9194-31312649BC28}"/>
    <cellStyle name="Vstup 2 16 2 2 4 2" xfId="40998" xr:uid="{B1BECE2B-DB0F-4A89-85D1-FABE34D22DE5}"/>
    <cellStyle name="Vstup 2 16 2 2 5" xfId="18366" xr:uid="{7174FA8F-B85F-4895-A3CB-542AB7348630}"/>
    <cellStyle name="Vstup 2 16 2 2 6" xfId="30003" xr:uid="{B950315C-B025-4FBB-B157-6673F567C206}"/>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2 2" xfId="50293" xr:uid="{27EEA678-B907-4FD6-91AF-62EE60934C96}"/>
    <cellStyle name="Vstup 2 16 2 3 2 2 3" xfId="25516" xr:uid="{E49DFF38-41F4-41D3-A3CD-912BD3609D14}"/>
    <cellStyle name="Vstup 2 16 2 3 2 2 4" xfId="28113" xr:uid="{1C7AA59A-5E58-4FD1-BC42-F9F7D657B633}"/>
    <cellStyle name="Vstup 2 16 2 3 2 2 5" xfId="39096" xr:uid="{B36236DA-4013-4F04-BCB2-7CA674289B88}"/>
    <cellStyle name="Vstup 2 16 2 3 2 3" xfId="18071" xr:uid="{B113FF1A-B1D9-4CEC-A096-B7953925AAE7}"/>
    <cellStyle name="Vstup 2 16 2 3 2 3 2" xfId="44624" xr:uid="{537EAB66-753D-428E-9A18-8BEFD7A08DDE}"/>
    <cellStyle name="Vstup 2 16 2 3 2 4" xfId="19697" xr:uid="{EB549CBA-9142-4AEB-8FA2-F65730482164}"/>
    <cellStyle name="Vstup 2 16 2 3 2 5" xfId="19731" xr:uid="{63AD81B0-BC37-4450-AC36-6B398B2757CD}"/>
    <cellStyle name="Vstup 2 16 2 3 2 6" xfId="33541" xr:uid="{12C759FD-D6B8-4E16-B3AF-5F0DFA68F6A9}"/>
    <cellStyle name="Vstup 2 16 2 3 3" xfId="11205" xr:uid="{2F121395-DB23-4770-A53B-452BD66FADDF}"/>
    <cellStyle name="Vstup 2 16 2 3 3 2" xfId="20747" xr:uid="{B4C0A975-8018-4613-8053-6A5A96FCD598}"/>
    <cellStyle name="Vstup 2 16 2 3 3 2 2" xfId="47260" xr:uid="{B2FD1E54-5D1A-4D81-85B9-F79980F4A256}"/>
    <cellStyle name="Vstup 2 16 2 3 3 3" xfId="24033" xr:uid="{A78BA3BD-C5B6-4C6D-8775-0CA1778411D9}"/>
    <cellStyle name="Vstup 2 16 2 3 3 4" xfId="26807" xr:uid="{B1294EE6-F074-4382-A297-58DD59762794}"/>
    <cellStyle name="Vstup 2 16 2 3 3 5" xfId="36151" xr:uid="{F4FB8D44-057F-498D-8FF9-3EC4717CDD04}"/>
    <cellStyle name="Vstup 2 16 2 3 4" xfId="16132" xr:uid="{A5700152-2C63-4AB6-A2E5-108448908C22}"/>
    <cellStyle name="Vstup 2 16 2 3 4 2" xfId="41599" xr:uid="{7426A1EB-B2AC-4581-8701-8932DD76574A}"/>
    <cellStyle name="Vstup 2 16 2 3 5" xfId="18320" xr:uid="{613EEB9A-6502-48B4-939E-93520FB377A8}"/>
    <cellStyle name="Vstup 2 16 2 3 6" xfId="30604" xr:uid="{7DC0D5E6-7E38-4187-9D82-FDAE55A43672}"/>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2 2" xfId="47816" xr:uid="{8B68B859-4E29-40DB-A49E-69C781347F45}"/>
    <cellStyle name="Vstup 2 16 2 4 2 3" xfId="24419" xr:uid="{0B97AB23-B334-4A9C-AC53-6556A43D7AB7}"/>
    <cellStyle name="Vstup 2 16 2 4 2 4" xfId="27177" xr:uid="{B546968E-6F34-4A87-A444-E7C3D6A876D1}"/>
    <cellStyle name="Vstup 2 16 2 4 2 5" xfId="36696" xr:uid="{53CDF98A-DB97-409B-AACC-E2557C051802}"/>
    <cellStyle name="Vstup 2 16 2 4 3" xfId="16574" xr:uid="{67E1A912-7311-4333-8982-0E69187164B4}"/>
    <cellStyle name="Vstup 2 16 2 4 3 2" xfId="42151" xr:uid="{73DF4FEE-C7EC-434C-822C-4BB25FB7286A}"/>
    <cellStyle name="Vstup 2 16 2 4 4" xfId="21531" xr:uid="{7C95BE00-391E-4E99-807C-BF91C99FE372}"/>
    <cellStyle name="Vstup 2 16 2 4 5" xfId="31145" xr:uid="{8F4E718F-B96B-48B8-A10C-212781DC7387}"/>
    <cellStyle name="Vstup 2 16 2 5" xfId="9290" xr:uid="{E15311A2-7B08-4C89-AB12-3C8D32D89742}"/>
    <cellStyle name="Vstup 2 16 2 5 2" xfId="19516" xr:uid="{CC27EEA1-1B62-43FF-A685-79143C664531}"/>
    <cellStyle name="Vstup 2 16 2 5 2 2" xfId="45349" xr:uid="{A273F0CC-3748-414B-B860-3FDE2AC17352}"/>
    <cellStyle name="Vstup 2 16 2 5 3" xfId="23084" xr:uid="{EC80A26F-6A27-4E03-9076-7D7A6548738C}"/>
    <cellStyle name="Vstup 2 16 2 5 4" xfId="25964" xr:uid="{0BFA028A-50CB-4AE2-9E64-11F8731C4ECC}"/>
    <cellStyle name="Vstup 2 16 2 5 5" xfId="34256" xr:uid="{C6BB9329-5632-407C-97E8-8F85055170CF}"/>
    <cellStyle name="Vstup 2 16 2 6" xfId="14762" xr:uid="{96DAB734-B79D-4608-8C41-9E5D82E8E4E4}"/>
    <cellStyle name="Vstup 2 16 2 6 2" xfId="39689" xr:uid="{67138369-5B99-437B-9FB1-E9D1064F48F3}"/>
    <cellStyle name="Vstup 2 16 2 7" xfId="18484" xr:uid="{B2CEB44B-0215-4ED4-B0CE-58DC4C1DC5F9}"/>
    <cellStyle name="Vstup 2 16 2 8" xfId="28706" xr:uid="{DACAC5BF-85C6-4EBD-9F67-79B20155EB22}"/>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2 2" xfId="49418" xr:uid="{011CFA06-3E29-429B-A8B6-58DB3B723D45}"/>
    <cellStyle name="Vstup 2 16 3 2 2 3" xfId="24935" xr:uid="{E7C38437-A0DB-4099-BAA1-A823B6DFC44B}"/>
    <cellStyle name="Vstup 2 16 3 2 2 4" xfId="27569" xr:uid="{21670E54-BE90-465E-B227-32F48B2A0A2F}"/>
    <cellStyle name="Vstup 2 16 3 2 2 5" xfId="38221" xr:uid="{B5375761-82F7-4A0E-9E3C-C248B877AC8A}"/>
    <cellStyle name="Vstup 2 16 3 2 3" xfId="17410" xr:uid="{BF52C85E-5834-4FE7-8976-A1712C20447A}"/>
    <cellStyle name="Vstup 2 16 3 2 3 2" xfId="43749" xr:uid="{9E901FF6-FA2A-499B-B252-DD466267372D}"/>
    <cellStyle name="Vstup 2 16 3 2 4" xfId="15558" xr:uid="{F9C5B8AE-BA5A-4EF8-80DD-D571B9814597}"/>
    <cellStyle name="Vstup 2 16 3 2 5" xfId="23217" xr:uid="{EAD18D00-EFA0-48BE-9C7F-A64111EE2647}"/>
    <cellStyle name="Vstup 2 16 3 2 6" xfId="32666" xr:uid="{3C808974-6BD6-49D1-BCEB-6A9606BAE0F7}"/>
    <cellStyle name="Vstup 2 16 3 3" xfId="10331" xr:uid="{32A242C6-2CBB-4390-AE58-5545F90C2A8B}"/>
    <cellStyle name="Vstup 2 16 3 3 2" xfId="20073" xr:uid="{7FF01AA2-5625-4E09-9714-AABF933E554C}"/>
    <cellStyle name="Vstup 2 16 3 3 2 2" xfId="46386" xr:uid="{A609C8CF-1239-4173-BA44-CC02210B61C9}"/>
    <cellStyle name="Vstup 2 16 3 3 3" xfId="23456" xr:uid="{D92113FF-9212-46C0-B8EA-1723A27DA808}"/>
    <cellStyle name="Vstup 2 16 3 3 4" xfId="26264" xr:uid="{B9E9E329-B063-473E-9E55-FA8CEFCB08A2}"/>
    <cellStyle name="Vstup 2 16 3 3 5" xfId="35277" xr:uid="{B76CB1E6-D243-4248-BF29-C8DDEB808DE3}"/>
    <cellStyle name="Vstup 2 16 3 4" xfId="15471" xr:uid="{DE132DC4-67E2-49E7-A504-313CB4ACD31E}"/>
    <cellStyle name="Vstup 2 16 3 4 2" xfId="40725" xr:uid="{410B0DC5-C4A2-42F0-85C1-B950845EB3A9}"/>
    <cellStyle name="Vstup 2 16 3 5" xfId="15143" xr:uid="{1229D327-246A-4C10-9EFD-E0BBD7E9CF2B}"/>
    <cellStyle name="Vstup 2 16 3 6" xfId="29730" xr:uid="{DE0B7323-94B1-4F39-AAAE-DB45514380BA}"/>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2 2" xfId="50086" xr:uid="{1687EE3E-25FC-4B00-B4B4-030E3FEA4835}"/>
    <cellStyle name="Vstup 2 16 4 2 2 3" xfId="25309" xr:uid="{1CBD8CF6-C0C6-4658-8684-CAEA39AF1A47}"/>
    <cellStyle name="Vstup 2 16 4 2 2 4" xfId="27906" xr:uid="{E10DDA8B-71ED-43C8-85FC-D180A308FB33}"/>
    <cellStyle name="Vstup 2 16 4 2 2 5" xfId="38889" xr:uid="{6E3B8A98-CD84-40CA-BE3F-711962FFE6E5}"/>
    <cellStyle name="Vstup 2 16 4 2 3" xfId="17864" xr:uid="{310533A7-9F22-4856-9A0B-653464A63CCB}"/>
    <cellStyle name="Vstup 2 16 4 2 3 2" xfId="44417" xr:uid="{70125A36-1422-472A-AA2F-4FF0229C70CF}"/>
    <cellStyle name="Vstup 2 16 4 2 4" xfId="17449" xr:uid="{4653A880-AA33-44DA-B594-DE5938A48EA1}"/>
    <cellStyle name="Vstup 2 16 4 2 5" xfId="18126" xr:uid="{56685333-0ACD-4230-AF81-050BE6E5D448}"/>
    <cellStyle name="Vstup 2 16 4 2 6" xfId="33334" xr:uid="{079B79D1-D943-4CDF-A789-7A20BC815491}"/>
    <cellStyle name="Vstup 2 16 4 3" xfId="10998" xr:uid="{AFEDAC02-7CB6-4C0B-8C86-1366417A0764}"/>
    <cellStyle name="Vstup 2 16 4 3 2" xfId="20540" xr:uid="{632C87C3-066C-41ED-8A38-00F71D9529C4}"/>
    <cellStyle name="Vstup 2 16 4 3 2 2" xfId="47053" xr:uid="{C9399FDC-501F-41D4-A29F-E3DF918ED59F}"/>
    <cellStyle name="Vstup 2 16 4 3 3" xfId="23826" xr:uid="{547CE6E8-2499-405E-9E13-A84E08A1BAA7}"/>
    <cellStyle name="Vstup 2 16 4 3 4" xfId="26600" xr:uid="{03C35F01-5A37-47DA-81EF-8207754F9276}"/>
    <cellStyle name="Vstup 2 16 4 3 5" xfId="35944" xr:uid="{BF12D1F5-4D06-4AF9-AFC5-F83FF002A40C}"/>
    <cellStyle name="Vstup 2 16 4 4" xfId="15925" xr:uid="{553BA897-1FAC-4F66-94CF-8DDA9C4A46B2}"/>
    <cellStyle name="Vstup 2 16 4 4 2" xfId="41392" xr:uid="{736D38FE-E31A-40A1-B3F6-07AD26C907EC}"/>
    <cellStyle name="Vstup 2 16 4 5" xfId="21594" xr:uid="{8C3B8CF6-07C3-4535-8EA7-CDFDB1EA7F69}"/>
    <cellStyle name="Vstup 2 16 4 6" xfId="30397" xr:uid="{A23CA02B-7585-4C34-B32D-56081D5C0AAD}"/>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2 2" xfId="47547" xr:uid="{AD17006B-ADCF-454A-B4D9-7FF7933D5302}"/>
    <cellStyle name="Vstup 2 16 5 2 3" xfId="24237" xr:uid="{FB7524DE-53CA-4425-B8DB-CC58FFA1B4D4}"/>
    <cellStyle name="Vstup 2 16 5 2 4" xfId="27003" xr:uid="{2B3AB3A9-F4FB-4136-A439-2066D8CBAB3D}"/>
    <cellStyle name="Vstup 2 16 5 2 5" xfId="36428" xr:uid="{0D3A516E-E8D8-402F-B1F0-24883F592B72}"/>
    <cellStyle name="Vstup 2 16 5 3" xfId="16355" xr:uid="{A4D43A03-9C97-4586-ADEF-D21CF407E028}"/>
    <cellStyle name="Vstup 2 16 5 3 2" xfId="41882" xr:uid="{5E36C3CE-C93D-4F46-B0F0-438FC02E6E43}"/>
    <cellStyle name="Vstup 2 16 5 4" xfId="21312" xr:uid="{4F70B5B9-6080-43B6-9C2E-672C56F00E46}"/>
    <cellStyle name="Vstup 2 16 5 5" xfId="30877" xr:uid="{45261EF2-C08F-4CCB-AD4C-586B997B9462}"/>
    <cellStyle name="Vstup 2 16 6" xfId="8989" xr:uid="{BB2281F0-1C01-4D7D-B3FF-ADA72C216387}"/>
    <cellStyle name="Vstup 2 16 6 2" xfId="19270" xr:uid="{D7105551-E223-45F4-9001-1D4323F0EDDB}"/>
    <cellStyle name="Vstup 2 16 6 2 2" xfId="45048" xr:uid="{B3EA473D-1674-4A6C-BC24-C4DA8434E6B4}"/>
    <cellStyle name="Vstup 2 16 6 3" xfId="22865" xr:uid="{D73E49F9-473E-493E-B2DD-2A702E701731}"/>
    <cellStyle name="Vstup 2 16 6 4" xfId="25757" xr:uid="{7B1D63C1-3228-4BC3-BEE1-2972972B20ED}"/>
    <cellStyle name="Vstup 2 16 6 5" xfId="33955" xr:uid="{CDD14D2E-0197-4FA7-B186-E0D71A1545A8}"/>
    <cellStyle name="Vstup 2 16 7" xfId="14515" xr:uid="{AF3A1271-976A-469B-A4CE-9F5D5FB7C647}"/>
    <cellStyle name="Vstup 2 16 7 2" xfId="39388" xr:uid="{5793FF4B-04F2-4559-9043-4DD94400CE89}"/>
    <cellStyle name="Vstup 2 16 8" xfId="18702" xr:uid="{CB6D10D1-D488-4B67-A679-164699B46C3C}"/>
    <cellStyle name="Vstup 2 16 9" xfId="28405" xr:uid="{B95AD294-CB30-4BD2-A1B2-93FDB90D3581}"/>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2 2" xfId="49689" xr:uid="{63C9408A-8CBB-4B55-ACF0-D68BE185DEAC}"/>
    <cellStyle name="Vstup 2 17 2 2 2 2 3" xfId="25121" xr:uid="{9A139877-C8C8-4050-8EC5-75EE8E1ABE96}"/>
    <cellStyle name="Vstup 2 17 2 2 2 2 4" xfId="27746" xr:uid="{48D1A523-B9E8-414A-B2FA-09541B5BA6CA}"/>
    <cellStyle name="Vstup 2 17 2 2 2 2 5" xfId="38492" xr:uid="{550D96DB-4352-4E97-99C3-FBB9BAEF7495}"/>
    <cellStyle name="Vstup 2 17 2 2 2 3" xfId="17626" xr:uid="{0C680068-EC89-4CB3-9DC1-F5E1B450DB63}"/>
    <cellStyle name="Vstup 2 17 2 2 2 3 2" xfId="44020" xr:uid="{719A0663-EE2B-41EE-9243-AAE308C18A6C}"/>
    <cellStyle name="Vstup 2 17 2 2 2 4" xfId="16658" xr:uid="{71ECA667-FBC8-4191-A906-6C97A6EC674F}"/>
    <cellStyle name="Vstup 2 17 2 2 2 5" xfId="23700" xr:uid="{72E4771A-81E8-41BF-8111-66D5471606FB}"/>
    <cellStyle name="Vstup 2 17 2 2 2 6" xfId="32937" xr:uid="{1A30A1BA-EBAC-402A-9C99-A3AE7DA77A0B}"/>
    <cellStyle name="Vstup 2 17 2 2 3" xfId="10602" xr:uid="{3B40885D-ED87-4083-9366-F9735D55EF7B}"/>
    <cellStyle name="Vstup 2 17 2 2 3 2" xfId="20288" xr:uid="{4D34EF5A-6262-4E9E-8251-2E6B677BC3D6}"/>
    <cellStyle name="Vstup 2 17 2 2 3 2 2" xfId="46657" xr:uid="{F2926715-E8B2-4C23-BD01-A3775F55B9EC}"/>
    <cellStyle name="Vstup 2 17 2 2 3 3" xfId="23643" xr:uid="{1DA3C69F-155A-43C1-95F9-BA24207FFDA9}"/>
    <cellStyle name="Vstup 2 17 2 2 3 4" xfId="26441" xr:uid="{37D08EEC-59C9-45EE-8B3B-55A71DDD91CB}"/>
    <cellStyle name="Vstup 2 17 2 2 3 5" xfId="35548" xr:uid="{44FC09E0-05B0-473B-959D-45B04596C8D3}"/>
    <cellStyle name="Vstup 2 17 2 2 4" xfId="15683" xr:uid="{C076CD87-3188-4F9B-931D-A2937B71BA7D}"/>
    <cellStyle name="Vstup 2 17 2 2 4 2" xfId="40996" xr:uid="{068EF5B7-8CCC-4868-B0CF-AA5D2BCC6204}"/>
    <cellStyle name="Vstup 2 17 2 2 5" xfId="17683" xr:uid="{2FD365E4-C437-46F4-8400-5A6AD3638C44}"/>
    <cellStyle name="Vstup 2 17 2 2 6" xfId="30001" xr:uid="{CD06D419-0523-4D8D-8B28-8F3FA0713469}"/>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2 2" xfId="50291" xr:uid="{5290B989-56ED-4B04-A30E-220979ADE06D}"/>
    <cellStyle name="Vstup 2 17 2 3 2 2 3" xfId="25514" xr:uid="{CAFA552D-DA7E-4962-A614-62974A058493}"/>
    <cellStyle name="Vstup 2 17 2 3 2 2 4" xfId="28111" xr:uid="{F396276E-DA5A-4643-8F4C-73340E725CA3}"/>
    <cellStyle name="Vstup 2 17 2 3 2 2 5" xfId="39094" xr:uid="{9FBDAC76-9DBE-4605-870A-F9E7D25BB5BB}"/>
    <cellStyle name="Vstup 2 17 2 3 2 3" xfId="18069" xr:uid="{BB80E671-FA16-4A0D-AF44-91FAFA8E383B}"/>
    <cellStyle name="Vstup 2 17 2 3 2 3 2" xfId="44622" xr:uid="{C01AA976-1A84-4D58-ACDC-648F113CEFD8}"/>
    <cellStyle name="Vstup 2 17 2 3 2 4" xfId="15438" xr:uid="{F6A36AF5-553C-446C-98ED-E2B0E45CDDC6}"/>
    <cellStyle name="Vstup 2 17 2 3 2 5" xfId="23187" xr:uid="{6FCBD4A1-7B94-4AB7-A644-FA1D04139290}"/>
    <cellStyle name="Vstup 2 17 2 3 2 6" xfId="33539" xr:uid="{33156A44-BB85-4174-B261-107E786769A3}"/>
    <cellStyle name="Vstup 2 17 2 3 3" xfId="11203" xr:uid="{E79D7A96-B0C0-439C-97E7-A3B5F8BAF899}"/>
    <cellStyle name="Vstup 2 17 2 3 3 2" xfId="20745" xr:uid="{7532D855-6B4C-4752-9E56-1C8BDEECBAAC}"/>
    <cellStyle name="Vstup 2 17 2 3 3 2 2" xfId="47258" xr:uid="{68C89154-4E08-4296-96EC-023872BFB1ED}"/>
    <cellStyle name="Vstup 2 17 2 3 3 3" xfId="24031" xr:uid="{62E82059-2759-4698-BD88-BA0D6C026AC7}"/>
    <cellStyle name="Vstup 2 17 2 3 3 4" xfId="26805" xr:uid="{36F52853-BF9B-487F-B09D-89E66A67FD49}"/>
    <cellStyle name="Vstup 2 17 2 3 3 5" xfId="36149" xr:uid="{9750FD47-210C-457A-A388-AF09ECFAD627}"/>
    <cellStyle name="Vstup 2 17 2 3 4" xfId="16130" xr:uid="{CBCDE407-2EF7-432B-AC3A-CD0952A73B38}"/>
    <cellStyle name="Vstup 2 17 2 3 4 2" xfId="41597" xr:uid="{8320E648-0D81-49ED-BCDE-79455268FBC8}"/>
    <cellStyle name="Vstup 2 17 2 3 5" xfId="20838" xr:uid="{AF17C2EA-2C08-4F91-BDEE-073B352D39DA}"/>
    <cellStyle name="Vstup 2 17 2 3 6" xfId="30602" xr:uid="{B8FEAC50-1B92-48C7-A9FA-F44DE4BCBA84}"/>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2 2" xfId="47814" xr:uid="{F1A6CF13-9FA9-4737-A335-14A1FD2781C1}"/>
    <cellStyle name="Vstup 2 17 2 4 2 3" xfId="24417" xr:uid="{384CE61E-2B17-4255-9D01-850A909CAF8F}"/>
    <cellStyle name="Vstup 2 17 2 4 2 4" xfId="27175" xr:uid="{9D5117FD-655F-4BC0-8DAE-D686FAD1F6D3}"/>
    <cellStyle name="Vstup 2 17 2 4 2 5" xfId="36694" xr:uid="{2A363CDC-7C03-463B-AD19-3E846A0E32E8}"/>
    <cellStyle name="Vstup 2 17 2 4 3" xfId="16572" xr:uid="{37D83127-073C-4D4C-BCA6-1D46AE7A9E75}"/>
    <cellStyle name="Vstup 2 17 2 4 3 2" xfId="42149" xr:uid="{D32C076A-193F-479C-9FB2-FCBF0A9C4394}"/>
    <cellStyle name="Vstup 2 17 2 4 4" xfId="14991" xr:uid="{D1D0A297-A6CD-4C4C-B40E-E6DFB90B07F4}"/>
    <cellStyle name="Vstup 2 17 2 4 5" xfId="31143" xr:uid="{980E9D1F-841C-44CF-9DAB-5569DF06B8FB}"/>
    <cellStyle name="Vstup 2 17 2 5" xfId="9288" xr:uid="{7151D057-DBF0-4A91-8DA4-7B93E2047503}"/>
    <cellStyle name="Vstup 2 17 2 5 2" xfId="19514" xr:uid="{2A718095-9664-451E-9AE6-71E06BDB8C7D}"/>
    <cellStyle name="Vstup 2 17 2 5 2 2" xfId="45347" xr:uid="{E281BF6E-CB8B-407D-9E0D-65436219569F}"/>
    <cellStyle name="Vstup 2 17 2 5 3" xfId="23082" xr:uid="{A9159B6A-0BB5-4324-93A0-D928E5F5914C}"/>
    <cellStyle name="Vstup 2 17 2 5 4" xfId="25962" xr:uid="{D8794B22-C520-4260-A1FD-CBAF8050E245}"/>
    <cellStyle name="Vstup 2 17 2 5 5" xfId="34254" xr:uid="{BDD06044-B750-4411-9096-D53D0452CC28}"/>
    <cellStyle name="Vstup 2 17 2 6" xfId="14760" xr:uid="{B7C3F2CE-EF99-41A6-B99F-3408448DA06A}"/>
    <cellStyle name="Vstup 2 17 2 6 2" xfId="39687" xr:uid="{ED4FB3F4-90B1-4D2E-A478-7CD1C3C1285C}"/>
    <cellStyle name="Vstup 2 17 2 7" xfId="18488" xr:uid="{698523FC-08E3-4E96-AACD-4A19BDB5787F}"/>
    <cellStyle name="Vstup 2 17 2 8" xfId="28704" xr:uid="{EB5C8533-B81F-4F86-9E3D-A4CF48E3DCC7}"/>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2 2" xfId="49416" xr:uid="{CEB1D6F9-3FB3-4214-BEFB-916922567230}"/>
    <cellStyle name="Vstup 2 17 3 2 2 3" xfId="24933" xr:uid="{701B7798-EB28-4225-93BC-A89280D00CC6}"/>
    <cellStyle name="Vstup 2 17 3 2 2 4" xfId="27567" xr:uid="{3E4B2311-8334-40EA-87ED-D2096B61FFE1}"/>
    <cellStyle name="Vstup 2 17 3 2 2 5" xfId="38219" xr:uid="{95D897E7-78C1-45C4-8073-CCADCBF60E76}"/>
    <cellStyle name="Vstup 2 17 3 2 3" xfId="17408" xr:uid="{B3A424BD-8B43-4F60-99F9-3A6ADF9895A4}"/>
    <cellStyle name="Vstup 2 17 3 2 3 2" xfId="43747" xr:uid="{B78D95B6-7D64-468D-8A94-E3C01747BFE2}"/>
    <cellStyle name="Vstup 2 17 3 2 4" xfId="22073" xr:uid="{1F837C82-36B4-4ABC-9117-9D62E0ACBF90}"/>
    <cellStyle name="Vstup 2 17 3 2 5" xfId="21251" xr:uid="{48F21C16-8530-42BD-9EB2-B5120F3D3F0B}"/>
    <cellStyle name="Vstup 2 17 3 2 6" xfId="32664" xr:uid="{D6DE7AF2-3D5D-4693-BB5F-2638BC91F620}"/>
    <cellStyle name="Vstup 2 17 3 3" xfId="10329" xr:uid="{FF8AE638-417C-4130-AF8E-E117440C3DAD}"/>
    <cellStyle name="Vstup 2 17 3 3 2" xfId="20071" xr:uid="{A0349E8E-387A-4A64-B293-D627746A65D2}"/>
    <cellStyle name="Vstup 2 17 3 3 2 2" xfId="46384" xr:uid="{A5B456F0-B1B2-4FBA-B46F-EF0247F79610}"/>
    <cellStyle name="Vstup 2 17 3 3 3" xfId="23454" xr:uid="{60D84A87-E92B-4579-807A-6A4638304A7D}"/>
    <cellStyle name="Vstup 2 17 3 3 4" xfId="26262" xr:uid="{74DD6376-861B-4E77-B40A-280B261ABEE7}"/>
    <cellStyle name="Vstup 2 17 3 3 5" xfId="35275" xr:uid="{3B69168B-9E89-4D26-973D-508B91B4C7DB}"/>
    <cellStyle name="Vstup 2 17 3 4" xfId="15469" xr:uid="{9F1B3EB7-B0DA-411B-9D26-D51CE4337E15}"/>
    <cellStyle name="Vstup 2 17 3 4 2" xfId="40723" xr:uid="{96AA6E2A-4EC2-453C-9583-0ED4D2AA2A77}"/>
    <cellStyle name="Vstup 2 17 3 5" xfId="21661" xr:uid="{982EBA13-C28E-4003-B529-D55DA3DC7AE2}"/>
    <cellStyle name="Vstup 2 17 3 6" xfId="29728" xr:uid="{60568B45-95DB-47DE-B89E-3FD6BEA189C9}"/>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2 2" xfId="50084" xr:uid="{00140C25-BD63-4433-985A-09B47782843C}"/>
    <cellStyle name="Vstup 2 17 4 2 2 3" xfId="25307" xr:uid="{B7C829A6-5BC4-40A6-B15C-F99F578ECDA5}"/>
    <cellStyle name="Vstup 2 17 4 2 2 4" xfId="27904" xr:uid="{6F916542-1CEC-4B95-9F86-F569D6E8429D}"/>
    <cellStyle name="Vstup 2 17 4 2 2 5" xfId="38887" xr:uid="{5267FF5E-30F6-475B-ADD3-832A4B562BD2}"/>
    <cellStyle name="Vstup 2 17 4 2 3" xfId="17862" xr:uid="{F035B5F6-1FD5-45EB-B5D8-29CEC3A1AFE4}"/>
    <cellStyle name="Vstup 2 17 4 2 3 2" xfId="44415" xr:uid="{97E5C38F-E034-41CE-B43C-3279B65259ED}"/>
    <cellStyle name="Vstup 2 17 4 2 4" xfId="20113" xr:uid="{F260A3D6-3550-4A5C-9815-7BDC7543139A}"/>
    <cellStyle name="Vstup 2 17 4 2 5" xfId="18201" xr:uid="{976927A1-6C2F-418C-9820-17A169A2D61C}"/>
    <cellStyle name="Vstup 2 17 4 2 6" xfId="33332" xr:uid="{4BE05B6C-CB0C-495D-96B1-41EFF3451B9A}"/>
    <cellStyle name="Vstup 2 17 4 3" xfId="10996" xr:uid="{84E5829F-14CF-4044-8C76-251EFAD85FE7}"/>
    <cellStyle name="Vstup 2 17 4 3 2" xfId="20538" xr:uid="{CF56C294-0267-4C1E-99DD-EBDC6E02499B}"/>
    <cellStyle name="Vstup 2 17 4 3 2 2" xfId="47051" xr:uid="{0DE1C814-FA57-4E3B-8BC7-7DD94A73C411}"/>
    <cellStyle name="Vstup 2 17 4 3 3" xfId="23824" xr:uid="{4278719B-F7C3-4F55-8C27-01D90F118B8A}"/>
    <cellStyle name="Vstup 2 17 4 3 4" xfId="26598" xr:uid="{CACEF3A5-E873-465A-855A-87A638B335CE}"/>
    <cellStyle name="Vstup 2 17 4 3 5" xfId="35942" xr:uid="{07864E42-ECA6-42D8-8E10-90B847CDB30D}"/>
    <cellStyle name="Vstup 2 17 4 4" xfId="15923" xr:uid="{FE53E143-BCDA-4327-AEEF-22EA67431A7F}"/>
    <cellStyle name="Vstup 2 17 4 4 2" xfId="41390" xr:uid="{3DE17385-EC34-489F-B51B-EB3903A6454F}"/>
    <cellStyle name="Vstup 2 17 4 5" xfId="18344" xr:uid="{F896E957-19B0-45A4-9635-E0368E8C8877}"/>
    <cellStyle name="Vstup 2 17 4 6" xfId="30395" xr:uid="{5D47A0C8-646E-48C0-BB5B-F9A1DB9AA52B}"/>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2 2" xfId="47545" xr:uid="{5BB6BC17-B556-44A7-80AD-08A3E1A656DC}"/>
    <cellStyle name="Vstup 2 17 5 2 3" xfId="24235" xr:uid="{EF0FA707-7E1A-4805-B8EE-457856674DA9}"/>
    <cellStyle name="Vstup 2 17 5 2 4" xfId="27001" xr:uid="{2ACFDC08-5695-4ABB-BAD6-2D5C63F77ED7}"/>
    <cellStyle name="Vstup 2 17 5 2 5" xfId="36426" xr:uid="{2C06E282-2F61-4CC3-AAF9-32AC2E1CAF5C}"/>
    <cellStyle name="Vstup 2 17 5 3" xfId="16353" xr:uid="{05AC666D-005D-4E44-8597-6CB942F7E5CE}"/>
    <cellStyle name="Vstup 2 17 5 3 2" xfId="41880" xr:uid="{E513B337-118E-4828-9362-F72A353084E9}"/>
    <cellStyle name="Vstup 2 17 5 4" xfId="21560" xr:uid="{B897CB73-6562-44D9-B8F9-7E0E53AF2827}"/>
    <cellStyle name="Vstup 2 17 5 5" xfId="30875" xr:uid="{073BD88F-6D5B-4700-A0AB-00F6ED030C27}"/>
    <cellStyle name="Vstup 2 17 6" xfId="8987" xr:uid="{A2AD3C0C-D2EF-4E29-A6B5-13A042EFFB67}"/>
    <cellStyle name="Vstup 2 17 6 2" xfId="19268" xr:uid="{0E2C5375-B57C-4E3F-9448-5E6AF5D49CB5}"/>
    <cellStyle name="Vstup 2 17 6 2 2" xfId="45046" xr:uid="{4786359A-6417-4EFE-BF78-9891996FB7DB}"/>
    <cellStyle name="Vstup 2 17 6 3" xfId="22863" xr:uid="{616CF483-D7B8-4598-9229-135F8CEDE907}"/>
    <cellStyle name="Vstup 2 17 6 4" xfId="25755" xr:uid="{6EBDA0B1-D349-42F0-91BA-77245830EA4D}"/>
    <cellStyle name="Vstup 2 17 6 5" xfId="33953" xr:uid="{0F48E849-1593-44F0-8193-EC8FAD92CC91}"/>
    <cellStyle name="Vstup 2 17 7" xfId="14513" xr:uid="{38D08035-1F04-4F4B-BD8D-209A869D24E2}"/>
    <cellStyle name="Vstup 2 17 7 2" xfId="39386" xr:uid="{04854548-1392-43E1-B735-228F38A6101C}"/>
    <cellStyle name="Vstup 2 17 8" xfId="18701" xr:uid="{812714A6-1467-41EB-A8FD-B6B209ACEC9D}"/>
    <cellStyle name="Vstup 2 17 9" xfId="28403" xr:uid="{85BBE6C2-BE7A-40E0-9D9D-E7FA7E18D081}"/>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2 2" xfId="49711" xr:uid="{787A9218-1C0C-450A-BD1A-FC992CC6ABF7}"/>
    <cellStyle name="Vstup 2 18 2 2 2 2 3" xfId="25138" xr:uid="{C7B7F4D9-01B2-4AD1-B93E-47C07F293EEB}"/>
    <cellStyle name="Vstup 2 18 2 2 2 2 4" xfId="27762" xr:uid="{7FAF1C81-A024-4931-A376-B22FE149F135}"/>
    <cellStyle name="Vstup 2 18 2 2 2 2 5" xfId="38514" xr:uid="{39E8A79D-4F89-4F4A-A247-DF87FD6CFA7E}"/>
    <cellStyle name="Vstup 2 18 2 2 2 3" xfId="17644" xr:uid="{385CF3A7-91F6-439F-8B07-5E186BA6B476}"/>
    <cellStyle name="Vstup 2 18 2 2 2 3 2" xfId="44042" xr:uid="{4F93FDF7-A444-4B6B-A001-35FFCF69B0B0}"/>
    <cellStyle name="Vstup 2 18 2 2 2 4" xfId="15716" xr:uid="{F4A75101-AC63-44C6-A888-494F0E7C7F75}"/>
    <cellStyle name="Vstup 2 18 2 2 2 5" xfId="23249" xr:uid="{91F5429A-63DD-40B8-AF1F-28719783A316}"/>
    <cellStyle name="Vstup 2 18 2 2 2 6" xfId="32959" xr:uid="{38A797F5-5789-43BE-B4F5-BD60C6725765}"/>
    <cellStyle name="Vstup 2 18 2 2 3" xfId="10624" xr:uid="{84B4DDDE-C07A-4E6C-8201-775B1D924DFC}"/>
    <cellStyle name="Vstup 2 18 2 2 3 2" xfId="20306" xr:uid="{52B3FBBB-AAE1-41C1-8953-A74FC2D6F34C}"/>
    <cellStyle name="Vstup 2 18 2 2 3 2 2" xfId="46679" xr:uid="{A44A9337-7B7E-4C53-83C6-C4D708AC3971}"/>
    <cellStyle name="Vstup 2 18 2 2 3 3" xfId="23660" xr:uid="{2838E340-2AB5-4018-8DF8-454001BE2DE1}"/>
    <cellStyle name="Vstup 2 18 2 2 3 4" xfId="26457" xr:uid="{BCC157BC-97A8-4426-8AFF-D5C2A486BA16}"/>
    <cellStyle name="Vstup 2 18 2 2 3 5" xfId="35570" xr:uid="{EEDCABC4-9726-47AF-A000-FE5A7EF3754C}"/>
    <cellStyle name="Vstup 2 18 2 2 4" xfId="15701" xr:uid="{33D5F67C-DDFC-4BB7-A512-E5EA159FCD48}"/>
    <cellStyle name="Vstup 2 18 2 2 4 2" xfId="41018" xr:uid="{DE6C55E7-F1F5-467E-840C-977BBA06DE1D}"/>
    <cellStyle name="Vstup 2 18 2 2 5" xfId="17070" xr:uid="{88D73ED2-A5D5-49E4-AD6D-0A12181083CE}"/>
    <cellStyle name="Vstup 2 18 2 2 6" xfId="30023" xr:uid="{66A9CAC5-67C5-4BF8-AA87-3BAB7CA28B70}"/>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2 2" xfId="50311" xr:uid="{7197DA04-4088-4B86-8D9F-219FEEA82038}"/>
    <cellStyle name="Vstup 2 18 2 3 2 2 3" xfId="25534" xr:uid="{437AB28A-8830-477B-8D5A-3765D483CFE0}"/>
    <cellStyle name="Vstup 2 18 2 3 2 2 4" xfId="28131" xr:uid="{1B477F1B-6B22-4078-94DE-C684BF48235D}"/>
    <cellStyle name="Vstup 2 18 2 3 2 2 5" xfId="39114" xr:uid="{BE587757-AA64-44BE-9EEB-E14A223DF675}"/>
    <cellStyle name="Vstup 2 18 2 3 2 3" xfId="18089" xr:uid="{2012DA9C-C6C9-457A-87DB-CDFE79105DC0}"/>
    <cellStyle name="Vstup 2 18 2 3 2 3 2" xfId="44642" xr:uid="{EA55F6DB-E1F8-4795-A7B3-188D84B5F779}"/>
    <cellStyle name="Vstup 2 18 2 3 2 4" xfId="17162" xr:uid="{33B1B9F9-CF81-455F-A54A-8023A6FE6396}"/>
    <cellStyle name="Vstup 2 18 2 3 2 5" xfId="18445" xr:uid="{92E37C45-119E-4F6B-8DB0-3A028783E070}"/>
    <cellStyle name="Vstup 2 18 2 3 2 6" xfId="33559" xr:uid="{BDFF63A2-FF57-4A37-B094-706A7FEDF5A4}"/>
    <cellStyle name="Vstup 2 18 2 3 3" xfId="11223" xr:uid="{894ACB2A-5CF2-4174-9908-2D16609488C7}"/>
    <cellStyle name="Vstup 2 18 2 3 3 2" xfId="20765" xr:uid="{6C681289-99B9-4D1F-84CC-A4ADEE22907D}"/>
    <cellStyle name="Vstup 2 18 2 3 3 2 2" xfId="47278" xr:uid="{79B1F1D4-7E8F-4915-B22B-165A2D4E6281}"/>
    <cellStyle name="Vstup 2 18 2 3 3 3" xfId="24051" xr:uid="{8000D18F-D22E-4754-BCD5-EC863FF64A71}"/>
    <cellStyle name="Vstup 2 18 2 3 3 4" xfId="26825" xr:uid="{C4756C90-86D6-4823-9116-F09C6DF79036}"/>
    <cellStyle name="Vstup 2 18 2 3 3 5" xfId="36169" xr:uid="{F7D2FD27-E640-41D3-9680-8FAB4353E20A}"/>
    <cellStyle name="Vstup 2 18 2 3 4" xfId="16150" xr:uid="{1F1077E0-00FB-408D-B37C-EF99A4A6C34A}"/>
    <cellStyle name="Vstup 2 18 2 3 4 2" xfId="41617" xr:uid="{D44014B8-4088-4D0F-9939-E9765AB53D3E}"/>
    <cellStyle name="Vstup 2 18 2 3 5" xfId="22269" xr:uid="{484FADB7-1ADF-4C87-A181-8D0D077ACA20}"/>
    <cellStyle name="Vstup 2 18 2 3 6" xfId="30622" xr:uid="{BB7AA8E7-D9A1-4C89-ADE2-49B9B8E21736}"/>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2 2" xfId="47837" xr:uid="{6722A647-4364-473F-97BD-40743C1BDA9B}"/>
    <cellStyle name="Vstup 2 18 2 4 2 3" xfId="24433" xr:uid="{BC9B2295-5C56-433F-9D9A-32817D87002F}"/>
    <cellStyle name="Vstup 2 18 2 4 2 4" xfId="27191" xr:uid="{4600FC6F-2CA3-4B9A-B98F-05F9E9344633}"/>
    <cellStyle name="Vstup 2 18 2 4 2 5" xfId="36716" xr:uid="{70529EAF-8DE4-4AB7-8E05-7F6AEDA31F33}"/>
    <cellStyle name="Vstup 2 18 2 4 3" xfId="16589" xr:uid="{480B404E-86DB-4A3F-9746-A983D8552A13}"/>
    <cellStyle name="Vstup 2 18 2 4 3 2" xfId="42172" xr:uid="{7AF029DE-5E91-4D00-82D1-38D85C96B727}"/>
    <cellStyle name="Vstup 2 18 2 4 4" xfId="16394" xr:uid="{09944E5A-E9A6-4700-92FA-9099DA41CE2C}"/>
    <cellStyle name="Vstup 2 18 2 4 5" xfId="31165" xr:uid="{C00B8144-B164-41C8-A525-B8BA832A6FD2}"/>
    <cellStyle name="Vstup 2 18 2 5" xfId="9314" xr:uid="{129E41D6-F4E0-421D-A140-C53E7771897F}"/>
    <cellStyle name="Vstup 2 18 2 5 2" xfId="19537" xr:uid="{10608C7A-2F0E-43C9-8E2F-2E9D76746531}"/>
    <cellStyle name="Vstup 2 18 2 5 2 2" xfId="45373" xr:uid="{0C08DBB1-2408-4768-AF19-FF94823C1BD5}"/>
    <cellStyle name="Vstup 2 18 2 5 3" xfId="23103" xr:uid="{8C6673DA-904B-4D1D-AA88-C0D89A18B107}"/>
    <cellStyle name="Vstup 2 18 2 5 4" xfId="25982" xr:uid="{AC0BCA05-BB12-4C9E-8D5B-C141C7FD2A85}"/>
    <cellStyle name="Vstup 2 18 2 5 5" xfId="34280" xr:uid="{2E22BE1B-2735-4B21-B74A-6BF9E4826BA3}"/>
    <cellStyle name="Vstup 2 18 2 6" xfId="14782" xr:uid="{C1BAC8EA-C15E-4E62-964B-477020A73C61}"/>
    <cellStyle name="Vstup 2 18 2 6 2" xfId="39713" xr:uid="{EF86556D-15A8-45EF-BE29-22508DABD903}"/>
    <cellStyle name="Vstup 2 18 2 7" xfId="18468" xr:uid="{6DC02F9D-026E-4BAA-BA4E-0628067095AD}"/>
    <cellStyle name="Vstup 2 18 2 8" xfId="28730" xr:uid="{2BC9F53A-4EE0-4AA2-8BA7-FCAAC5261788}"/>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2 2" xfId="49439" xr:uid="{008C1EC5-D427-499A-8494-E6DD981BBA71}"/>
    <cellStyle name="Vstup 2 18 3 2 2 3" xfId="24951" xr:uid="{C581540A-C4ED-4BD0-B4AD-CF10C649839D}"/>
    <cellStyle name="Vstup 2 18 3 2 2 4" xfId="27584" xr:uid="{230BBF04-A9B5-4ED2-A46C-6EBC12216DF5}"/>
    <cellStyle name="Vstup 2 18 3 2 2 5" xfId="38242" xr:uid="{F8083A77-92C8-481E-AE95-CD289B541A39}"/>
    <cellStyle name="Vstup 2 18 3 2 3" xfId="17427" xr:uid="{3A7E29B9-8332-4FBE-B39E-2CAF40A4B849}"/>
    <cellStyle name="Vstup 2 18 3 2 3 2" xfId="43770" xr:uid="{5E9B38E3-EC69-49A9-AD18-17B1F59816BB}"/>
    <cellStyle name="Vstup 2 18 3 2 4" xfId="15243" xr:uid="{B54222BD-0D41-4767-9A5F-50AC1A337A5F}"/>
    <cellStyle name="Vstup 2 18 3 2 5" xfId="18610" xr:uid="{97FA2FCB-FFDE-45C9-8D29-2E20A79205C6}"/>
    <cellStyle name="Vstup 2 18 3 2 6" xfId="32687" xr:uid="{4E3A7F53-8DB9-44E9-ABD1-F8DDBACAEF06}"/>
    <cellStyle name="Vstup 2 18 3 3" xfId="10352" xr:uid="{5F1B3027-8167-465D-B712-7B51638014A2}"/>
    <cellStyle name="Vstup 2 18 3 3 2" xfId="20090" xr:uid="{EF13B2CB-9E9D-46B9-80AA-0881FFC1E4B0}"/>
    <cellStyle name="Vstup 2 18 3 3 2 2" xfId="46407" xr:uid="{391CB36B-E432-4EDE-88C5-2F6BEB19D1D9}"/>
    <cellStyle name="Vstup 2 18 3 3 3" xfId="23471" xr:uid="{C7F0C79B-C258-4988-8706-C5164C869200}"/>
    <cellStyle name="Vstup 2 18 3 3 4" xfId="26279" xr:uid="{0491C4E9-A342-4F0F-BAE7-A7CFC189149E}"/>
    <cellStyle name="Vstup 2 18 3 3 5" xfId="35298" xr:uid="{FF8BF85C-0CC4-4DBD-8071-B460D2B4A856}"/>
    <cellStyle name="Vstup 2 18 3 4" xfId="15488" xr:uid="{731C6BA6-44CB-43A5-B09F-505FF4F1538D}"/>
    <cellStyle name="Vstup 2 18 3 4 2" xfId="40746" xr:uid="{4060A5A9-1DE9-4DA8-A595-3F852EC1E287}"/>
    <cellStyle name="Vstup 2 18 3 5" xfId="19135" xr:uid="{82F76045-218D-4CC0-9D48-AF756B7E51C1}"/>
    <cellStyle name="Vstup 2 18 3 6" xfId="29751" xr:uid="{DA38080D-A21F-4B1C-BB1B-CD2EBB27A0D4}"/>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2 2" xfId="50104" xr:uid="{24550E14-55D4-404F-8A93-A9D1F022F688}"/>
    <cellStyle name="Vstup 2 18 4 2 2 3" xfId="25327" xr:uid="{2CCB4760-F395-4AAD-842E-C85E8457F086}"/>
    <cellStyle name="Vstup 2 18 4 2 2 4" xfId="27924" xr:uid="{F74384F5-9981-4AC4-B8B4-942D8C54BF8D}"/>
    <cellStyle name="Vstup 2 18 4 2 2 5" xfId="38907" xr:uid="{E4888302-0E35-4989-944C-3A3837B20583}"/>
    <cellStyle name="Vstup 2 18 4 2 3" xfId="17882" xr:uid="{EF3E19E8-0824-4F9F-8E7C-3476869D444E}"/>
    <cellStyle name="Vstup 2 18 4 2 3 2" xfId="44435" xr:uid="{09DA9300-F03E-4475-8FC7-00E873C83F6D}"/>
    <cellStyle name="Vstup 2 18 4 2 4" xfId="18158" xr:uid="{385360EE-2488-40D6-9804-283D267C36E1}"/>
    <cellStyle name="Vstup 2 18 4 2 5" xfId="24739" xr:uid="{EC80EF95-1043-4E1D-84C6-080B522103FD}"/>
    <cellStyle name="Vstup 2 18 4 2 6" xfId="33352" xr:uid="{C866FD86-FA18-4D8B-9FB0-06B2DDD6B43D}"/>
    <cellStyle name="Vstup 2 18 4 3" xfId="11016" xr:uid="{92A03B0F-D600-4FBF-BE1E-50681B38F009}"/>
    <cellStyle name="Vstup 2 18 4 3 2" xfId="20558" xr:uid="{6105E885-3D74-48E1-9D1C-F205BF20116F}"/>
    <cellStyle name="Vstup 2 18 4 3 2 2" xfId="47071" xr:uid="{20536F25-1733-43BC-ACD1-8BB4220C7ED1}"/>
    <cellStyle name="Vstup 2 18 4 3 3" xfId="23844" xr:uid="{C456197C-FB93-4B1D-97B8-98284E470593}"/>
    <cellStyle name="Vstup 2 18 4 3 4" xfId="26618" xr:uid="{FE54673E-DAD0-4226-A5B2-8262CEF1117D}"/>
    <cellStyle name="Vstup 2 18 4 3 5" xfId="35962" xr:uid="{3EA89A3F-813F-45E1-AA12-5C0582D34687}"/>
    <cellStyle name="Vstup 2 18 4 4" xfId="15943" xr:uid="{B0DA14EB-1C64-4499-9856-ACC39A5013AE}"/>
    <cellStyle name="Vstup 2 18 4 4 2" xfId="41410" xr:uid="{E863BB15-C4C9-4B32-93B2-CA609ADA7E59}"/>
    <cellStyle name="Vstup 2 18 4 5" xfId="15214" xr:uid="{9F82D5EF-A39A-4AA2-967B-AACA852F88F8}"/>
    <cellStyle name="Vstup 2 18 4 6" xfId="30415" xr:uid="{5799A241-0AF8-4E76-A6D2-56B9DBA4967C}"/>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2 2" xfId="47567" xr:uid="{6BCCB864-97FB-4A1F-94B3-5595ABB83311}"/>
    <cellStyle name="Vstup 2 18 5 2 3" xfId="24251" xr:uid="{1DF26D81-6FA1-4E7A-B9A7-9971FC1CDF5B}"/>
    <cellStyle name="Vstup 2 18 5 2 4" xfId="27017" xr:uid="{A0D07C90-9A7F-431D-8895-5FB694ED7DFF}"/>
    <cellStyle name="Vstup 2 18 5 2 5" xfId="36448" xr:uid="{F4C732E0-9341-4E45-92F5-A35FCF2CCA8C}"/>
    <cellStyle name="Vstup 2 18 5 3" xfId="16371" xr:uid="{0D21A3FE-9AE8-43DC-8726-A563C9F69DAD}"/>
    <cellStyle name="Vstup 2 18 5 3 2" xfId="41902" xr:uid="{12A2B471-BE69-4F96-B6E5-10C27296316C}"/>
    <cellStyle name="Vstup 2 18 5 4" xfId="16323" xr:uid="{1631EA41-68E7-4994-8EB2-03015EDA2A88}"/>
    <cellStyle name="Vstup 2 18 5 5" xfId="30897" xr:uid="{20209924-2F92-4513-89CF-DDE7B240BD5E}"/>
    <cellStyle name="Vstup 2 18 6" xfId="9013" xr:uid="{2BBF2F78-4DEB-4B18-B26B-51E28672C98B}"/>
    <cellStyle name="Vstup 2 18 6 2" xfId="19291" xr:uid="{4776A053-500F-4201-9C0F-7FAB74F3B980}"/>
    <cellStyle name="Vstup 2 18 6 2 2" xfId="45072" xr:uid="{BDA2A72F-DB20-495F-8A1D-E908135FD676}"/>
    <cellStyle name="Vstup 2 18 6 3" xfId="22885" xr:uid="{83D5AC0C-F662-4312-B71D-E3947CD97732}"/>
    <cellStyle name="Vstup 2 18 6 4" xfId="25775" xr:uid="{435F0035-9918-46AC-B49C-EBBA5B296E29}"/>
    <cellStyle name="Vstup 2 18 6 5" xfId="33979" xr:uid="{A5149F10-C23A-4FB2-BA1A-20ACC90B3245}"/>
    <cellStyle name="Vstup 2 18 7" xfId="14535" xr:uid="{CEFC2F5E-FF69-4B12-8243-FBBB31F73F38}"/>
    <cellStyle name="Vstup 2 18 7 2" xfId="39412" xr:uid="{416E3F28-6640-4D37-A234-133234F2D50D}"/>
    <cellStyle name="Vstup 2 18 8" xfId="18683" xr:uid="{9E7528DD-3EC0-48C8-8F57-EF6CE85AE456}"/>
    <cellStyle name="Vstup 2 18 9" xfId="28429" xr:uid="{5AC02432-B421-4037-A92A-C4B5F4A21759}"/>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2 2" xfId="49733" xr:uid="{9BCD5DD0-47CD-448B-A9DA-F0B6FA426DF7}"/>
    <cellStyle name="Vstup 2 19 2 2 2 2 3" xfId="25156" xr:uid="{D4F943FD-9CE0-4167-AF46-289C3BE5F18D}"/>
    <cellStyle name="Vstup 2 19 2 2 2 2 4" xfId="27778" xr:uid="{909CE1A6-85AD-451A-9CFB-6D4A5ACA9D59}"/>
    <cellStyle name="Vstup 2 19 2 2 2 2 5" xfId="38536" xr:uid="{DC8C983A-62EF-4F04-8132-FA5E5EDF833E}"/>
    <cellStyle name="Vstup 2 19 2 2 2 3" xfId="17664" xr:uid="{215AA980-F837-46A4-A451-D1BFE7B5CFDB}"/>
    <cellStyle name="Vstup 2 19 2 2 2 3 2" xfId="44064" xr:uid="{05C9CD31-B66B-4E7E-8D7D-2BD35B0F762D}"/>
    <cellStyle name="Vstup 2 19 2 2 2 4" xfId="14895" xr:uid="{DFCE5BE9-0FB2-4B87-9D55-4F2B2050411A}"/>
    <cellStyle name="Vstup 2 19 2 2 2 5" xfId="18664" xr:uid="{92A6E34A-B876-4E65-8E9C-0E800DC5E1AE}"/>
    <cellStyle name="Vstup 2 19 2 2 2 6" xfId="32981" xr:uid="{533F937E-2B07-4C53-BAD8-9CB2AD7182E0}"/>
    <cellStyle name="Vstup 2 19 2 2 3" xfId="10646" xr:uid="{A3625BFB-F287-4493-84A0-C3C8BD9AE280}"/>
    <cellStyle name="Vstup 2 19 2 2 3 2" xfId="20325" xr:uid="{4EE7B285-35A4-4A6D-9A7E-A8A111D9E803}"/>
    <cellStyle name="Vstup 2 19 2 2 3 2 2" xfId="46701" xr:uid="{D80314FD-EEE4-47EC-B9EE-0B9D8831B10D}"/>
    <cellStyle name="Vstup 2 19 2 2 3 3" xfId="23678" xr:uid="{C0065945-646B-48CB-8BD8-A41776A26CD5}"/>
    <cellStyle name="Vstup 2 19 2 2 3 4" xfId="26473" xr:uid="{1E653E3B-3969-45FF-9321-36CBC631A460}"/>
    <cellStyle name="Vstup 2 19 2 2 3 5" xfId="35592" xr:uid="{45F70A0E-7555-4A2D-8CA7-B84909304FA4}"/>
    <cellStyle name="Vstup 2 19 2 2 4" xfId="15719" xr:uid="{956889C8-C64F-4243-9912-96E84D65F459}"/>
    <cellStyle name="Vstup 2 19 2 2 4 2" xfId="41040" xr:uid="{E80E7AC8-3839-4682-915B-17F97CFFC736}"/>
    <cellStyle name="Vstup 2 19 2 2 5" xfId="19041" xr:uid="{72D98598-6875-4BBD-B42E-AEF09C2A4AB3}"/>
    <cellStyle name="Vstup 2 19 2 2 6" xfId="30045" xr:uid="{4BC51BF1-95D7-45A4-94C9-C048CDC6B682}"/>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2 2" xfId="50329" xr:uid="{48AFDDCB-B5BD-458A-85B4-2E8715BF26F9}"/>
    <cellStyle name="Vstup 2 19 2 3 2 2 3" xfId="25552" xr:uid="{64CA5BE8-FAD6-489B-BB5C-DAEB5D55571D}"/>
    <cellStyle name="Vstup 2 19 2 3 2 2 4" xfId="28149" xr:uid="{475B7414-93AF-4ECA-BCFF-688A385E53FA}"/>
    <cellStyle name="Vstup 2 19 2 3 2 2 5" xfId="39132" xr:uid="{7A74613F-BCDF-4B95-849B-FC51CADD60F4}"/>
    <cellStyle name="Vstup 2 19 2 3 2 3" xfId="18107" xr:uid="{FB12ABAA-927B-4331-B5C3-89F8EF5611AB}"/>
    <cellStyle name="Vstup 2 19 2 3 2 3 2" xfId="44660" xr:uid="{95517F27-D525-4919-8274-441792C74EA4}"/>
    <cellStyle name="Vstup 2 19 2 3 2 4" xfId="15166" xr:uid="{C391FFEB-57FC-4E42-98DB-96CE28BAD7A0}"/>
    <cellStyle name="Vstup 2 19 2 3 2 5" xfId="23155" xr:uid="{77C65C09-5865-4676-9D7E-553D4EE4BC6C}"/>
    <cellStyle name="Vstup 2 19 2 3 2 6" xfId="33577" xr:uid="{E6480E36-3B40-4E28-BE7B-A78946A70778}"/>
    <cellStyle name="Vstup 2 19 2 3 3" xfId="11241" xr:uid="{A274C684-66F8-4A80-92DD-DDA7A39F930F}"/>
    <cellStyle name="Vstup 2 19 2 3 3 2" xfId="20783" xr:uid="{9E4F6334-9FA7-4CE5-9568-E760B72CFF06}"/>
    <cellStyle name="Vstup 2 19 2 3 3 2 2" xfId="47296" xr:uid="{01142ACE-1303-4A37-A2F0-1DE254F467A3}"/>
    <cellStyle name="Vstup 2 19 2 3 3 3" xfId="24069" xr:uid="{12E7DB93-2AF1-4B92-BE46-CCB74DDF36F4}"/>
    <cellStyle name="Vstup 2 19 2 3 3 4" xfId="26843" xr:uid="{4D21B7F6-00F9-4152-B50B-CDA044F5B378}"/>
    <cellStyle name="Vstup 2 19 2 3 3 5" xfId="36187" xr:uid="{2A6BCE0F-F7E3-435C-9ECB-9115D0752C80}"/>
    <cellStyle name="Vstup 2 19 2 3 4" xfId="16168" xr:uid="{3B6F1520-1B07-4026-949D-1237F0642945}"/>
    <cellStyle name="Vstup 2 19 2 3 4 2" xfId="41635" xr:uid="{1D5C9BED-0808-4966-8A86-C27522681259}"/>
    <cellStyle name="Vstup 2 19 2 3 5" xfId="17487" xr:uid="{2E30E290-FA61-4F4D-A8CA-931E15E24865}"/>
    <cellStyle name="Vstup 2 19 2 3 6" xfId="30640" xr:uid="{E12D2E14-DD61-42F2-8739-A4A5D0CED3A3}"/>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2 2" xfId="47858" xr:uid="{DC409D70-37E3-4B97-A912-86406CD4BB31}"/>
    <cellStyle name="Vstup 2 19 2 4 2 3" xfId="24450" xr:uid="{C1A179CA-EF55-4D28-B7C7-A58897925374}"/>
    <cellStyle name="Vstup 2 19 2 4 2 4" xfId="27206" xr:uid="{48DB03B7-EAE4-4DB9-B563-D8C18A231B2B}"/>
    <cellStyle name="Vstup 2 19 2 4 2 5" xfId="36737" xr:uid="{7E275D51-41AA-4326-AB5D-DCA3E7B173D4}"/>
    <cellStyle name="Vstup 2 19 2 4 3" xfId="16607" xr:uid="{718FE307-8AE8-4878-AC49-1E0E15451301}"/>
    <cellStyle name="Vstup 2 19 2 4 3 2" xfId="42193" xr:uid="{90FA241B-8ABA-4AAE-8D41-C87D6C6A225A}"/>
    <cellStyle name="Vstup 2 19 2 4 4" xfId="15777" xr:uid="{D663A7DD-8A66-478F-B369-CF6ECCE8EB16}"/>
    <cellStyle name="Vstup 2 19 2 4 5" xfId="31186" xr:uid="{76B62972-5FD7-489A-A422-5202700793B8}"/>
    <cellStyle name="Vstup 2 19 2 5" xfId="9338" xr:uid="{47C03E62-DFE9-4209-B992-B741A14EB9DE}"/>
    <cellStyle name="Vstup 2 19 2 5 2" xfId="19558" xr:uid="{AA68692E-8A79-4C19-A268-8CCDD1BDB1C4}"/>
    <cellStyle name="Vstup 2 19 2 5 2 2" xfId="45397" xr:uid="{640CE68A-807B-4FF5-9A19-0BE9A56D6AEE}"/>
    <cellStyle name="Vstup 2 19 2 5 3" xfId="23122" xr:uid="{494A221D-F1F5-4EC1-BEAF-A7ACBE0BE7B9}"/>
    <cellStyle name="Vstup 2 19 2 5 4" xfId="26000" xr:uid="{A97E8600-9A5C-4FAC-9595-CBC4A36A2B78}"/>
    <cellStyle name="Vstup 2 19 2 5 5" xfId="34304" xr:uid="{C0B1162F-61A6-4CA7-81BB-C9446A6DB864}"/>
    <cellStyle name="Vstup 2 19 2 6" xfId="14802" xr:uid="{D87D492C-5C4E-4EEF-B7DF-C2EF07CE7962}"/>
    <cellStyle name="Vstup 2 19 2 6 2" xfId="39737" xr:uid="{7A6B1535-9F07-4F6D-9C4A-72DF3C264F3A}"/>
    <cellStyle name="Vstup 2 19 2 7" xfId="16759" xr:uid="{4A7F2816-F771-4188-A075-84436AEB0354}"/>
    <cellStyle name="Vstup 2 19 2 8" xfId="28754" xr:uid="{B27D3533-4B1B-482E-B7AC-92D0748F4EDB}"/>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2 2" xfId="49461" xr:uid="{7C42641C-A8F4-4553-92FB-14AD6797451B}"/>
    <cellStyle name="Vstup 2 19 3 2 2 3" xfId="24969" xr:uid="{B38889C2-82C5-4417-829D-5937E3F8FEB9}"/>
    <cellStyle name="Vstup 2 19 3 2 2 4" xfId="27600" xr:uid="{5879F8A5-8973-40F0-8BC3-C77EA3FC9127}"/>
    <cellStyle name="Vstup 2 19 3 2 2 5" xfId="38264" xr:uid="{75528069-25C7-4296-8670-04304E185655}"/>
    <cellStyle name="Vstup 2 19 3 2 3" xfId="17445" xr:uid="{4E1B83EB-208E-4904-8DA3-DCDFFFB1EA5B}"/>
    <cellStyle name="Vstup 2 19 3 2 3 2" xfId="43792" xr:uid="{BC04F9C1-6CA7-42AA-B871-236C87BAA0C0}"/>
    <cellStyle name="Vstup 2 19 3 2 4" xfId="21431" xr:uid="{C9B74620-E0B5-44F2-962C-D966FD41D14B}"/>
    <cellStyle name="Vstup 2 19 3 2 5" xfId="24121" xr:uid="{B7A87CD6-FADC-4A66-8DBC-75896B5DEFC4}"/>
    <cellStyle name="Vstup 2 19 3 2 6" xfId="32709" xr:uid="{494A54AD-06C7-47C8-9770-A2962379F91E}"/>
    <cellStyle name="Vstup 2 19 3 3" xfId="10374" xr:uid="{BDF82CBE-B04E-408B-A86C-034D0E6FF87D}"/>
    <cellStyle name="Vstup 2 19 3 3 2" xfId="20109" xr:uid="{28146636-BDED-48BC-90E4-4F2D49DED084}"/>
    <cellStyle name="Vstup 2 19 3 3 2 2" xfId="46429" xr:uid="{46F0866E-7722-4BAF-9698-BF748081CC59}"/>
    <cellStyle name="Vstup 2 19 3 3 3" xfId="23489" xr:uid="{4BFEBAFA-04D6-4EA5-BFA2-662962627454}"/>
    <cellStyle name="Vstup 2 19 3 3 4" xfId="26295" xr:uid="{67680122-D92A-4F46-BFDB-8A7C4F8D7895}"/>
    <cellStyle name="Vstup 2 19 3 3 5" xfId="35320" xr:uid="{4EC9ABEE-0801-4827-8B99-BA8BC6308AFA}"/>
    <cellStyle name="Vstup 2 19 3 4" xfId="15506" xr:uid="{6DF77644-B00F-4BD9-8CD0-5F8B75423ECA}"/>
    <cellStyle name="Vstup 2 19 3 4 2" xfId="40768" xr:uid="{7B233AA3-C140-4B37-83B2-27AA2E931356}"/>
    <cellStyle name="Vstup 2 19 3 5" xfId="20356" xr:uid="{78981702-C287-431D-886D-C60E165BB335}"/>
    <cellStyle name="Vstup 2 19 3 6" xfId="29773" xr:uid="{05D1DAC0-8892-41CC-8539-913E521123C1}"/>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2 2" xfId="50122" xr:uid="{0FD5D9DE-FC05-463E-9EA7-9ADA59AB1652}"/>
    <cellStyle name="Vstup 2 19 4 2 2 3" xfId="25345" xr:uid="{1E49EC59-C8FD-44A7-912C-A0A4D19FF8B0}"/>
    <cellStyle name="Vstup 2 19 4 2 2 4" xfId="27942" xr:uid="{DD3F0380-050D-4BC6-8DC8-BA3EC1998021}"/>
    <cellStyle name="Vstup 2 19 4 2 2 5" xfId="38925" xr:uid="{AAFCF33D-3BE0-42CF-864F-F7C423681483}"/>
    <cellStyle name="Vstup 2 19 4 2 3" xfId="17900" xr:uid="{891787FC-8161-4D51-9FDF-AB43BC0663D0}"/>
    <cellStyle name="Vstup 2 19 4 2 3 2" xfId="44453" xr:uid="{9F548112-9F7B-4100-8FD6-10F135D8D806}"/>
    <cellStyle name="Vstup 2 19 4 2 4" xfId="19793" xr:uid="{D78D4DBA-EC5F-412A-A095-AEA670DE5D03}"/>
    <cellStyle name="Vstup 2 19 4 2 5" xfId="21241" xr:uid="{A53F90DE-4B2E-4034-8C96-463DFCB377D8}"/>
    <cellStyle name="Vstup 2 19 4 2 6" xfId="33370" xr:uid="{AC46A96C-61E8-4D89-99F3-DB5628A8D9F4}"/>
    <cellStyle name="Vstup 2 19 4 3" xfId="11034" xr:uid="{6DDCEF94-1B54-4D0C-8A98-920BBFBF3534}"/>
    <cellStyle name="Vstup 2 19 4 3 2" xfId="20576" xr:uid="{AE357811-6644-490F-8869-B6ACB8A2E276}"/>
    <cellStyle name="Vstup 2 19 4 3 2 2" xfId="47089" xr:uid="{DB0848E7-6848-48C3-B581-858207313D94}"/>
    <cellStyle name="Vstup 2 19 4 3 3" xfId="23862" xr:uid="{CD4BB20F-787F-4ABB-8839-6DCC3ED80CD1}"/>
    <cellStyle name="Vstup 2 19 4 3 4" xfId="26636" xr:uid="{DCB41296-8D58-4D2E-A1EA-F2F5B3B681B1}"/>
    <cellStyle name="Vstup 2 19 4 3 5" xfId="35980" xr:uid="{A0966F4B-4413-455A-B80F-E18D0FE6D1A2}"/>
    <cellStyle name="Vstup 2 19 4 4" xfId="15961" xr:uid="{6BD056AB-1708-4693-99DD-C79A2C057888}"/>
    <cellStyle name="Vstup 2 19 4 4 2" xfId="41428" xr:uid="{D9F0D750-9000-4E14-BD3A-DF3D6A64B5BA}"/>
    <cellStyle name="Vstup 2 19 4 5" xfId="15027" xr:uid="{9552A2E6-CED1-4A35-9DD3-155218AB9647}"/>
    <cellStyle name="Vstup 2 19 4 6" xfId="30433" xr:uid="{1928F428-EF91-4A9A-9948-C9B693220FCB}"/>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2 2" xfId="47588" xr:uid="{3BD5B9DE-5026-41D8-935D-08160207E382}"/>
    <cellStyle name="Vstup 2 19 5 2 3" xfId="24267" xr:uid="{9031A533-2081-4EF3-87AD-251F24EFD9DF}"/>
    <cellStyle name="Vstup 2 19 5 2 4" xfId="27032" xr:uid="{376C6CED-E4D1-4864-AAD5-6ED60F56908E}"/>
    <cellStyle name="Vstup 2 19 5 2 5" xfId="36469" xr:uid="{7F6D0881-6349-4C56-A723-8433141EAC8E}"/>
    <cellStyle name="Vstup 2 19 5 3" xfId="16389" xr:uid="{69DA6A37-7509-4336-88DE-BDDFFC35F6D2}"/>
    <cellStyle name="Vstup 2 19 5 3 2" xfId="41923" xr:uid="{D4BDFC0A-1E0E-454A-B798-59F5D329532F}"/>
    <cellStyle name="Vstup 2 19 5 4" xfId="18290" xr:uid="{7DF7752F-D286-4EFE-8CC1-780FDF3B0329}"/>
    <cellStyle name="Vstup 2 19 5 5" xfId="30918" xr:uid="{40727621-D182-45B2-8475-CEB09363C2F0}"/>
    <cellStyle name="Vstup 2 19 6" xfId="9037" xr:uid="{8E8E6A63-4987-4496-845F-496960744D8A}"/>
    <cellStyle name="Vstup 2 19 6 2" xfId="19312" xr:uid="{CA02913C-E3C3-4C69-AE87-B547734FFCBA}"/>
    <cellStyle name="Vstup 2 19 6 2 2" xfId="45096" xr:uid="{F3AA1C03-DEFB-4AF4-A276-244BAAA18BC2}"/>
    <cellStyle name="Vstup 2 19 6 3" xfId="22905" xr:uid="{803661B3-A67F-4D04-8EB9-F3598AAFE545}"/>
    <cellStyle name="Vstup 2 19 6 4" xfId="25793" xr:uid="{121630AC-23C3-43DC-B744-A6818EF4F21E}"/>
    <cellStyle name="Vstup 2 19 6 5" xfId="34003" xr:uid="{EF459D0F-D6F9-452C-8C3A-69CE58080285}"/>
    <cellStyle name="Vstup 2 19 7" xfId="14556" xr:uid="{8F081DF9-BB99-40CD-A7A4-BBA5E98E4097}"/>
    <cellStyle name="Vstup 2 19 7 2" xfId="39436" xr:uid="{147F458F-9F2D-4145-A4C2-021C2B9C1286}"/>
    <cellStyle name="Vstup 2 19 8" xfId="18660" xr:uid="{07C1E58E-62EE-468E-8268-FF6DBDFDAAE1}"/>
    <cellStyle name="Vstup 2 19 9" xfId="28453" xr:uid="{953B8B72-5EB1-4022-80F7-CD64B4C05E3A}"/>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2 2" xfId="49515" xr:uid="{5A7F4166-661D-407C-9AA5-043A2ACE419F}"/>
    <cellStyle name="Vstup 2 2 2 2 2 2 3" xfId="25005" xr:uid="{89FD3D43-BAB7-44DE-81B9-74CF28931713}"/>
    <cellStyle name="Vstup 2 2 2 2 2 2 4" xfId="27633" xr:uid="{C886B552-AC9A-4604-A43F-B221362C1278}"/>
    <cellStyle name="Vstup 2 2 2 2 2 2 5" xfId="38318" xr:uid="{4717E941-1E90-4E48-ACFE-4794F3CD389A}"/>
    <cellStyle name="Vstup 2 2 2 2 2 3" xfId="17489" xr:uid="{3A3F2EFD-7EAE-494A-878A-725D2729D2E2}"/>
    <cellStyle name="Vstup 2 2 2 2 2 3 2" xfId="43846" xr:uid="{CB8198A1-D8B2-4141-A92C-67363FCE9908}"/>
    <cellStyle name="Vstup 2 2 2 2 2 4" xfId="20392" xr:uid="{6E43762C-E4CB-4B64-9DD0-840881BD3EF2}"/>
    <cellStyle name="Vstup 2 2 2 2 2 5" xfId="21951" xr:uid="{B77D62B0-9D6D-42F4-9166-77CF81BD050B}"/>
    <cellStyle name="Vstup 2 2 2 2 2 6" xfId="32763" xr:uid="{29668920-FBD0-4069-84D4-A6856990C250}"/>
    <cellStyle name="Vstup 2 2 2 2 3" xfId="10428" xr:uid="{1BDF7DA8-464A-46DC-BC43-E1D099DEA6B5}"/>
    <cellStyle name="Vstup 2 2 2 2 3 2" xfId="20153" xr:uid="{53737F24-4C71-4065-AD74-84564DB087C0}"/>
    <cellStyle name="Vstup 2 2 2 2 3 2 2" xfId="46483" xr:uid="{76CE1FE8-737C-4B86-BA73-7C7D4AE8FEE3}"/>
    <cellStyle name="Vstup 2 2 2 2 3 3" xfId="23525" xr:uid="{A3D21F9E-5F36-4C8D-B07A-9B99253B9CB1}"/>
    <cellStyle name="Vstup 2 2 2 2 3 4" xfId="26328" xr:uid="{42C00B06-A69C-41A3-A957-94F3E0F49F9A}"/>
    <cellStyle name="Vstup 2 2 2 2 3 5" xfId="35374" xr:uid="{7B67FDA4-AACB-4BCD-A0D8-020896E924CF}"/>
    <cellStyle name="Vstup 2 2 2 2 4" xfId="15549" xr:uid="{C60C91FD-83E9-45CF-B9FE-FB7961DCF552}"/>
    <cellStyle name="Vstup 2 2 2 2 4 2" xfId="40822" xr:uid="{3B415B71-2401-4EA1-8E67-AC44E9262C62}"/>
    <cellStyle name="Vstup 2 2 2 2 5" xfId="17284" xr:uid="{42ADFFD7-99B5-4F3A-9F9B-440A7AB3C4AF}"/>
    <cellStyle name="Vstup 2 2 2 2 6" xfId="29827" xr:uid="{8700819D-CCE7-4629-9062-11DF8D750778}"/>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2 2" xfId="50163" xr:uid="{CC162D71-ADCC-43EE-8F72-AF72B79CFE4F}"/>
    <cellStyle name="Vstup 2 2 2 3 2 2 3" xfId="25386" xr:uid="{524EE8B3-1EC6-4E36-A410-22793ECFE38A}"/>
    <cellStyle name="Vstup 2 2 2 3 2 2 4" xfId="27983" xr:uid="{6ADBC1E9-D3E3-42CB-AE74-1D8C84A60E8B}"/>
    <cellStyle name="Vstup 2 2 2 3 2 2 5" xfId="38966" xr:uid="{506F5A77-DA44-475E-BA0E-F642FCDD0497}"/>
    <cellStyle name="Vstup 2 2 2 3 2 3" xfId="17941" xr:uid="{EDE45A15-1448-4318-8C06-F6AC91953056}"/>
    <cellStyle name="Vstup 2 2 2 3 2 3 2" xfId="44494" xr:uid="{E576F30F-C5A9-4953-81DB-0459C44D6EB8}"/>
    <cellStyle name="Vstup 2 2 2 3 2 4" xfId="21526" xr:uid="{39106409-EB5D-45B1-B2D9-7A790304EBA6}"/>
    <cellStyle name="Vstup 2 2 2 3 2 5" xfId="24470" xr:uid="{C0F9686A-D4B9-4217-8C76-3A58A5511667}"/>
    <cellStyle name="Vstup 2 2 2 3 2 6" xfId="33411" xr:uid="{3DB9FE51-F6F9-487A-A9DC-4261D8F391FB}"/>
    <cellStyle name="Vstup 2 2 2 3 3" xfId="11075" xr:uid="{5F4FAA30-4F20-4876-B0AA-A10FB4EDCCAD}"/>
    <cellStyle name="Vstup 2 2 2 3 3 2" xfId="20617" xr:uid="{730CD2BD-73C9-4110-B25C-CB4FD9C50C5C}"/>
    <cellStyle name="Vstup 2 2 2 3 3 2 2" xfId="47130" xr:uid="{CCB85533-73FF-407B-8445-2B437CC9BF87}"/>
    <cellStyle name="Vstup 2 2 2 3 3 3" xfId="23903" xr:uid="{D07A767C-2128-487F-B55D-73305A6690C8}"/>
    <cellStyle name="Vstup 2 2 2 3 3 4" xfId="26677" xr:uid="{BE1357FA-4D92-4E7F-B25C-A845722BF1BA}"/>
    <cellStyle name="Vstup 2 2 2 3 3 5" xfId="36021" xr:uid="{ACB07AC7-3F13-4102-A9B0-AD079ABC5F62}"/>
    <cellStyle name="Vstup 2 2 2 3 4" xfId="16002" xr:uid="{116E24C1-4D60-48E0-AF7D-CDC87BFAF674}"/>
    <cellStyle name="Vstup 2 2 2 3 4 2" xfId="41469" xr:uid="{B23B7190-1D37-408E-87BC-AE2730EC866C}"/>
    <cellStyle name="Vstup 2 2 2 3 5" xfId="18335" xr:uid="{5D8902FE-5FC2-40B1-B6AF-89CBC585870E}"/>
    <cellStyle name="Vstup 2 2 2 3 6" xfId="30474" xr:uid="{2680717F-DAB8-46E6-B34D-C7E38EA9C2CA}"/>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2 2" xfId="47643" xr:uid="{9AE7B9E5-D39B-4CB4-9D8B-A24308A946DD}"/>
    <cellStyle name="Vstup 2 2 2 4 2 3" xfId="24303" xr:uid="{D51A486C-8B64-4CC4-8BA5-938D0CDB3ECD}"/>
    <cellStyle name="Vstup 2 2 2 4 2 4" xfId="27066" xr:uid="{DB03905B-326B-464B-BECA-BD12E3F69BF5}"/>
    <cellStyle name="Vstup 2 2 2 4 2 5" xfId="36524" xr:uid="{E823570A-941A-4025-B820-9378EF6C440F}"/>
    <cellStyle name="Vstup 2 2 2 4 3" xfId="16438" xr:uid="{5639104A-D520-4AC2-9695-43E3F21359A6}"/>
    <cellStyle name="Vstup 2 2 2 4 3 2" xfId="41978" xr:uid="{9723EEF9-AD87-4DAF-B1AF-248C1BB58620}"/>
    <cellStyle name="Vstup 2 2 2 4 4" xfId="14999" xr:uid="{D580DDCF-0C60-4F77-A8CA-62665522EC51}"/>
    <cellStyle name="Vstup 2 2 2 4 5" xfId="30973" xr:uid="{6C5C47F7-FF9E-43D9-9517-6689B6B326A9}"/>
    <cellStyle name="Vstup 2 2 2 5" xfId="9099" xr:uid="{41218287-232E-4B8E-9317-D6E99B6BA41B}"/>
    <cellStyle name="Vstup 2 2 2 5 2" xfId="19364" xr:uid="{1A6BB8A2-1603-4F11-AA6E-78807C7680B7}"/>
    <cellStyle name="Vstup 2 2 2 5 2 2" xfId="45158" xr:uid="{2458AD7C-77FB-4841-87BB-0F686D36DD51}"/>
    <cellStyle name="Vstup 2 2 2 5 3" xfId="22948" xr:uid="{0EEFF969-A911-4E8B-8DC1-40FB6EC9B088}"/>
    <cellStyle name="Vstup 2 2 2 5 4" xfId="25834" xr:uid="{0C07D717-64A7-4EAA-876B-79A8825CB11F}"/>
    <cellStyle name="Vstup 2 2 2 5 5" xfId="34065" xr:uid="{4FEBCA07-D393-496E-84F7-26554114B343}"/>
    <cellStyle name="Vstup 2 2 2 6" xfId="14610" xr:uid="{81A13F60-AB4C-4B42-8CC9-07421AB75ED5}"/>
    <cellStyle name="Vstup 2 2 2 6 2" xfId="39498" xr:uid="{498427BE-397B-4F26-A008-E0456F955046}"/>
    <cellStyle name="Vstup 2 2 2 7" xfId="18618" xr:uid="{3ADF9FB3-3112-4304-A2A2-893D1344C087}"/>
    <cellStyle name="Vstup 2 2 2 8" xfId="28515" xr:uid="{10950869-625C-4E81-BB9C-5A095E3F364B}"/>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2 2" xfId="49243" xr:uid="{03DC2F23-E6F3-4B53-9B37-FFE6F54C36BF}"/>
    <cellStyle name="Vstup 2 2 3 2 2 3" xfId="24819" xr:uid="{9A396395-7214-404A-8C90-3BB41FA6E2EB}"/>
    <cellStyle name="Vstup 2 2 3 2 2 4" xfId="27455" xr:uid="{720FA1F5-7194-4903-AF7A-C410142B8FEE}"/>
    <cellStyle name="Vstup 2 2 3 2 2 5" xfId="38046" xr:uid="{1DC5251C-D995-4A9B-BB0F-E1CB051B728F}"/>
    <cellStyle name="Vstup 2 2 3 2 3" xfId="17277" xr:uid="{4366FA6D-D63C-4810-AAE5-337B6B09B0FB}"/>
    <cellStyle name="Vstup 2 2 3 2 3 2" xfId="43574" xr:uid="{7C77D1E1-40A6-415F-AD9A-83E6C95D63DE}"/>
    <cellStyle name="Vstup 2 2 3 2 4" xfId="16257" xr:uid="{B9815732-460D-40C9-AD9B-7DEB7A0B2703}"/>
    <cellStyle name="Vstup 2 2 3 2 5" xfId="23365" xr:uid="{F36B7088-07E0-447B-ADDE-D7F18D569EE5}"/>
    <cellStyle name="Vstup 2 2 3 2 6" xfId="32491" xr:uid="{947A5788-11E9-4D61-B828-07D15CBAF876}"/>
    <cellStyle name="Vstup 2 2 3 3" xfId="10156" xr:uid="{292393E8-EAA5-479C-9EA2-B8541CEE83D2}"/>
    <cellStyle name="Vstup 2 2 3 3 2" xfId="19946" xr:uid="{22654FB9-88A8-43CA-B245-BB90194960DE}"/>
    <cellStyle name="Vstup 2 2 3 3 2 2" xfId="46211" xr:uid="{16482D4D-7CD4-4D0E-BB1B-63A735AB37D5}"/>
    <cellStyle name="Vstup 2 2 3 3 3" xfId="23340" xr:uid="{EA1F7A4C-382F-4F5D-B187-97DBC9BE83C5}"/>
    <cellStyle name="Vstup 2 2 3 3 4" xfId="26150" xr:uid="{ED6C3289-D7FB-439D-B03C-01BB1650486D}"/>
    <cellStyle name="Vstup 2 2 3 3 5" xfId="35102" xr:uid="{1313D5C8-4F58-4B6B-9C09-14A866CC027D}"/>
    <cellStyle name="Vstup 2 2 3 4" xfId="15340" xr:uid="{8F7258ED-517C-47A8-8EB5-837F7236B430}"/>
    <cellStyle name="Vstup 2 2 3 4 2" xfId="40550" xr:uid="{9EAACBDC-8183-4BA2-8EAC-923F84B84C4E}"/>
    <cellStyle name="Vstup 2 2 3 5" xfId="17319" xr:uid="{FD194228-C1D0-4F3F-8D8E-0B7187860292}"/>
    <cellStyle name="Vstup 2 2 3 6" xfId="29555" xr:uid="{56F3D0BA-33F8-4BFC-8318-00D756945AFC}"/>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2 2" xfId="49196" xr:uid="{18F17542-AAD2-4782-AC80-9F3D3397DA1F}"/>
    <cellStyle name="Vstup 2 2 4 2 2 3" xfId="24781" xr:uid="{FAB5609E-4E46-44EC-8A8C-CC6F567F2369}"/>
    <cellStyle name="Vstup 2 2 4 2 2 4" xfId="27417" xr:uid="{4BB40F2A-D949-4967-B441-05166B572089}"/>
    <cellStyle name="Vstup 2 2 4 2 2 5" xfId="37999" xr:uid="{4BAEE8A7-4531-4B26-AE65-58DD55177809}"/>
    <cellStyle name="Vstup 2 2 4 2 3" xfId="17234" xr:uid="{D747B9D0-8147-4A5A-AA4F-5846A1E0DC9A}"/>
    <cellStyle name="Vstup 2 2 4 2 3 2" xfId="43527" xr:uid="{4149540E-F1C2-46FE-95CC-F0FA5289EC5C}"/>
    <cellStyle name="Vstup 2 2 4 2 4" xfId="15759" xr:uid="{5446A73A-9743-4344-BC7D-DB08991DDC0E}"/>
    <cellStyle name="Vstup 2 2 4 2 5" xfId="23261" xr:uid="{6C1A73F4-896A-4D0D-99B0-4DF4C945140F}"/>
    <cellStyle name="Vstup 2 2 4 2 6" xfId="32444" xr:uid="{BECA5E95-CDA2-4982-B91D-1EED0E8BB276}"/>
    <cellStyle name="Vstup 2 2 4 3" xfId="10109" xr:uid="{6E9E71A3-5112-4E4A-8205-3D13F8B61019}"/>
    <cellStyle name="Vstup 2 2 4 3 2" xfId="19903" xr:uid="{93808640-AD8F-400F-B09D-C6B8F517F6FA}"/>
    <cellStyle name="Vstup 2 2 4 3 2 2" xfId="46164" xr:uid="{C442AF63-9CD6-4F31-AD05-6878240BC408}"/>
    <cellStyle name="Vstup 2 2 4 3 3" xfId="23301" xr:uid="{2C6DC564-A818-4BC0-8C32-92022579CE95}"/>
    <cellStyle name="Vstup 2 2 4 3 4" xfId="26112" xr:uid="{0B427B6F-96E8-4781-A246-2B552DEABBF0}"/>
    <cellStyle name="Vstup 2 2 4 3 5" xfId="35055" xr:uid="{F2788520-E7C1-4469-BC44-93B1A157B912}"/>
    <cellStyle name="Vstup 2 2 4 4" xfId="15299" xr:uid="{1122369D-0608-4D83-A89C-E21FBD653F34}"/>
    <cellStyle name="Vstup 2 2 4 4 2" xfId="40503" xr:uid="{37070F84-E8EF-4994-BEAC-132B9E456B4F}"/>
    <cellStyle name="Vstup 2 2 4 5" xfId="19477" xr:uid="{F0738D82-4902-41C5-BFD6-0EFC10205789}"/>
    <cellStyle name="Vstup 2 2 4 6" xfId="29508" xr:uid="{6AC36A21-83D4-43ED-BCF6-CBD3B89C30EF}"/>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2 2" xfId="47370" xr:uid="{65237AF3-8E3E-4130-A026-2386FFD08D67}"/>
    <cellStyle name="Vstup 2 2 5 2 3" xfId="24123" xr:uid="{14C36827-CD78-43CE-A84B-8EAB9F051A18}"/>
    <cellStyle name="Vstup 2 2 5 2 4" xfId="26892" xr:uid="{BBBF1DB2-1CFE-43E9-A7A8-AE047B47C1F4}"/>
    <cellStyle name="Vstup 2 2 5 2 5" xfId="36255" xr:uid="{777DD9D4-56B9-4B77-8C64-63FDB69B58E0}"/>
    <cellStyle name="Vstup 2 2 5 3" xfId="16228" xr:uid="{FCF4E7BA-2FF4-466E-A4B4-7E12B7C7EAD0}"/>
    <cellStyle name="Vstup 2 2 5 3 2" xfId="41706" xr:uid="{ACA174AC-4A77-4D0B-B7A1-C6FDE09B417F}"/>
    <cellStyle name="Vstup 2 2 5 4" xfId="21012" xr:uid="{17E56796-040A-49C4-B016-5061B783E5E1}"/>
    <cellStyle name="Vstup 2 2 5 5" xfId="30705" xr:uid="{953F0CA6-2DCE-41C2-861B-6B28A8C906AB}"/>
    <cellStyle name="Vstup 2 2 6" xfId="8798" xr:uid="{6CE44854-88F6-4142-AF25-523118DBF64B}"/>
    <cellStyle name="Vstup 2 2 6 2" xfId="19121" xr:uid="{B1E017CE-C7E5-42AB-A842-7B21A125F54A}"/>
    <cellStyle name="Vstup 2 2 6 2 2" xfId="44857" xr:uid="{D8205F33-25B1-464B-AB00-533D1FE23F24}"/>
    <cellStyle name="Vstup 2 2 6 3" xfId="22732" xr:uid="{98284C21-F872-4E21-82F1-28A0F02B9002}"/>
    <cellStyle name="Vstup 2 2 6 4" xfId="25627" xr:uid="{D0CFE7CE-F7C1-4962-A6B6-1931518A761F}"/>
    <cellStyle name="Vstup 2 2 6 5" xfId="33764" xr:uid="{D956EBD9-9045-4132-A464-B5BD216E9DF3}"/>
    <cellStyle name="Vstup 2 2 7" xfId="14366" xr:uid="{36D65746-95BA-4A6D-9EE4-7CF5EF64BFEF}"/>
    <cellStyle name="Vstup 2 2 7 2" xfId="39197" xr:uid="{D9C60529-787C-4983-ACD2-37AA72E8D4F0}"/>
    <cellStyle name="Vstup 2 2 8" xfId="18833" xr:uid="{790CC3C0-FBE5-489F-9575-AD087CF4E803}"/>
    <cellStyle name="Vstup 2 2 9" xfId="28214" xr:uid="{D8266BE1-0CD9-4D24-8AA8-08FD5CD774EE}"/>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2 2" xfId="49736" xr:uid="{4CD02FE2-7641-4F55-B2F4-461085783BFD}"/>
    <cellStyle name="Vstup 2 20 2 2 2 2 3" xfId="25159" xr:uid="{6D78CE45-A067-498F-995A-201352B56A1F}"/>
    <cellStyle name="Vstup 2 20 2 2 2 2 4" xfId="27781" xr:uid="{07D1467F-2AD8-4755-931E-D295218039FA}"/>
    <cellStyle name="Vstup 2 20 2 2 2 2 5" xfId="38539" xr:uid="{71547D86-BAB0-4E63-B6BA-DFCD36C72A3A}"/>
    <cellStyle name="Vstup 2 20 2 2 2 3" xfId="17667" xr:uid="{AE568755-6B45-4DCC-9BDF-1A3798E81CF8}"/>
    <cellStyle name="Vstup 2 20 2 2 2 3 2" xfId="44067" xr:uid="{6B3C51CF-0071-45EA-8D47-C4DC35F3DD5B}"/>
    <cellStyle name="Vstup 2 20 2 2 2 4" xfId="14944" xr:uid="{8FCA8ACA-5B83-4A45-8AA4-E53AC8B1DC70}"/>
    <cellStyle name="Vstup 2 20 2 2 2 5" xfId="24595" xr:uid="{92B86E0B-3FE3-4A5C-AC84-27A753C04B8A}"/>
    <cellStyle name="Vstup 2 20 2 2 2 6" xfId="32984" xr:uid="{02741D8D-E4A6-4A69-BEE0-8EB6F6448040}"/>
    <cellStyle name="Vstup 2 20 2 2 3" xfId="10649" xr:uid="{F269DE67-5433-4454-84F0-15E4AD397D32}"/>
    <cellStyle name="Vstup 2 20 2 2 3 2" xfId="20328" xr:uid="{EEF0FE1A-1D66-4B0C-960B-6283B5D38B6A}"/>
    <cellStyle name="Vstup 2 20 2 2 3 2 2" xfId="46704" xr:uid="{143A83C3-7896-4053-87C0-646DB6DF3080}"/>
    <cellStyle name="Vstup 2 20 2 2 3 3" xfId="23681" xr:uid="{601BA3B0-5D5E-44A5-8ABE-771D03FD51C7}"/>
    <cellStyle name="Vstup 2 20 2 2 3 4" xfId="26476" xr:uid="{2EA60AC8-16AB-4FE7-BB97-3A0978D2C82A}"/>
    <cellStyle name="Vstup 2 20 2 2 3 5" xfId="35595" xr:uid="{69537FED-010E-45B0-AB9B-0152E683BAA3}"/>
    <cellStyle name="Vstup 2 20 2 2 4" xfId="15722" xr:uid="{9E5411FC-A2F4-4DFC-BAC7-BD9E0788F264}"/>
    <cellStyle name="Vstup 2 20 2 2 4 2" xfId="41043" xr:uid="{58A998F2-EA10-4C52-B36D-8873B723AA46}"/>
    <cellStyle name="Vstup 2 20 2 2 5" xfId="16840" xr:uid="{88F69C7F-9131-4622-81FE-C78152D15E28}"/>
    <cellStyle name="Vstup 2 20 2 2 6" xfId="30048" xr:uid="{3B3D642A-755E-45CE-BDCE-362D6CB0B953}"/>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2 2" xfId="50332" xr:uid="{ACA85DF7-D684-455F-B3DF-9FD6A097CD8A}"/>
    <cellStyle name="Vstup 2 20 2 3 2 2 3" xfId="25555" xr:uid="{B5510D69-961A-442B-A9B5-CBF290670FC9}"/>
    <cellStyle name="Vstup 2 20 2 3 2 2 4" xfId="28152" xr:uid="{D7468992-8C85-4656-A736-A575688E1291}"/>
    <cellStyle name="Vstup 2 20 2 3 2 2 5" xfId="39135" xr:uid="{305B7969-45AF-4A9E-804A-7372AF8D77B7}"/>
    <cellStyle name="Vstup 2 20 2 3 2 3" xfId="18110" xr:uid="{DA835529-6EDE-445F-AD74-0A3147AF0FEE}"/>
    <cellStyle name="Vstup 2 20 2 3 2 3 2" xfId="44663" xr:uid="{3B3B36E9-D08B-4595-B7E7-CA1ED9A539FD}"/>
    <cellStyle name="Vstup 2 20 2 3 2 4" xfId="21555" xr:uid="{553339E8-3C72-4DBE-8538-8237493BF9EA}"/>
    <cellStyle name="Vstup 2 20 2 3 2 5" xfId="24478" xr:uid="{7F0C33BD-C052-4E0D-87D1-4FD490120B6A}"/>
    <cellStyle name="Vstup 2 20 2 3 2 6" xfId="33580" xr:uid="{B6E13A09-DF2D-4B32-B9F5-72479AE3209E}"/>
    <cellStyle name="Vstup 2 20 2 3 3" xfId="11244" xr:uid="{D2700844-DE43-4ABB-A94A-BF504680D1A8}"/>
    <cellStyle name="Vstup 2 20 2 3 3 2" xfId="20786" xr:uid="{A601AB8D-8795-47A7-8778-F16A07AB4B35}"/>
    <cellStyle name="Vstup 2 20 2 3 3 2 2" xfId="47299" xr:uid="{631C99D4-494F-49F7-9598-66368830A0F2}"/>
    <cellStyle name="Vstup 2 20 2 3 3 3" xfId="24072" xr:uid="{34DB916D-3F39-4777-8FEF-1AE65EBA1F70}"/>
    <cellStyle name="Vstup 2 20 2 3 3 4" xfId="26846" xr:uid="{4CA1EE5A-6866-42E0-ADF3-E61BA14589BA}"/>
    <cellStyle name="Vstup 2 20 2 3 3 5" xfId="36190" xr:uid="{EA39AEFC-9B91-4734-B0BE-6A207331274B}"/>
    <cellStyle name="Vstup 2 20 2 3 4" xfId="16171" xr:uid="{A1D1DC84-9166-4E13-99EE-321E4C760970}"/>
    <cellStyle name="Vstup 2 20 2 3 4 2" xfId="41638" xr:uid="{CA677459-E9A9-4645-A754-E3E0F03221EC}"/>
    <cellStyle name="Vstup 2 20 2 3 5" xfId="19734" xr:uid="{611931D6-A895-4BB1-9849-14FD78AE9685}"/>
    <cellStyle name="Vstup 2 20 2 3 6" xfId="30643" xr:uid="{BA62FA5C-58C0-4496-A925-ACEA714C8B0E}"/>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2 2" xfId="47861" xr:uid="{30D8A72D-27DC-4068-9352-15038F412758}"/>
    <cellStyle name="Vstup 2 20 2 4 2 3" xfId="24453" xr:uid="{C602EC5A-626E-4EAE-9118-23CE6F4521A4}"/>
    <cellStyle name="Vstup 2 20 2 4 2 4" xfId="27209" xr:uid="{05C5244B-A521-4033-BCD2-9A28E76E2012}"/>
    <cellStyle name="Vstup 2 20 2 4 2 5" xfId="36740" xr:uid="{0C7875D9-AB72-446A-B07B-DD50246CA354}"/>
    <cellStyle name="Vstup 2 20 2 4 3" xfId="16610" xr:uid="{18298E21-DAA0-48FF-93FE-76A0C5E7C7B1}"/>
    <cellStyle name="Vstup 2 20 2 4 3 2" xfId="42196" xr:uid="{1A18F708-E2DB-4732-AB76-7E1D140450C6}"/>
    <cellStyle name="Vstup 2 20 2 4 4" xfId="21746" xr:uid="{AF97FD63-CE63-46CD-AF3C-BE1B7B90C4B3}"/>
    <cellStyle name="Vstup 2 20 2 4 5" xfId="31189" xr:uid="{7D4EE3CB-677D-49BA-872D-81932FF4473F}"/>
    <cellStyle name="Vstup 2 20 2 5" xfId="9341" xr:uid="{BC80640C-97D5-48B7-A4D3-D9B56C848D99}"/>
    <cellStyle name="Vstup 2 20 2 5 2" xfId="19561" xr:uid="{B47411F7-B47A-4323-A50B-CB4892E36FBF}"/>
    <cellStyle name="Vstup 2 20 2 5 2 2" xfId="45400" xr:uid="{69EDB527-F78E-4767-A8FF-333F9B315999}"/>
    <cellStyle name="Vstup 2 20 2 5 3" xfId="23125" xr:uid="{9A2D700B-D8B8-4AB9-95E4-FF5FBB9642F9}"/>
    <cellStyle name="Vstup 2 20 2 5 4" xfId="26003" xr:uid="{8CC92749-DB08-4C4E-99BC-17371E31178D}"/>
    <cellStyle name="Vstup 2 20 2 5 5" xfId="34307" xr:uid="{81E2BAFC-78A1-46D0-89FF-28D51EEE2727}"/>
    <cellStyle name="Vstup 2 20 2 6" xfId="14805" xr:uid="{EDEE1C04-B109-4EF0-8C51-3BB79A9ED17C}"/>
    <cellStyle name="Vstup 2 20 2 6 2" xfId="39740" xr:uid="{AC3B178C-1F79-4429-B0BC-A8F7BDA2FBA4}"/>
    <cellStyle name="Vstup 2 20 2 7" xfId="16776" xr:uid="{F867FC3B-2776-4481-A553-E3C335D0BA55}"/>
    <cellStyle name="Vstup 2 20 2 8" xfId="28757" xr:uid="{D842F45A-DC4F-4E94-8783-037A4ADC1419}"/>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2 2" xfId="49464" xr:uid="{24A62808-B0D2-480B-B2E1-319959FB37FB}"/>
    <cellStyle name="Vstup 2 20 3 2 2 3" xfId="24972" xr:uid="{F68292A1-F9E2-4C22-8BBA-8D423543181B}"/>
    <cellStyle name="Vstup 2 20 3 2 2 4" xfId="27603" xr:uid="{0204D42A-BF78-497A-900F-050378A753C9}"/>
    <cellStyle name="Vstup 2 20 3 2 2 5" xfId="38267" xr:uid="{04A7EA84-3803-4410-8EB6-98E224267F32}"/>
    <cellStyle name="Vstup 2 20 3 2 3" xfId="17448" xr:uid="{C3420FBE-2702-4526-B074-ABA2F5B02701}"/>
    <cellStyle name="Vstup 2 20 3 2 3 2" xfId="43795" xr:uid="{7D504283-BE7F-4BDD-B9BE-776D51D06FCF}"/>
    <cellStyle name="Vstup 2 20 3 2 4" xfId="16225" xr:uid="{D5BD8936-A155-44C0-B130-353DF3B7AB1F}"/>
    <cellStyle name="Vstup 2 20 3 2 5" xfId="23338" xr:uid="{AEB4D3AB-4EA5-4CF7-88C1-4B7BE2808FEF}"/>
    <cellStyle name="Vstup 2 20 3 2 6" xfId="32712" xr:uid="{B8E15737-D8E5-4058-A61C-08E9166932D6}"/>
    <cellStyle name="Vstup 2 20 3 3" xfId="10377" xr:uid="{4C41BE33-4514-4D07-B1BA-1528262123F2}"/>
    <cellStyle name="Vstup 2 20 3 3 2" xfId="20112" xr:uid="{41DA6E92-91A9-43BD-A4B1-FBE77493D3A0}"/>
    <cellStyle name="Vstup 2 20 3 3 2 2" xfId="46432" xr:uid="{7D53B8C5-C352-4729-92FB-0F7772BADEFB}"/>
    <cellStyle name="Vstup 2 20 3 3 3" xfId="23492" xr:uid="{E53F33D2-5DC4-4069-9A11-9626709793BF}"/>
    <cellStyle name="Vstup 2 20 3 3 4" xfId="26298" xr:uid="{C3A41D99-8E38-4E25-8C86-7893CB28150D}"/>
    <cellStyle name="Vstup 2 20 3 3 5" xfId="35323" xr:uid="{34EA50C4-4D91-4328-9AC7-99EE12F38EF4}"/>
    <cellStyle name="Vstup 2 20 3 4" xfId="15509" xr:uid="{62FB0137-AAF2-4136-9DB2-C33ED4700F51}"/>
    <cellStyle name="Vstup 2 20 3 4 2" xfId="40771" xr:uid="{C0CE840D-2290-4CA1-BBAD-169A4561F0C1}"/>
    <cellStyle name="Vstup 2 20 3 5" xfId="15753" xr:uid="{80E4EEB6-94E3-44D2-8C17-0EB348ED44FE}"/>
    <cellStyle name="Vstup 2 20 3 6" xfId="29776" xr:uid="{629BA6B2-95DC-4549-9992-742BF3866D7D}"/>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2 2" xfId="50125" xr:uid="{4E642AA7-776C-4B85-88F7-C290D8E97D21}"/>
    <cellStyle name="Vstup 2 20 4 2 2 3" xfId="25348" xr:uid="{B0C6778B-3A6A-4FEC-93E1-1D5632AAA3B3}"/>
    <cellStyle name="Vstup 2 20 4 2 2 4" xfId="27945" xr:uid="{E8393505-A95F-424A-AF5E-B0D87660520C}"/>
    <cellStyle name="Vstup 2 20 4 2 2 5" xfId="38928" xr:uid="{6A990765-5EB9-4CAC-9A32-ACC1999F862D}"/>
    <cellStyle name="Vstup 2 20 4 2 3" xfId="17903" xr:uid="{E6880272-1EAD-481A-B8AD-14D71DEC6DE6}"/>
    <cellStyle name="Vstup 2 20 4 2 3 2" xfId="44456" xr:uid="{B90066B8-9571-485C-9C61-D75D61D2E618}"/>
    <cellStyle name="Vstup 2 20 4 2 4" xfId="15188" xr:uid="{AD2E9BCB-DE2C-4F44-8BF0-94298654B45A}"/>
    <cellStyle name="Vstup 2 20 4 2 5" xfId="23159" xr:uid="{0DE857B6-DA2A-493A-824B-896DAEC34C5A}"/>
    <cellStyle name="Vstup 2 20 4 2 6" xfId="33373" xr:uid="{C9BDA3AD-300A-4C00-B0DA-580CDBFDE631}"/>
    <cellStyle name="Vstup 2 20 4 3" xfId="11037" xr:uid="{6C88D7C6-1A01-4425-A0DD-563FBDB5EE41}"/>
    <cellStyle name="Vstup 2 20 4 3 2" xfId="20579" xr:uid="{6ACA5311-DB9A-4CB1-BABC-975748263573}"/>
    <cellStyle name="Vstup 2 20 4 3 2 2" xfId="47092" xr:uid="{1BEFD1B7-1C16-4D7A-B58F-D86589A21B43}"/>
    <cellStyle name="Vstup 2 20 4 3 3" xfId="23865" xr:uid="{35AC87B3-C77E-4C3D-BA82-CF50834C23FC}"/>
    <cellStyle name="Vstup 2 20 4 3 4" xfId="26639" xr:uid="{A4FFA8C7-CC04-4E1B-8223-EB18E69C8ECE}"/>
    <cellStyle name="Vstup 2 20 4 3 5" xfId="35983" xr:uid="{3A2B620A-39F0-4DC2-89BD-400FB8E0EA11}"/>
    <cellStyle name="Vstup 2 20 4 4" xfId="15964" xr:uid="{39B07697-228D-4A42-BB61-53A050733C38}"/>
    <cellStyle name="Vstup 2 20 4 4 2" xfId="41431" xr:uid="{00C074AD-F373-4D30-B57D-DC0D8FEB9F1D}"/>
    <cellStyle name="Vstup 2 20 4 5" xfId="16970" xr:uid="{22E136C9-9347-4EB2-B109-160E61BA18FF}"/>
    <cellStyle name="Vstup 2 20 4 6" xfId="30436" xr:uid="{8DF46B95-4C34-4146-870E-0A3BFE623C17}"/>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2 2" xfId="47591" xr:uid="{44EE9CAF-33A1-485C-B46A-83754DEE6688}"/>
    <cellStyle name="Vstup 2 20 5 2 3" xfId="24270" xr:uid="{D1487B67-49B3-41EF-9EB4-B357AD5F6DAC}"/>
    <cellStyle name="Vstup 2 20 5 2 4" xfId="27035" xr:uid="{D5F35AD6-8A5D-4AAB-A58F-09D93155726E}"/>
    <cellStyle name="Vstup 2 20 5 2 5" xfId="36472" xr:uid="{F6965DAA-8749-4839-A991-AE1E7731A206}"/>
    <cellStyle name="Vstup 2 20 5 3" xfId="16392" xr:uid="{96A73C88-66F1-486C-8A86-E6F312B906FB}"/>
    <cellStyle name="Vstup 2 20 5 3 2" xfId="41926" xr:uid="{6DBF13DD-43C8-42B9-96F6-E8CCDB0E36F1}"/>
    <cellStyle name="Vstup 2 20 5 4" xfId="17163" xr:uid="{13279756-1F80-48D7-8834-6EF794762E0E}"/>
    <cellStyle name="Vstup 2 20 5 5" xfId="30921" xr:uid="{26BB5942-ACAA-4C1D-8D22-F8AFCFEDED27}"/>
    <cellStyle name="Vstup 2 20 6" xfId="9040" xr:uid="{C947D296-0BCA-4747-A6AB-6C9DF5D2A672}"/>
    <cellStyle name="Vstup 2 20 6 2" xfId="19315" xr:uid="{126774C9-83CC-4986-A11A-4789C3EECDF4}"/>
    <cellStyle name="Vstup 2 20 6 2 2" xfId="45099" xr:uid="{E54D29E6-E5B0-4DBA-85D3-715E65FAA819}"/>
    <cellStyle name="Vstup 2 20 6 3" xfId="22908" xr:uid="{B571DF46-12C7-4286-BBC0-E03C0C9AF8AC}"/>
    <cellStyle name="Vstup 2 20 6 4" xfId="25796" xr:uid="{09839C0B-1C07-48A7-9093-7DD464275578}"/>
    <cellStyle name="Vstup 2 20 6 5" xfId="34006" xr:uid="{2F6682E5-C561-4614-97C2-FCC4AC15A244}"/>
    <cellStyle name="Vstup 2 20 7" xfId="14559" xr:uid="{22A507C1-9C3E-4664-A740-9ABD784C444F}"/>
    <cellStyle name="Vstup 2 20 7 2" xfId="39439" xr:uid="{EE41179C-4DAE-4312-88E1-1E90E9D64E7E}"/>
    <cellStyle name="Vstup 2 20 8" xfId="18659" xr:uid="{52709DA8-EA48-4EAA-8D18-6E700FD1014E}"/>
    <cellStyle name="Vstup 2 20 9" xfId="28456" xr:uid="{6DC1E297-360A-4EFD-BA04-93F4EDAC2F81}"/>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2 2" xfId="49744" xr:uid="{F365DAF2-0DF6-4169-80C9-2681524DD1F7}"/>
    <cellStyle name="Vstup 2 21 2 2 2 2 3" xfId="25163" xr:uid="{F454C598-5438-4589-92B7-66FA8F945642}"/>
    <cellStyle name="Vstup 2 21 2 2 2 2 4" xfId="27783" xr:uid="{EB30C5E2-4B00-4ACE-A2F2-E200D84E5670}"/>
    <cellStyle name="Vstup 2 21 2 2 2 2 5" xfId="38547" xr:uid="{102A29B0-4C92-4EB3-801A-C2CBE6629F63}"/>
    <cellStyle name="Vstup 2 21 2 2 2 3" xfId="17672" xr:uid="{619EF6FC-52A7-4FE7-A35A-98CAA60C7905}"/>
    <cellStyle name="Vstup 2 21 2 2 2 3 2" xfId="44075" xr:uid="{25C3D337-99C0-4AE2-A6B7-696A113BAFBB}"/>
    <cellStyle name="Vstup 2 21 2 2 2 4" xfId="21991" xr:uid="{DEBD464B-5A64-48E0-B772-1C2E6B070B10}"/>
    <cellStyle name="Vstup 2 21 2 2 2 5" xfId="20398" xr:uid="{3A9D71BD-F394-4411-84B2-8ACFE9C50E97}"/>
    <cellStyle name="Vstup 2 21 2 2 2 6" xfId="32992" xr:uid="{E9744BAA-6064-4BF1-A10F-72BBDE5969E2}"/>
    <cellStyle name="Vstup 2 21 2 2 3" xfId="10657" xr:uid="{F1D97BDD-F2D4-4510-A272-3F7DFA2E07E1}"/>
    <cellStyle name="Vstup 2 21 2 2 3 2" xfId="20335" xr:uid="{FC6CB67A-03AF-4B2F-A5F0-A8D9C840C8B8}"/>
    <cellStyle name="Vstup 2 21 2 2 3 2 2" xfId="46712" xr:uid="{E01FF3BA-0249-41DE-83C4-1466B0470DB2}"/>
    <cellStyle name="Vstup 2 21 2 2 3 3" xfId="23684" xr:uid="{E5E8E2FA-230F-44FB-B798-0BAA54410501}"/>
    <cellStyle name="Vstup 2 21 2 2 3 4" xfId="26478" xr:uid="{234A4E07-22FC-47D2-A867-DBAD84D431AD}"/>
    <cellStyle name="Vstup 2 21 2 2 3 5" xfId="35603" xr:uid="{0B6C18D5-9CA6-4195-9675-47FDECE0A9D0}"/>
    <cellStyle name="Vstup 2 21 2 2 4" xfId="15728" xr:uid="{C88AF97F-2DBF-46C8-BC2A-B16A2B345FEF}"/>
    <cellStyle name="Vstup 2 21 2 2 4 2" xfId="41051" xr:uid="{73781D3B-08D4-4757-9AD6-3942642695EF}"/>
    <cellStyle name="Vstup 2 21 2 2 5" xfId="18362" xr:uid="{2CFABB1D-D06D-4DB7-8922-41E550F429A4}"/>
    <cellStyle name="Vstup 2 21 2 2 6" xfId="30056" xr:uid="{45AAB152-1A8F-457E-A13C-6924CF70BD53}"/>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2 2" xfId="50336" xr:uid="{7248BC43-5C11-4900-8932-54775E6FE01E}"/>
    <cellStyle name="Vstup 2 21 2 3 2 2 3" xfId="25559" xr:uid="{757D6921-0F92-4A5C-B3EC-B1CD0688770A}"/>
    <cellStyle name="Vstup 2 21 2 3 2 2 4" xfId="28156" xr:uid="{E9C36BDF-4F8E-4AB9-A333-2CB99B3D53BB}"/>
    <cellStyle name="Vstup 2 21 2 3 2 2 5" xfId="39139" xr:uid="{FF2E5CE5-EA19-43B2-996D-4070A4057557}"/>
    <cellStyle name="Vstup 2 21 2 3 2 3" xfId="18114" xr:uid="{288594C9-76DA-4799-9ACC-4A27D3791C43}"/>
    <cellStyle name="Vstup 2 21 2 3 2 3 2" xfId="44667" xr:uid="{57107E34-114B-4E41-ABA6-6C6D3D4F4012}"/>
    <cellStyle name="Vstup 2 21 2 3 2 4" xfId="18131" xr:uid="{7FE64036-5A9C-4C00-A66B-FCCC44810F13}"/>
    <cellStyle name="Vstup 2 21 2 3 2 5" xfId="25188" xr:uid="{603BFD46-0907-43C9-BA83-48B3F1A56EFF}"/>
    <cellStyle name="Vstup 2 21 2 3 2 6" xfId="33584" xr:uid="{77BE3845-6042-4BBD-8E09-AAA0B716F28E}"/>
    <cellStyle name="Vstup 2 21 2 3 3" xfId="11248" xr:uid="{E9C9B398-D572-4769-8253-0182A4E49963}"/>
    <cellStyle name="Vstup 2 21 2 3 3 2" xfId="20790" xr:uid="{3D22F14A-B399-4DE4-AC3D-1A2BED430B1C}"/>
    <cellStyle name="Vstup 2 21 2 3 3 2 2" xfId="47303" xr:uid="{0C20347C-E60D-48A5-A740-216953B5E9E5}"/>
    <cellStyle name="Vstup 2 21 2 3 3 3" xfId="24076" xr:uid="{002CB2BF-0086-4EFA-8EA2-11ED955F375F}"/>
    <cellStyle name="Vstup 2 21 2 3 3 4" xfId="26850" xr:uid="{9470A28D-7DDC-4565-BB41-F7312ADD05CE}"/>
    <cellStyle name="Vstup 2 21 2 3 3 5" xfId="36194" xr:uid="{C54ACB64-6A4D-4C8F-8F43-A446716BC0AE}"/>
    <cellStyle name="Vstup 2 21 2 3 4" xfId="16175" xr:uid="{2B68F97E-AC76-449F-A2AF-DDB22FB5949F}"/>
    <cellStyle name="Vstup 2 21 2 3 4 2" xfId="41642" xr:uid="{4FD80E6E-996B-4329-A50C-0FDBDA88F0B4}"/>
    <cellStyle name="Vstup 2 21 2 3 5" xfId="15015" xr:uid="{78FDB6A1-57A2-4F88-BD6C-AE7488D7A98E}"/>
    <cellStyle name="Vstup 2 21 2 3 6" xfId="30647" xr:uid="{4788F1D5-E376-46D2-A5F6-0289785C5F05}"/>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2 2" xfId="47869" xr:uid="{087DC9B3-4BEE-4A90-AD05-E20E8FAD086E}"/>
    <cellStyle name="Vstup 2 21 2 4 2 3" xfId="24456" xr:uid="{6EFB2461-EB65-40CB-A4BE-FD32E63FFE42}"/>
    <cellStyle name="Vstup 2 21 2 4 2 4" xfId="27211" xr:uid="{F8E7C7D1-69F4-4C6E-B226-7DFDC2556650}"/>
    <cellStyle name="Vstup 2 21 2 4 2 5" xfId="36748" xr:uid="{BFDB3ABE-B209-40A1-8CDA-85DFF930AB02}"/>
    <cellStyle name="Vstup 2 21 2 4 3" xfId="16616" xr:uid="{A4BE532E-BAE1-4607-97EE-4966B3B143A9}"/>
    <cellStyle name="Vstup 2 21 2 4 3 2" xfId="42204" xr:uid="{3297D4E1-3569-4CD4-A06C-A152417DBBEB}"/>
    <cellStyle name="Vstup 2 21 2 4 4" xfId="21228" xr:uid="{029B0EA3-B723-47DF-B511-9F513D37B352}"/>
    <cellStyle name="Vstup 2 21 2 4 5" xfId="31197" xr:uid="{F97763A0-0864-4FFD-B8D6-8418A980FD7A}"/>
    <cellStyle name="Vstup 2 21 2 5" xfId="9351" xr:uid="{0759A273-0B6F-4823-BF34-90FFE6179BF2}"/>
    <cellStyle name="Vstup 2 21 2 5 2" xfId="19568" xr:uid="{11575AAD-2883-4FC9-9243-3C74CCD49AEE}"/>
    <cellStyle name="Vstup 2 21 2 5 2 2" xfId="45410" xr:uid="{5428C48E-5F9F-49BD-BDBE-7762B7B5CC8B}"/>
    <cellStyle name="Vstup 2 21 2 5 3" xfId="23130" xr:uid="{BF9E97C1-4116-4E79-8C6D-A66366D53D6C}"/>
    <cellStyle name="Vstup 2 21 2 5 4" xfId="26007" xr:uid="{21802EEB-4CE7-4242-BBE8-3F6260001B57}"/>
    <cellStyle name="Vstup 2 21 2 5 5" xfId="34317" xr:uid="{5DAA7475-19C1-4D29-BEA5-E65CD1A814F5}"/>
    <cellStyle name="Vstup 2 21 2 6" xfId="14811" xr:uid="{820847D0-D8A8-4140-8D27-AFD568C8CF99}"/>
    <cellStyle name="Vstup 2 21 2 6 2" xfId="39750" xr:uid="{89B7A334-4886-4A31-8894-75D03677D136}"/>
    <cellStyle name="Vstup 2 21 2 7" xfId="14329" xr:uid="{048B4D53-C77B-469C-92B2-5D4F0D356276}"/>
    <cellStyle name="Vstup 2 21 2 8" xfId="28767" xr:uid="{46169717-AEF7-4C18-B3FA-8F2A7E47A247}"/>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2 2" xfId="49474" xr:uid="{BC3FB4A2-7365-4EF0-B321-334D4B00A75C}"/>
    <cellStyle name="Vstup 2 21 3 2 2 3" xfId="24978" xr:uid="{F903E5ED-BF52-479F-9F10-C03C6F87A7BA}"/>
    <cellStyle name="Vstup 2 21 3 2 2 4" xfId="27607" xr:uid="{A41F96C9-5B60-44D4-9BA9-47FCA43EADFB}"/>
    <cellStyle name="Vstup 2 21 3 2 2 5" xfId="38277" xr:uid="{822350AF-D3AF-4D5A-9AF2-D57DEE84E0D0}"/>
    <cellStyle name="Vstup 2 21 3 2 3" xfId="17456" xr:uid="{8837ED45-D2E3-4F2F-A190-7619E6304E26}"/>
    <cellStyle name="Vstup 2 21 3 2 3 2" xfId="43805" xr:uid="{BD9EC4DD-9974-4CF1-8C3E-60EBFD22FB99}"/>
    <cellStyle name="Vstup 2 21 3 2 4" xfId="15069" xr:uid="{99A18772-C515-4B70-A13A-E786FA204E57}"/>
    <cellStyle name="Vstup 2 21 3 2 5" xfId="23141" xr:uid="{A396A99C-466D-4935-814C-AED87D87C20A}"/>
    <cellStyle name="Vstup 2 21 3 2 6" xfId="32722" xr:uid="{8F23D930-7C40-4625-9288-E93B05716D5D}"/>
    <cellStyle name="Vstup 2 21 3 3" xfId="10387" xr:uid="{EAF6DC32-9BEE-41FA-A093-2B655FB73378}"/>
    <cellStyle name="Vstup 2 21 3 3 2" xfId="20119" xr:uid="{525F20BE-BA56-47C3-827C-A5EADA9BABC3}"/>
    <cellStyle name="Vstup 2 21 3 3 2 2" xfId="46442" xr:uid="{93993D51-F652-4446-9A7E-8905DE671F3F}"/>
    <cellStyle name="Vstup 2 21 3 3 3" xfId="23498" xr:uid="{97451603-DAA2-478A-B0CC-8AB3E4EE778B}"/>
    <cellStyle name="Vstup 2 21 3 3 4" xfId="26302" xr:uid="{248605F0-83A4-4BFB-A4E1-1F9803B213D0}"/>
    <cellStyle name="Vstup 2 21 3 3 5" xfId="35333" xr:uid="{78A2AFAD-FCD8-4EB1-908E-FE2EFD4C9234}"/>
    <cellStyle name="Vstup 2 21 3 4" xfId="15517" xr:uid="{DC5B15D9-FE5F-441E-BABC-6E9ABB9290F8}"/>
    <cellStyle name="Vstup 2 21 3 4 2" xfId="40781" xr:uid="{5D6E9538-7E47-47D9-A6AF-42D3E5A3424E}"/>
    <cellStyle name="Vstup 2 21 3 5" xfId="16890" xr:uid="{11F8B3A1-8433-4ABA-8AAC-38D209EABA64}"/>
    <cellStyle name="Vstup 2 21 3 6" xfId="29786" xr:uid="{DF3673DC-CDD3-40E4-B642-D9FEAFBE4845}"/>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2 2" xfId="50131" xr:uid="{655005E9-86EE-4234-9CF5-E014561E86DC}"/>
    <cellStyle name="Vstup 2 21 4 2 2 3" xfId="25354" xr:uid="{7FD31A98-C881-4F55-B1AB-17978578609E}"/>
    <cellStyle name="Vstup 2 21 4 2 2 4" xfId="27951" xr:uid="{D9B5F0C0-4E3B-4902-9D12-F4FD74D60BEC}"/>
    <cellStyle name="Vstup 2 21 4 2 2 5" xfId="38934" xr:uid="{869A01F6-F550-4AEC-B03C-B5864DC27438}"/>
    <cellStyle name="Vstup 2 21 4 2 3" xfId="17909" xr:uid="{ABFADD02-D796-41F5-8EB8-5583C5553A40}"/>
    <cellStyle name="Vstup 2 21 4 2 3 2" xfId="44462" xr:uid="{50C732B8-B454-4651-B982-198FF1A7F2EC}"/>
    <cellStyle name="Vstup 2 21 4 2 4" xfId="16697" xr:uid="{FAB2F8A7-A17C-4E13-8B67-9EA96FD5DF7D}"/>
    <cellStyle name="Vstup 2 21 4 2 5" xfId="23709" xr:uid="{64D59FE1-4C4D-4370-AA22-A07593929C4D}"/>
    <cellStyle name="Vstup 2 21 4 2 6" xfId="33379" xr:uid="{F6EA4BA7-1B94-41DB-A778-3B3DB8704E64}"/>
    <cellStyle name="Vstup 2 21 4 3" xfId="11043" xr:uid="{E14BFB25-EC79-44C2-AF1B-D15DF978C5AC}"/>
    <cellStyle name="Vstup 2 21 4 3 2" xfId="20585" xr:uid="{09892908-8D57-4B3E-A382-F3AA69CDF271}"/>
    <cellStyle name="Vstup 2 21 4 3 2 2" xfId="47098" xr:uid="{8EB9EA8C-BF34-49D3-8B95-5C3D222C6133}"/>
    <cellStyle name="Vstup 2 21 4 3 3" xfId="23871" xr:uid="{1B12C4E7-FDAD-4429-A775-199B71C2E95A}"/>
    <cellStyle name="Vstup 2 21 4 3 4" xfId="26645" xr:uid="{9CED93D7-FEFF-4849-B026-51C05B3141D2}"/>
    <cellStyle name="Vstup 2 21 4 3 5" xfId="35989" xr:uid="{2B65BA59-3FDF-407D-BD40-7999351079F8}"/>
    <cellStyle name="Vstup 2 21 4 4" xfId="15970" xr:uid="{2FCF6AB4-FD11-401C-BBA8-026EDAD767D6}"/>
    <cellStyle name="Vstup 2 21 4 4 2" xfId="41437" xr:uid="{E0F21686-00BD-4954-BA14-A34BBD145D9C}"/>
    <cellStyle name="Vstup 2 21 4 5" xfId="17734" xr:uid="{04E04547-B88A-44B9-8E3E-858ECB0010D7}"/>
    <cellStyle name="Vstup 2 21 4 6" xfId="30442" xr:uid="{20B562CF-EDA1-4B77-8C72-AF53A84CF038}"/>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2 2" xfId="47601" xr:uid="{769A9095-2A91-4025-90CB-8480861C0C96}"/>
    <cellStyle name="Vstup 2 21 5 2 3" xfId="24275" xr:uid="{3B40B19B-56F6-45DF-8E0F-30488CC71203}"/>
    <cellStyle name="Vstup 2 21 5 2 4" xfId="27039" xr:uid="{A65119DA-97FE-4711-AA34-6205B9B556D3}"/>
    <cellStyle name="Vstup 2 21 5 2 5" xfId="36482" xr:uid="{A2536982-76DC-4295-9288-FB8C914E30AA}"/>
    <cellStyle name="Vstup 2 21 5 3" xfId="16400" xr:uid="{D4DB7557-B747-42C2-A8FC-6281B1CE5507}"/>
    <cellStyle name="Vstup 2 21 5 3 2" xfId="41936" xr:uid="{4086CA96-7DF4-4144-BA90-E1F688B6BF5F}"/>
    <cellStyle name="Vstup 2 21 5 4" xfId="20257" xr:uid="{AD1BC260-6100-4172-A7E6-B711DA375AB7}"/>
    <cellStyle name="Vstup 2 21 5 5" xfId="30931" xr:uid="{8E40BA43-911D-4C0F-BDDE-DEAB64444D1E}"/>
    <cellStyle name="Vstup 2 21 6" xfId="9052" xr:uid="{545969C4-93BC-4924-86E7-4613B90C4DCC}"/>
    <cellStyle name="Vstup 2 21 6 2" xfId="19325" xr:uid="{0FA990B9-1513-4920-9650-06F3DF43F2C9}"/>
    <cellStyle name="Vstup 2 21 6 2 2" xfId="45111" xr:uid="{71C60BDC-DD65-4164-A039-A91C6225D1C2}"/>
    <cellStyle name="Vstup 2 21 6 3" xfId="22915" xr:uid="{E2E76042-2987-43FE-9C54-402F1D7D2A8B}"/>
    <cellStyle name="Vstup 2 21 6 4" xfId="25802" xr:uid="{D95C299C-5979-40BC-9325-DBDD200B4E29}"/>
    <cellStyle name="Vstup 2 21 6 5" xfId="34018" xr:uid="{695BA3E1-AEF0-4202-B03C-86DDAFC84F2F}"/>
    <cellStyle name="Vstup 2 21 7" xfId="14567" xr:uid="{03EE32A9-8D60-4008-84F2-F5897343CBD2}"/>
    <cellStyle name="Vstup 2 21 7 2" xfId="39451" xr:uid="{79A05C4B-C4FC-40DE-8E25-C83F4F578361}"/>
    <cellStyle name="Vstup 2 21 8" xfId="18649" xr:uid="{2EA0E364-F12A-4826-A964-8C0521AC5B99}"/>
    <cellStyle name="Vstup 2 21 9" xfId="28468" xr:uid="{C8E8F1CD-ACB8-4D3E-A05F-9F980D3E4A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2 2" xfId="49483" xr:uid="{69ECE7E0-9EAC-4DCA-AEE5-669643329205}"/>
    <cellStyle name="Vstup 2 22 2 2 2 3" xfId="24987" xr:uid="{87914661-471C-4243-85C4-5C941FDED35A}"/>
    <cellStyle name="Vstup 2 22 2 2 2 4" xfId="27616" xr:uid="{1FDF5767-DFBE-482F-85C8-3ECCDB9BA879}"/>
    <cellStyle name="Vstup 2 22 2 2 2 5" xfId="38286" xr:uid="{5FC1C141-2D4B-4904-A6E0-C765E74092E2}"/>
    <cellStyle name="Vstup 2 22 2 2 3" xfId="17465" xr:uid="{23102055-4F0E-4BA1-90D2-EB675B095A62}"/>
    <cellStyle name="Vstup 2 22 2 2 3 2" xfId="43814" xr:uid="{079CAC6D-448B-4A7B-9503-F1713B1E7662}"/>
    <cellStyle name="Vstup 2 22 2 2 4" xfId="22268" xr:uid="{DCE461C9-24BB-44AA-9725-A2853A8CD159}"/>
    <cellStyle name="Vstup 2 22 2 2 5" xfId="16919" xr:uid="{7C3974BC-CD7D-48E6-A799-6C806B90CE10}"/>
    <cellStyle name="Vstup 2 22 2 2 6" xfId="32731" xr:uid="{68506ACE-DFF8-4DCF-A52D-16E0873E0CB9}"/>
    <cellStyle name="Vstup 2 22 2 3" xfId="10396" xr:uid="{418054DA-B1D9-4A69-BBD0-37E4535EDF0B}"/>
    <cellStyle name="Vstup 2 22 2 3 2" xfId="20128" xr:uid="{DF17325C-84F4-4008-B042-A35A0C93BB80}"/>
    <cellStyle name="Vstup 2 22 2 3 2 2" xfId="46451" xr:uid="{1CC1E2D8-DB71-405A-AC46-137F1808DC27}"/>
    <cellStyle name="Vstup 2 22 2 3 3" xfId="23507" xr:uid="{09D6C6BD-8FBC-427D-BB58-71CF3ADB413F}"/>
    <cellStyle name="Vstup 2 22 2 3 4" xfId="26311" xr:uid="{5E90AE58-794A-485B-A6E2-9EFE96C13A71}"/>
    <cellStyle name="Vstup 2 22 2 3 5" xfId="35342" xr:uid="{9B9278AC-3A4D-4929-892D-FD28B7C9A225}"/>
    <cellStyle name="Vstup 2 22 2 4" xfId="15526" xr:uid="{15DEA75D-26E2-4434-9CD2-B99EDD0CBEB8}"/>
    <cellStyle name="Vstup 2 22 2 4 2" xfId="40790" xr:uid="{26685C7B-5E88-409D-AEDB-F9D35092755A}"/>
    <cellStyle name="Vstup 2 22 2 5" xfId="19742" xr:uid="{7DDD1558-5EEA-437B-AA5B-725F93CA91D4}"/>
    <cellStyle name="Vstup 2 22 2 6" xfId="29795" xr:uid="{05533164-7681-4535-8981-102D64D4FD13}"/>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2 2" xfId="50142" xr:uid="{70DAE628-86A4-4DBF-8563-8E7041197EE7}"/>
    <cellStyle name="Vstup 2 22 3 2 2 3" xfId="25365" xr:uid="{9F048545-9D3C-4F3C-88E8-D10D1A01AE67}"/>
    <cellStyle name="Vstup 2 22 3 2 2 4" xfId="27962" xr:uid="{38A9F47C-47E6-4074-A3C3-103E2E81D327}"/>
    <cellStyle name="Vstup 2 22 3 2 2 5" xfId="38945" xr:uid="{5996CACA-8EC3-44D0-B8F3-FFBC1448A36D}"/>
    <cellStyle name="Vstup 2 22 3 2 3" xfId="17920" xr:uid="{366A7732-54F5-4DD0-87AD-6055B9A270F7}"/>
    <cellStyle name="Vstup 2 22 3 2 3 2" xfId="44473" xr:uid="{2088FD7D-3D50-4B70-BE7F-20E58F22993A}"/>
    <cellStyle name="Vstup 2 22 3 2 4" xfId="14897" xr:uid="{246358E6-8C6D-4C3D-966B-E6B9F8AC3D42}"/>
    <cellStyle name="Vstup 2 22 3 2 5" xfId="18657" xr:uid="{ED7415D2-12E6-402C-AAA1-95CADF11F830}"/>
    <cellStyle name="Vstup 2 22 3 2 6" xfId="33390" xr:uid="{CF68373B-6C2B-42AB-A82E-FB57ED8BC2B5}"/>
    <cellStyle name="Vstup 2 22 3 3" xfId="11054" xr:uid="{0D382C2B-4E21-4AEB-BB65-58C4DF4BA4FE}"/>
    <cellStyle name="Vstup 2 22 3 3 2" xfId="20596" xr:uid="{CD71D4A8-6B80-48F0-B8B0-5109584FFE5F}"/>
    <cellStyle name="Vstup 2 22 3 3 2 2" xfId="47109" xr:uid="{795FBB66-CB26-4490-9911-E96C05114839}"/>
    <cellStyle name="Vstup 2 22 3 3 3" xfId="23882" xr:uid="{66BE905B-89FB-4A70-8CFD-8A5353F0F37D}"/>
    <cellStyle name="Vstup 2 22 3 3 4" xfId="26656" xr:uid="{2FB56125-65E8-4B3B-95C5-24DF5D9016C6}"/>
    <cellStyle name="Vstup 2 22 3 3 5" xfId="36000" xr:uid="{70B7EC08-B6BA-4F3A-BB6F-CC66AFA40A15}"/>
    <cellStyle name="Vstup 2 22 3 4" xfId="15981" xr:uid="{12B42E9C-A5CE-4863-85E7-C749BF5F2485}"/>
    <cellStyle name="Vstup 2 22 3 4 2" xfId="41448" xr:uid="{0D6C45AE-9028-4354-A685-CB0E6179D283}"/>
    <cellStyle name="Vstup 2 22 3 5" xfId="19137" xr:uid="{1C09FCF6-99BF-468F-BAC6-3E550338EDD5}"/>
    <cellStyle name="Vstup 2 22 3 6" xfId="30453" xr:uid="{47564CF2-CAE8-4164-AEA6-07F3773C58AC}"/>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2 2" xfId="47610" xr:uid="{68D51707-D84D-424F-9F29-14B762B6DAFA}"/>
    <cellStyle name="Vstup 2 22 4 2 3" xfId="24284" xr:uid="{737F3CEA-2314-443B-ACA2-F047B5529BA8}"/>
    <cellStyle name="Vstup 2 22 4 2 4" xfId="27048" xr:uid="{3AEFB391-E8BF-4984-A7E7-217A6789907E}"/>
    <cellStyle name="Vstup 2 22 4 2 5" xfId="36491" xr:uid="{CCDC0A61-3333-4D48-989D-56410335F004}"/>
    <cellStyle name="Vstup 2 22 4 3" xfId="16410" xr:uid="{CDFA961D-271B-4D63-AED4-B48A698318D2}"/>
    <cellStyle name="Vstup 2 22 4 3 2" xfId="41945" xr:uid="{8E6D369E-9CC8-4B0D-A184-03026260AAA8}"/>
    <cellStyle name="Vstup 2 22 4 4" xfId="19637" xr:uid="{005359C4-8504-4754-A6F5-15E49154F634}"/>
    <cellStyle name="Vstup 2 22 4 5" xfId="30940" xr:uid="{3B9411D2-4A9F-497E-A557-808E0AC37EC6}"/>
    <cellStyle name="Vstup 2 22 5" xfId="9063" xr:uid="{73D08218-C751-46C0-90FA-5679EDB2617E}"/>
    <cellStyle name="Vstup 2 22 5 2" xfId="19336" xr:uid="{A37644E7-0114-4AA8-A875-953A8B1704EB}"/>
    <cellStyle name="Vstup 2 22 5 2 2" xfId="45122" xr:uid="{BE060838-A938-469E-B430-A75B99A97753}"/>
    <cellStyle name="Vstup 2 22 5 3" xfId="22926" xr:uid="{881E8479-5C2D-4EBD-AB10-46047556BFF2}"/>
    <cellStyle name="Vstup 2 22 5 4" xfId="25813" xr:uid="{CF443FDC-82E3-4CB1-85F8-56DC57429A92}"/>
    <cellStyle name="Vstup 2 22 5 5" xfId="34029" xr:uid="{264071C3-C10B-42F9-8BDA-7F403CE0FF35}"/>
    <cellStyle name="Vstup 2 22 6" xfId="14578" xr:uid="{6085635A-EDD6-4E41-815A-80456C1EB2CA}"/>
    <cellStyle name="Vstup 2 22 6 2" xfId="39462" xr:uid="{A2AF8E8C-7546-4D2B-8142-DFFECF91876E}"/>
    <cellStyle name="Vstup 2 22 7" xfId="18641" xr:uid="{48EC9E44-3786-4149-B662-26859F596F57}"/>
    <cellStyle name="Vstup 2 22 8" xfId="28479" xr:uid="{85545280-9A60-4947-9C9D-BDD2520894C5}"/>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2 2" xfId="49218" xr:uid="{50E5813E-FF5E-420B-A1DA-68F01F43257F}"/>
    <cellStyle name="Vstup 2 23 2 2 3" xfId="24801" xr:uid="{D9933596-E62E-4D25-80F1-D0FE56D6EA60}"/>
    <cellStyle name="Vstup 2 23 2 2 4" xfId="27437" xr:uid="{F024F81A-210B-4733-AC89-FEB9F6F2B337}"/>
    <cellStyle name="Vstup 2 23 2 2 5" xfId="38021" xr:uid="{25A691E7-18A8-44B7-91FE-C1A881F9B567}"/>
    <cellStyle name="Vstup 2 23 2 3" xfId="17255" xr:uid="{1D653D3D-E445-4C5D-B877-73D20FA12DA3}"/>
    <cellStyle name="Vstup 2 23 2 3 2" xfId="43549" xr:uid="{0B84920F-9D6B-4FA4-BB88-3039B963BB89}"/>
    <cellStyle name="Vstup 2 23 2 4" xfId="15148" xr:uid="{D37C9C53-4398-4A0F-A500-74E533AF7F53}"/>
    <cellStyle name="Vstup 2 23 2 5" xfId="23153" xr:uid="{B20CF73E-F59B-4E3B-9B73-8474AD2E91B2}"/>
    <cellStyle name="Vstup 2 23 2 6" xfId="32466" xr:uid="{76EDC326-0FDC-4494-B286-E48A3EFC3CED}"/>
    <cellStyle name="Vstup 2 23 3" xfId="10131" xr:uid="{A44D865A-1DC8-4885-BFC2-1D50E552F200}"/>
    <cellStyle name="Vstup 2 23 3 2" xfId="19925" xr:uid="{C1A94E48-D9A8-4926-8B7F-8D32FD94E2FB}"/>
    <cellStyle name="Vstup 2 23 3 2 2" xfId="46186" xr:uid="{ED0D6BBA-8E20-4402-BA03-404352263614}"/>
    <cellStyle name="Vstup 2 23 3 3" xfId="23321" xr:uid="{3E9231DA-2BF0-45EF-9DDA-59E663F09244}"/>
    <cellStyle name="Vstup 2 23 3 4" xfId="26132" xr:uid="{14AB1E4A-C80F-490B-A9F6-A4AF9D7915BE}"/>
    <cellStyle name="Vstup 2 23 3 5" xfId="35077" xr:uid="{5AECF668-845E-4EC4-84F9-DFE52AB8C735}"/>
    <cellStyle name="Vstup 2 23 4" xfId="15321" xr:uid="{2171D0D9-189D-4C1A-9B42-E3E4EB8D11D3}"/>
    <cellStyle name="Vstup 2 23 4 2" xfId="40525" xr:uid="{496F19F7-53EE-4C38-AA41-C8BA772CB29B}"/>
    <cellStyle name="Vstup 2 23 5" xfId="20409" xr:uid="{A53E546C-2D09-4CF0-AEC0-EC367A7E63DC}"/>
    <cellStyle name="Vstup 2 23 6" xfId="29530" xr:uid="{7A01C403-975C-4706-AC85-133B8E4178B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2 2" xfId="49203" xr:uid="{C2C737F9-EC6B-450A-93CA-AF5D5731BA77}"/>
    <cellStyle name="Vstup 2 24 2 2 3" xfId="24788" xr:uid="{88437C1C-27A9-4A34-9EF2-ACDDF2A86A25}"/>
    <cellStyle name="Vstup 2 24 2 2 4" xfId="27424" xr:uid="{2485B7C4-ABA0-4F2B-9DED-5E304E6F5CFA}"/>
    <cellStyle name="Vstup 2 24 2 2 5" xfId="38006" xr:uid="{61C5E04E-526C-4C13-B9F7-DF0562B439A7}"/>
    <cellStyle name="Vstup 2 24 2 3" xfId="17241" xr:uid="{F76D5324-0B4B-415B-BD41-F3022DEDF0AC}"/>
    <cellStyle name="Vstup 2 24 2 3 2" xfId="43534" xr:uid="{44DE878D-0D2C-48A2-AAE8-38251AB4B529}"/>
    <cellStyle name="Vstup 2 24 2 4" xfId="14966" xr:uid="{9D1A679E-29F4-4C51-B5B5-9436E5BB74E6}"/>
    <cellStyle name="Vstup 2 24 2 5" xfId="24603" xr:uid="{CF02C093-40A0-44E4-8457-4B512DDF2DDF}"/>
    <cellStyle name="Vstup 2 24 2 6" xfId="32451" xr:uid="{797756D1-6E83-4C8B-B503-30D2AEFB46D0}"/>
    <cellStyle name="Vstup 2 24 3" xfId="10116" xr:uid="{6D75B5FC-8C7F-4C71-A855-5536C7175502}"/>
    <cellStyle name="Vstup 2 24 3 2" xfId="19910" xr:uid="{8CF7A73D-8B31-491D-B53B-C1FACFDB63CA}"/>
    <cellStyle name="Vstup 2 24 3 2 2" xfId="46171" xr:uid="{12B073CA-05E6-4502-9162-E963971CD95E}"/>
    <cellStyle name="Vstup 2 24 3 3" xfId="23308" xr:uid="{69723FC4-7360-4992-9C04-CCF0F10E6F78}"/>
    <cellStyle name="Vstup 2 24 3 4" xfId="26119" xr:uid="{9C26D1B7-A69A-4DD7-B4F0-0FADBD8898BD}"/>
    <cellStyle name="Vstup 2 24 3 5" xfId="35062" xr:uid="{44F54177-203B-43F4-9B00-1F5377C40733}"/>
    <cellStyle name="Vstup 2 24 4" xfId="15306" xr:uid="{6BE3886D-4B66-4549-BB8E-DDA725BD0AFE}"/>
    <cellStyle name="Vstup 2 24 4 2" xfId="40510" xr:uid="{619BE64A-2F58-4B19-96A1-795C000F191B}"/>
    <cellStyle name="Vstup 2 24 5" xfId="22168" xr:uid="{0012AC1A-94AB-4692-8D03-0227C723C0BA}"/>
    <cellStyle name="Vstup 2 24 6" xfId="29515" xr:uid="{7791B2A0-298A-4048-AC24-3630BBE20C8B}"/>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2 2" xfId="47346" xr:uid="{965640C4-3BF9-4134-B932-40577F95ED33}"/>
    <cellStyle name="Vstup 2 25 2 3" xfId="24108" xr:uid="{E3118E99-C4FA-461F-8DA5-C0B6478142DB}"/>
    <cellStyle name="Vstup 2 25 2 4" xfId="26878" xr:uid="{4D43DE32-52E4-4BB6-8421-655A20C7EA45}"/>
    <cellStyle name="Vstup 2 25 2 5" xfId="36234" xr:uid="{B15CC426-AE62-48BF-A04C-E7061447A8B5}"/>
    <cellStyle name="Vstup 2 25 3" xfId="16210" xr:uid="{81B23263-378E-4939-8625-7CC402AAA7EF}"/>
    <cellStyle name="Vstup 2 25 3 2" xfId="41682" xr:uid="{4AF2B16E-18A5-46C2-983D-0A574A521A51}"/>
    <cellStyle name="Vstup 2 25 4" xfId="18310" xr:uid="{FA4848AE-FB9C-4ADD-8015-31F5CBCA05C4}"/>
    <cellStyle name="Vstup 2 25 5" xfId="30684" xr:uid="{51C95442-DD90-4C89-97FD-ABC71B68C419}"/>
    <cellStyle name="Vstup 2 26" xfId="8771" xr:uid="{A1B8A485-6FAF-4FB8-85F8-C5E0F4AEDD13}"/>
    <cellStyle name="Vstup 2 26 2" xfId="19098" xr:uid="{C64D73E4-7CBD-4DD8-8621-AD8CFC067DA1}"/>
    <cellStyle name="Vstup 2 26 2 2" xfId="44830" xr:uid="{0D38EED6-F75B-46A5-BDAE-6548B72D7E7B}"/>
    <cellStyle name="Vstup 2 26 3" xfId="14316" xr:uid="{BA905E71-C1AF-4B76-A0B3-385EC9AABE7D}"/>
    <cellStyle name="Vstup 2 26 4" xfId="25609" xr:uid="{9F2D4B8E-8183-4763-900F-B225AEFAB4B8}"/>
    <cellStyle name="Vstup 2 26 5" xfId="33739" xr:uid="{84B391DC-3646-49BB-A286-C3C3426F5862}"/>
    <cellStyle name="Vstup 2 27" xfId="14343" xr:uid="{336DB8EB-FB28-4F6F-A5B6-E92EF6A684D3}"/>
    <cellStyle name="Vstup 2 27 2" xfId="39170" xr:uid="{B4A5B7A2-CE51-4DC9-B656-31857CFE2A71}"/>
    <cellStyle name="Vstup 2 28" xfId="18853" xr:uid="{9DC71108-0B3F-4B0B-AAB6-114708E48501}"/>
    <cellStyle name="Vstup 2 29" xfId="28189" xr:uid="{ED6DB26E-CC69-4212-84AC-3F8DEEEA23CE}"/>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2 2" xfId="49501" xr:uid="{083B6F73-BF8D-45CF-BB21-9270E225E90B}"/>
    <cellStyle name="Vstup 2 3 2 2 2 2 3" xfId="24996" xr:uid="{C2965D29-AADB-499B-8DC3-86EBEA0556A5}"/>
    <cellStyle name="Vstup 2 3 2 2 2 2 4" xfId="27624" xr:uid="{2115093C-7E48-4DD6-98A2-3C846B287EA5}"/>
    <cellStyle name="Vstup 2 3 2 2 2 2 5" xfId="38304" xr:uid="{74CCB497-BE60-46E1-897D-34788FFFB496}"/>
    <cellStyle name="Vstup 2 3 2 2 2 3" xfId="17477" xr:uid="{1A0523CD-1FD7-42DE-99E9-52B66A8EA2D7}"/>
    <cellStyle name="Vstup 2 3 2 2 2 3 2" xfId="43832" xr:uid="{6D5064F8-E89A-43B4-9D2E-66D790A9FE43}"/>
    <cellStyle name="Vstup 2 3 2 2 2 4" xfId="17486" xr:uid="{202D7A16-5157-42BA-B1D4-AB68C839179C}"/>
    <cellStyle name="Vstup 2 3 2 2 2 5" xfId="18946" xr:uid="{14689325-F0F6-4D1B-9E1C-C96DE1FFD6E7}"/>
    <cellStyle name="Vstup 2 3 2 2 2 6" xfId="32749" xr:uid="{B004DAAD-A3DD-427B-8F81-B4BEEE5FC037}"/>
    <cellStyle name="Vstup 2 3 2 2 3" xfId="10414" xr:uid="{61838801-5770-43C0-8E1F-FE70FF2C55E0}"/>
    <cellStyle name="Vstup 2 3 2 2 3 2" xfId="20141" xr:uid="{863BBED8-4385-403F-B864-021DAD23B3CD}"/>
    <cellStyle name="Vstup 2 3 2 2 3 2 2" xfId="46469" xr:uid="{48FB245F-FB7C-4573-B0C9-67B21C55AA9D}"/>
    <cellStyle name="Vstup 2 3 2 2 3 3" xfId="23516" xr:uid="{76603C03-5A2C-42C6-84A8-E807D2BFCBBF}"/>
    <cellStyle name="Vstup 2 3 2 2 3 4" xfId="26319" xr:uid="{D8705092-8243-42EC-A299-16E86DCE4F26}"/>
    <cellStyle name="Vstup 2 3 2 2 3 5" xfId="35360" xr:uid="{AE546268-9D6D-40DE-89F9-6BDB85863236}"/>
    <cellStyle name="Vstup 2 3 2 2 4" xfId="15538" xr:uid="{C6227968-3CCE-47CC-8D43-D293046C1FBF}"/>
    <cellStyle name="Vstup 2 3 2 2 4 2" xfId="40808" xr:uid="{6F1537C8-BB8D-4242-96BC-052735BA3135}"/>
    <cellStyle name="Vstup 2 3 2 2 5" xfId="17183" xr:uid="{9A3373E1-AE25-4507-AD33-1675C2105E40}"/>
    <cellStyle name="Vstup 2 3 2 2 6" xfId="29813" xr:uid="{EF6BA684-E83C-4372-943E-EDA7C69193A2}"/>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2 2" xfId="50153" xr:uid="{DED30593-325B-40C7-9B61-71F0E4560215}"/>
    <cellStyle name="Vstup 2 3 2 3 2 2 3" xfId="25376" xr:uid="{D904B70E-A1AE-487E-8C16-B6A9C4F87ECC}"/>
    <cellStyle name="Vstup 2 3 2 3 2 2 4" xfId="27973" xr:uid="{E3AC457D-78C1-4EA1-BA0F-8421ADB867A2}"/>
    <cellStyle name="Vstup 2 3 2 3 2 2 5" xfId="38956" xr:uid="{6CF11B23-26F3-4437-AA1E-3597497A6343}"/>
    <cellStyle name="Vstup 2 3 2 3 2 3" xfId="17931" xr:uid="{515191C0-870B-481B-BB2E-E583A0E97215}"/>
    <cellStyle name="Vstup 2 3 2 3 2 3 2" xfId="44484" xr:uid="{7888A357-4A09-4DCB-B6F9-FA92D7EBB723}"/>
    <cellStyle name="Vstup 2 3 2 3 2 4" xfId="22015" xr:uid="{D9DDF405-1DFE-4DD2-852F-BADC4FE95E9D}"/>
    <cellStyle name="Vstup 2 3 2 3 2 5" xfId="17013" xr:uid="{E81BFA0C-9166-4181-BC41-21A2D8827E0A}"/>
    <cellStyle name="Vstup 2 3 2 3 2 6" xfId="33401" xr:uid="{AA8B3946-F264-4AF1-80A7-493E7BC27ACF}"/>
    <cellStyle name="Vstup 2 3 2 3 3" xfId="11065" xr:uid="{0AC58A0E-F92C-4D1D-89EB-D526D18C480F}"/>
    <cellStyle name="Vstup 2 3 2 3 3 2" xfId="20607" xr:uid="{C5600B27-5518-4C79-A3B6-76AC74CC75E0}"/>
    <cellStyle name="Vstup 2 3 2 3 3 2 2" xfId="47120" xr:uid="{72F194E8-3F4F-4121-A54F-F7C66632FFC7}"/>
    <cellStyle name="Vstup 2 3 2 3 3 3" xfId="23893" xr:uid="{4568B06D-4678-47F9-ABAE-5855B34A5D50}"/>
    <cellStyle name="Vstup 2 3 2 3 3 4" xfId="26667" xr:uid="{CF84BBDC-BF17-480F-ABAC-783FBA9707F8}"/>
    <cellStyle name="Vstup 2 3 2 3 3 5" xfId="36011" xr:uid="{54075C88-B7C9-46F9-8B78-F0E2D83508CE}"/>
    <cellStyle name="Vstup 2 3 2 3 4" xfId="15992" xr:uid="{BE632EC6-A907-4A72-92A6-4C8F1A0949E3}"/>
    <cellStyle name="Vstup 2 3 2 3 4 2" xfId="41459" xr:uid="{7300F2BA-600A-4FC2-BD71-9F0544CC750F}"/>
    <cellStyle name="Vstup 2 3 2 3 5" xfId="19671" xr:uid="{98846F2E-7695-44D4-8041-0105DC3C99B5}"/>
    <cellStyle name="Vstup 2 3 2 3 6" xfId="30464" xr:uid="{5237E5FB-A08B-49BA-8637-AAFE512AFAF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2 2" xfId="47629" xr:uid="{4B4E3929-D3F0-487E-A38E-C915196A2BC8}"/>
    <cellStyle name="Vstup 2 3 2 4 2 3" xfId="24294" xr:uid="{8FB40149-1F0A-47D9-A6BA-016ED44313EA}"/>
    <cellStyle name="Vstup 2 3 2 4 2 4" xfId="27057" xr:uid="{6BBDFBD3-690B-4E2F-A043-D551B0D594F9}"/>
    <cellStyle name="Vstup 2 3 2 4 2 5" xfId="36510" xr:uid="{EFE1C002-BE02-4EA0-9DB0-8CEE7414E1ED}"/>
    <cellStyle name="Vstup 2 3 2 4 3" xfId="16426" xr:uid="{692427EC-D070-4C5C-B346-BEC8F1591C84}"/>
    <cellStyle name="Vstup 2 3 2 4 3 2" xfId="41964" xr:uid="{9CA791D6-DEE7-4C4C-8C1D-67993BAC915A}"/>
    <cellStyle name="Vstup 2 3 2 4 4" xfId="21445" xr:uid="{33220CDB-515C-4469-A8E3-5DC0F6016B4F}"/>
    <cellStyle name="Vstup 2 3 2 4 5" xfId="30959" xr:uid="{316111D6-9401-45EE-91D9-B878E7034278}"/>
    <cellStyle name="Vstup 2 3 2 5" xfId="9084" xr:uid="{77DD722E-DC92-4E5B-826A-B6594EAA17F8}"/>
    <cellStyle name="Vstup 2 3 2 5 2" xfId="19352" xr:uid="{3C3DCF21-9A94-4883-8A64-242DB8BAF3FA}"/>
    <cellStyle name="Vstup 2 3 2 5 2 2" xfId="45143" xr:uid="{45F0BA6D-1F81-471D-8011-5B30F78420BD}"/>
    <cellStyle name="Vstup 2 3 2 5 3" xfId="22938" xr:uid="{FF40CD5F-8B47-4C77-AE58-BF991E81FA1E}"/>
    <cellStyle name="Vstup 2 3 2 5 4" xfId="25824" xr:uid="{D2159734-70BA-4E83-BBCC-F50E0233C475}"/>
    <cellStyle name="Vstup 2 3 2 5 5" xfId="34050" xr:uid="{F14E7D37-204F-46B2-9D03-E42BA429FAEE}"/>
    <cellStyle name="Vstup 2 3 2 6" xfId="14597" xr:uid="{880032E5-10FF-4122-9FAD-9F4470C6C801}"/>
    <cellStyle name="Vstup 2 3 2 6 2" xfId="39483" xr:uid="{D637FA3D-E3D5-4C50-B1AD-58C9679C7007}"/>
    <cellStyle name="Vstup 2 3 2 7" xfId="18628" xr:uid="{79FDC450-38DB-4923-AC95-8F3C8770BDD8}"/>
    <cellStyle name="Vstup 2 3 2 8" xfId="28500" xr:uid="{DDACBBC4-29C5-4698-B2D3-943539D93683}"/>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2 2" xfId="49226" xr:uid="{7E0CA2AC-7799-4667-8728-9CD79725688B}"/>
    <cellStyle name="Vstup 2 3 3 2 2 3" xfId="24807" xr:uid="{7067C0E4-6D1A-408C-9C33-D1BDBF770357}"/>
    <cellStyle name="Vstup 2 3 3 2 2 4" xfId="27443" xr:uid="{68A21124-56F3-4F5A-AFF7-D45E3CED8A74}"/>
    <cellStyle name="Vstup 2 3 3 2 2 5" xfId="38029" xr:uid="{8D1EF567-0B93-4014-90BB-7BB361B7A423}"/>
    <cellStyle name="Vstup 2 3 3 2 3" xfId="17261" xr:uid="{39408D06-AC7C-41AE-8716-DD9116C7CC72}"/>
    <cellStyle name="Vstup 2 3 3 2 3 2" xfId="43557" xr:uid="{B7BE9D97-EA9A-4BC9-BACF-9CBE8CC54151}"/>
    <cellStyle name="Vstup 2 3 3 2 4" xfId="20401" xr:uid="{47C9666F-34D4-400A-AD5E-6A169952D9F1}"/>
    <cellStyle name="Vstup 2 3 3 2 5" xfId="14853" xr:uid="{CCF77CF3-3802-4B57-BF5E-141A99165226}"/>
    <cellStyle name="Vstup 2 3 3 2 6" xfId="32474" xr:uid="{417EAF5E-F9AD-4F51-84A9-6D641B2FDA06}"/>
    <cellStyle name="Vstup 2 3 3 3" xfId="10139" xr:uid="{A14B0648-0C7F-4EC8-B2F2-3E5E56BE3F31}"/>
    <cellStyle name="Vstup 2 3 3 3 2" xfId="19932" xr:uid="{B0D05F4A-6F14-4352-B874-E3DE4BD8E514}"/>
    <cellStyle name="Vstup 2 3 3 3 2 2" xfId="46194" xr:uid="{A8AB4B73-36DA-4D1D-92BE-ECBC9DC47650}"/>
    <cellStyle name="Vstup 2 3 3 3 3" xfId="23327" xr:uid="{FC45DBCB-7D7B-41C4-AB09-0F8274F7F71F}"/>
    <cellStyle name="Vstup 2 3 3 3 4" xfId="26138" xr:uid="{775B16DD-64D2-427F-9ED0-2BDE7B2F85A1}"/>
    <cellStyle name="Vstup 2 3 3 3 5" xfId="35085" xr:uid="{827F31C8-E320-4426-915C-29C9539FA217}"/>
    <cellStyle name="Vstup 2 3 3 4" xfId="15327" xr:uid="{145D4651-E7E0-4DE4-A1E1-B425FEF9AB00}"/>
    <cellStyle name="Vstup 2 3 3 4 2" xfId="40533" xr:uid="{4C1A1C6D-C8BD-422F-9E90-DE83BB0EDF2B}"/>
    <cellStyle name="Vstup 2 3 3 5" xfId="15260" xr:uid="{5A15D242-C1EA-41C3-BE2B-2F54907C3FD7}"/>
    <cellStyle name="Vstup 2 3 3 6" xfId="29538" xr:uid="{9E290DE7-EF54-4232-A2A4-0AF7DEB75105}"/>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2 2" xfId="49199" xr:uid="{AF608D3E-1EC1-41FB-982B-D80173AB6A0F}"/>
    <cellStyle name="Vstup 2 3 4 2 2 3" xfId="24784" xr:uid="{11D8F097-63AD-48F5-B425-939B522D5A3D}"/>
    <cellStyle name="Vstup 2 3 4 2 2 4" xfId="27420" xr:uid="{9019E244-C342-4A58-89C6-3784A821A158}"/>
    <cellStyle name="Vstup 2 3 4 2 2 5" xfId="38002" xr:uid="{92F68847-F5A8-4FBA-8054-5510A04F7749}"/>
    <cellStyle name="Vstup 2 3 4 2 3" xfId="17237" xr:uid="{5F9F470C-3ABB-4484-B879-4ACA31F59018}"/>
    <cellStyle name="Vstup 2 3 4 2 3 2" xfId="43530" xr:uid="{76E04536-339E-4F45-B62C-962ABDFC39D6}"/>
    <cellStyle name="Vstup 2 3 4 2 4" xfId="21730" xr:uid="{9029ED39-AA91-4EDF-8F37-AAA5E42520E4}"/>
    <cellStyle name="Vstup 2 3 4 2 5" xfId="17658" xr:uid="{07849C40-0542-4FB6-A341-3DB934CF3410}"/>
    <cellStyle name="Vstup 2 3 4 2 6" xfId="32447" xr:uid="{A2C5D479-554F-4082-BF17-B9751AF244CE}"/>
    <cellStyle name="Vstup 2 3 4 3" xfId="10112" xr:uid="{A2D55D89-DCA9-4DD8-A6D9-0CD320C48D38}"/>
    <cellStyle name="Vstup 2 3 4 3 2" xfId="19906" xr:uid="{B50EA30B-BD3B-4D33-B1B8-FCEDD1841FF5}"/>
    <cellStyle name="Vstup 2 3 4 3 2 2" xfId="46167" xr:uid="{C93D0998-0C64-42B7-8EAF-BD2F6CD45FE0}"/>
    <cellStyle name="Vstup 2 3 4 3 3" xfId="23304" xr:uid="{7C06201C-82AE-41A5-8A8B-73307100F2ED}"/>
    <cellStyle name="Vstup 2 3 4 3 4" xfId="26115" xr:uid="{E57DC29E-C3A6-403A-9730-FBD2F4BB534D}"/>
    <cellStyle name="Vstup 2 3 4 3 5" xfId="35058" xr:uid="{95A68001-3C01-413D-976F-A3F0AEB32BAA}"/>
    <cellStyle name="Vstup 2 3 4 4" xfId="15302" xr:uid="{E4DAA4DD-CE4C-4351-B4BF-71F8DC5F7DE5}"/>
    <cellStyle name="Vstup 2 3 4 4 2" xfId="40506" xr:uid="{20A965D2-3634-4D35-BEDD-AFDC66C5BB13}"/>
    <cellStyle name="Vstup 2 3 4 5" xfId="21153" xr:uid="{5CAD7A65-E06A-4117-A027-D32E3C1FECFD}"/>
    <cellStyle name="Vstup 2 3 4 6" xfId="29511" xr:uid="{6353DDB5-1EAA-41A3-B533-3998595A9624}"/>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2 2" xfId="47354" xr:uid="{74543FD6-6A0B-4613-9240-F4ECD49C7030}"/>
    <cellStyle name="Vstup 2 3 5 2 3" xfId="24113" xr:uid="{82629DD5-D0AC-4691-9FC6-66173779AC3A}"/>
    <cellStyle name="Vstup 2 3 5 2 4" xfId="26883" xr:uid="{D26CB6BF-36E7-4E09-881C-EF5A35359124}"/>
    <cellStyle name="Vstup 2 3 5 2 5" xfId="36241" xr:uid="{27A45B1C-CC6E-4D6A-9CBD-D03789A9EC27}"/>
    <cellStyle name="Vstup 2 3 5 3" xfId="16215" xr:uid="{64EF1C79-B4E9-4E82-8A0F-128D9F15E4FD}"/>
    <cellStyle name="Vstup 2 3 5 3 2" xfId="41690" xr:uid="{67F329E4-3BF2-4E92-A208-86E1FFC4AD67}"/>
    <cellStyle name="Vstup 2 3 5 4" xfId="21284" xr:uid="{8B70E069-CE90-4FEA-BA5B-2AACB5192FB3}"/>
    <cellStyle name="Vstup 2 3 5 5" xfId="30691" xr:uid="{534A4692-4585-42C1-942E-EDF5D7A07D3D}"/>
    <cellStyle name="Vstup 2 3 6" xfId="8781" xr:uid="{D5F7784C-D9A4-4C27-B931-2C2D098C3E35}"/>
    <cellStyle name="Vstup 2 3 6 2" xfId="19106" xr:uid="{F4DF31A4-7EA3-46F5-BF3D-9A24C5604479}"/>
    <cellStyle name="Vstup 2 3 6 2 2" xfId="44840" xr:uid="{C2A2639F-2297-41F4-A1E1-ED2B0F872D76}"/>
    <cellStyle name="Vstup 2 3 6 3" xfId="22721" xr:uid="{E40CE1D3-1A97-4AF8-BF76-DD5102F748FE}"/>
    <cellStyle name="Vstup 2 3 6 4" xfId="25617" xr:uid="{F782488A-041B-46D0-9B0A-CC21F6911604}"/>
    <cellStyle name="Vstup 2 3 6 5" xfId="33749" xr:uid="{12090AFD-3CC0-43DC-AD60-631E92D8E9A9}"/>
    <cellStyle name="Vstup 2 3 7" xfId="14351" xr:uid="{5D722FA0-EB3A-487D-AD9B-2ACB02C8AFDF}"/>
    <cellStyle name="Vstup 2 3 7 2" xfId="39180" xr:uid="{613F0F26-4CBE-4B50-8857-674A54532E79}"/>
    <cellStyle name="Vstup 2 3 8" xfId="18845" xr:uid="{E8DAD1BB-EEC4-4BE3-B328-E338E72E341C}"/>
    <cellStyle name="Vstup 2 3 9" xfId="28199" xr:uid="{86446CA5-B918-4D01-A1B4-9B6B63FDBD95}"/>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2 2" xfId="49542" xr:uid="{5CB1E807-6F68-4EA0-B90D-6E6AB497475B}"/>
    <cellStyle name="Vstup 2 4 2 2 2 2 3" xfId="25020" xr:uid="{E071FE40-C799-408C-A96F-EF8E9386C300}"/>
    <cellStyle name="Vstup 2 4 2 2 2 2 4" xfId="27647" xr:uid="{F259B7C0-0102-4FDE-BBA9-A45E975C0432}"/>
    <cellStyle name="Vstup 2 4 2 2 2 2 5" xfId="38345" xr:uid="{5D6F9A19-6CAC-4C9A-84E9-237115F3CBDF}"/>
    <cellStyle name="Vstup 2 4 2 2 2 3" xfId="17510" xr:uid="{07D85B91-597D-4EA6-9F12-59C22A8AE8F8}"/>
    <cellStyle name="Vstup 2 4 2 2 2 3 2" xfId="43873" xr:uid="{96B279E9-AE1B-4A75-858B-6EF846049A7B}"/>
    <cellStyle name="Vstup 2 4 2 2 2 4" xfId="15742" xr:uid="{F70DC48C-640E-4A18-BCD5-698921EB37E2}"/>
    <cellStyle name="Vstup 2 4 2 2 2 5" xfId="23257" xr:uid="{C32D915B-7A58-4338-A7F3-8691987D59C2}"/>
    <cellStyle name="Vstup 2 4 2 2 2 6" xfId="32790" xr:uid="{14C7DF39-09B3-4EF4-A4DF-6EC255A8C50D}"/>
    <cellStyle name="Vstup 2 4 2 2 3" xfId="10455" xr:uid="{49A4B177-E827-45DB-82EA-45F0093BCC7D}"/>
    <cellStyle name="Vstup 2 4 2 2 3 2" xfId="20172" xr:uid="{20CE8058-B982-48AE-95C0-8662D631D1F0}"/>
    <cellStyle name="Vstup 2 4 2 2 3 2 2" xfId="46510" xr:uid="{8DD0E022-2CEF-43C2-B491-40854293502A}"/>
    <cellStyle name="Vstup 2 4 2 2 3 3" xfId="23541" xr:uid="{DB119B52-BED0-4C06-BF61-BC528D397BEC}"/>
    <cellStyle name="Vstup 2 4 2 2 3 4" xfId="26342" xr:uid="{34FEA634-7826-4A85-B202-992701EACEDB}"/>
    <cellStyle name="Vstup 2 4 2 2 3 5" xfId="35401" xr:uid="{1698E50B-C331-40DA-84DE-097EBF7C2962}"/>
    <cellStyle name="Vstup 2 4 2 2 4" xfId="15569" xr:uid="{3ECA386B-C03B-44E7-AF7F-51A69B45B0EC}"/>
    <cellStyle name="Vstup 2 4 2 2 4 2" xfId="40849" xr:uid="{DECCCF9A-7768-452B-9894-3128C5D23AE5}"/>
    <cellStyle name="Vstup 2 4 2 2 5" xfId="16886" xr:uid="{E39E5F8D-F3F2-456B-972C-3B713BBE61AC}"/>
    <cellStyle name="Vstup 2 4 2 2 6" xfId="29854" xr:uid="{2D306F51-E286-4FBB-B508-B1894C74F850}"/>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2 2" xfId="50177" xr:uid="{340C3D99-38AE-4278-A57E-D53F65F00D51}"/>
    <cellStyle name="Vstup 2 4 2 3 2 2 3" xfId="25400" xr:uid="{8D176057-B2D1-4A17-AE6A-55B3098838E1}"/>
    <cellStyle name="Vstup 2 4 2 3 2 2 4" xfId="27997" xr:uid="{DF8162D8-5ECB-4D12-BF6D-99ABC1FF4596}"/>
    <cellStyle name="Vstup 2 4 2 3 2 2 5" xfId="38980" xr:uid="{CAC9602E-BB30-4050-9658-59A64ABD57E0}"/>
    <cellStyle name="Vstup 2 4 2 3 2 3" xfId="17955" xr:uid="{01DA3C85-1467-40C6-A8E1-0CDB5BC8FF72}"/>
    <cellStyle name="Vstup 2 4 2 3 2 3 2" xfId="44508" xr:uid="{A05696CB-330A-4CF0-80BA-B80548BD0113}"/>
    <cellStyle name="Vstup 2 4 2 3 2 4" xfId="14859" xr:uid="{7A3D3C15-23FD-4D4F-A1AA-EAD83751B808}"/>
    <cellStyle name="Vstup 2 4 2 3 2 5" xfId="23118" xr:uid="{65A2CC2C-6BA2-4DD5-9E95-68E93E64F59F}"/>
    <cellStyle name="Vstup 2 4 2 3 2 6" xfId="33425" xr:uid="{B27E2C4D-F456-4B94-A3C4-116DC1C39D3A}"/>
    <cellStyle name="Vstup 2 4 2 3 3" xfId="11089" xr:uid="{AD867C09-846E-4CAA-B263-EC56998F9650}"/>
    <cellStyle name="Vstup 2 4 2 3 3 2" xfId="20631" xr:uid="{3CA3C4A9-363B-4176-BBDE-81F05F256DE0}"/>
    <cellStyle name="Vstup 2 4 2 3 3 2 2" xfId="47144" xr:uid="{8FCD3EF3-7F3D-4A16-B499-B87427894425}"/>
    <cellStyle name="Vstup 2 4 2 3 3 3" xfId="23917" xr:uid="{BD870327-F6E8-430D-AD9D-4BB71547373D}"/>
    <cellStyle name="Vstup 2 4 2 3 3 4" xfId="26691" xr:uid="{302944E6-514F-4641-B738-D32BAC3B22CC}"/>
    <cellStyle name="Vstup 2 4 2 3 3 5" xfId="36035" xr:uid="{08754BDE-44AC-4B02-8339-C103907346CB}"/>
    <cellStyle name="Vstup 2 4 2 3 4" xfId="16016" xr:uid="{9A598DF6-5E51-4328-AA1B-E8D7B4ED5692}"/>
    <cellStyle name="Vstup 2 4 2 3 4 2" xfId="41483" xr:uid="{35F353BB-4B35-4230-B3D5-88533AD6A22D}"/>
    <cellStyle name="Vstup 2 4 2 3 5" xfId="16892" xr:uid="{7C149604-8CA9-4812-86B6-D067BF56DAE9}"/>
    <cellStyle name="Vstup 2 4 2 3 6" xfId="30488" xr:uid="{3921819C-72A8-4EB0-B225-D403B7019F0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2 2" xfId="47669" xr:uid="{0EF96E05-D854-4EA3-8167-1DE9403BE57F}"/>
    <cellStyle name="Vstup 2 4 2 4 2 3" xfId="24317" xr:uid="{6657D022-3B2A-4C27-89FE-C59904F14086}"/>
    <cellStyle name="Vstup 2 4 2 4 2 4" xfId="27079" xr:uid="{92F4223D-1DBB-4556-B222-1701EDEF2CB2}"/>
    <cellStyle name="Vstup 2 4 2 4 2 5" xfId="36550" xr:uid="{5D829065-58BA-4844-9A35-89C14D9EF46E}"/>
    <cellStyle name="Vstup 2 4 2 4 3" xfId="16460" xr:uid="{4FAFA34B-27D7-452C-9A64-34CC959FCEF4}"/>
    <cellStyle name="Vstup 2 4 2 4 3 2" xfId="42004" xr:uid="{7605BBEF-3B50-4831-A17D-92120CA7D68F}"/>
    <cellStyle name="Vstup 2 4 2 4 4" xfId="17593" xr:uid="{29296348-6270-4C39-B498-B100E10437C6}"/>
    <cellStyle name="Vstup 2 4 2 4 5" xfId="30999" xr:uid="{5112BD52-380D-4E08-932A-8FBE0622C576}"/>
    <cellStyle name="Vstup 2 4 2 5" xfId="9126" xr:uid="{4843E264-6F4A-47F7-BB38-3E142DA8145D}"/>
    <cellStyle name="Vstup 2 4 2 5 2" xfId="19386" xr:uid="{B2B33B54-1DB2-4118-B2C0-B61FC9D2C7E1}"/>
    <cellStyle name="Vstup 2 4 2 5 2 2" xfId="45185" xr:uid="{9CD1C633-2F50-4B54-BCCA-CCEDF9D074F7}"/>
    <cellStyle name="Vstup 2 4 2 5 3" xfId="22964" xr:uid="{45379567-5159-49DD-967F-1821D6129915}"/>
    <cellStyle name="Vstup 2 4 2 5 4" xfId="25848" xr:uid="{C237EACF-683C-4682-B9F4-FCA0893746E1}"/>
    <cellStyle name="Vstup 2 4 2 5 5" xfId="34092" xr:uid="{14B40FC0-226A-4395-9C29-16E1C5D9669C}"/>
    <cellStyle name="Vstup 2 4 2 6" xfId="14631" xr:uid="{E3EAD22E-E380-43D8-BD8F-ED661BE4099C}"/>
    <cellStyle name="Vstup 2 4 2 6 2" xfId="39525" xr:uid="{53A24B1B-681B-49A6-B64C-768DC1E8A97B}"/>
    <cellStyle name="Vstup 2 4 2 7" xfId="18602" xr:uid="{40183F5C-7C5F-498B-BF33-A3EA031E95D6}"/>
    <cellStyle name="Vstup 2 4 2 8" xfId="28542" xr:uid="{57DA9057-FDDF-47EE-AC1A-0F80233D2A73}"/>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2 2" xfId="49270" xr:uid="{A09B4792-5F12-4125-9C00-25209586C5FC}"/>
    <cellStyle name="Vstup 2 4 3 2 2 3" xfId="24833" xr:uid="{4F01D0D3-C274-4666-8384-2A2B674ED031}"/>
    <cellStyle name="Vstup 2 4 3 2 2 4" xfId="27469" xr:uid="{28F27D7D-D08B-4270-80A5-93A185E2BFB2}"/>
    <cellStyle name="Vstup 2 4 3 2 2 5" xfId="38073" xr:uid="{50C2FFFD-A939-48AC-8146-0430BAE4E24A}"/>
    <cellStyle name="Vstup 2 4 3 2 3" xfId="17297" xr:uid="{2CB79174-EF81-48E4-9122-BAAC5EE85937}"/>
    <cellStyle name="Vstup 2 4 3 2 3 2" xfId="43601" xr:uid="{E79F8AB4-8759-4150-8740-85EE3A3E4E73}"/>
    <cellStyle name="Vstup 2 4 3 2 4" xfId="14842" xr:uid="{BDC0F2DB-CDCE-43F1-B7AB-4E3D68102E7D}"/>
    <cellStyle name="Vstup 2 4 3 2 5" xfId="22976" xr:uid="{83C50A77-4348-48A6-A140-F828D0DDA208}"/>
    <cellStyle name="Vstup 2 4 3 2 6" xfId="32518" xr:uid="{1693825C-73A4-43A7-8FD2-06CB51A6068A}"/>
    <cellStyle name="Vstup 2 4 3 3" xfId="10183" xr:uid="{F0B14EC2-64B4-496B-B8D0-A0D941952D61}"/>
    <cellStyle name="Vstup 2 4 3 3 2" xfId="19963" xr:uid="{2A9E77B9-1D65-4C57-BD54-4AE8ADCAC776}"/>
    <cellStyle name="Vstup 2 4 3 3 2 2" xfId="46238" xr:uid="{7D889908-A90B-42ED-A4CC-DAB33BD35335}"/>
    <cellStyle name="Vstup 2 4 3 3 3" xfId="23355" xr:uid="{19A5C579-4376-44D7-8031-78BC44A19D95}"/>
    <cellStyle name="Vstup 2 4 3 3 4" xfId="26164" xr:uid="{6392ACCD-54D0-4093-B6B3-91AE7E23DD67}"/>
    <cellStyle name="Vstup 2 4 3 3 5" xfId="35129" xr:uid="{1ACE01E2-5CD4-4185-B710-B096353CF120}"/>
    <cellStyle name="Vstup 2 4 3 4" xfId="15358" xr:uid="{B05B82B1-8B1A-4759-95BA-E1E04564F431}"/>
    <cellStyle name="Vstup 2 4 3 4 2" xfId="40577" xr:uid="{4183730A-6EF9-4080-A603-08971A6C58AA}"/>
    <cellStyle name="Vstup 2 4 3 5" xfId="16900" xr:uid="{338E96BD-E37A-43AB-97FF-987DF29D551F}"/>
    <cellStyle name="Vstup 2 4 3 6" xfId="29582" xr:uid="{54582E0E-1694-4091-80EC-6B01DCF9C6D8}"/>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2 2" xfId="49163" xr:uid="{D440E853-CDEA-4D0F-9837-735993306E28}"/>
    <cellStyle name="Vstup 2 4 4 2 2 3" xfId="24754" xr:uid="{0BAF874A-FA2A-46FB-A409-3654DDCC339B}"/>
    <cellStyle name="Vstup 2 4 4 2 2 4" xfId="27390" xr:uid="{72668FFE-315F-4627-BA88-49C6B5BA0E28}"/>
    <cellStyle name="Vstup 2 4 4 2 2 5" xfId="37966" xr:uid="{D7A1C597-774B-4A3F-B0D3-DA599CA156F8}"/>
    <cellStyle name="Vstup 2 4 4 2 3" xfId="17209" xr:uid="{70435AA0-8ABA-4816-A6B2-E01DFB7AC7C7}"/>
    <cellStyle name="Vstup 2 4 4 2 3 2" xfId="43494" xr:uid="{FBC1D6C1-8369-4280-9233-6DDEB12AC1EE}"/>
    <cellStyle name="Vstup 2 4 4 2 4" xfId="19856" xr:uid="{880B8B36-FF14-46CA-A185-5DEAF9346CE6}"/>
    <cellStyle name="Vstup 2 4 4 2 5" xfId="14668" xr:uid="{B67D3053-F650-41B9-9F33-15CA2C2F6193}"/>
    <cellStyle name="Vstup 2 4 4 2 6" xfId="32411" xr:uid="{49B0F7C6-23B3-48C0-91DC-73D3EDE53C7F}"/>
    <cellStyle name="Vstup 2 4 4 3" xfId="10079" xr:uid="{C6FADA70-BDBF-431C-95E0-E636B9067A9E}"/>
    <cellStyle name="Vstup 2 4 4 3 2" xfId="19875" xr:uid="{B1BE3ACC-2A81-4FEC-9B62-963621DE84A2}"/>
    <cellStyle name="Vstup 2 4 4 3 2 2" xfId="46134" xr:uid="{F67AEC64-0A44-45DF-8516-AFE44A94BB58}"/>
    <cellStyle name="Vstup 2 4 4 3 3" xfId="23277" xr:uid="{C210E6A2-A9D4-48B2-8B13-15B30546D934}"/>
    <cellStyle name="Vstup 2 4 4 3 4" xfId="26088" xr:uid="{5C9C0800-C3BB-4174-8C0D-E0FD65392CAF}"/>
    <cellStyle name="Vstup 2 4 4 3 5" xfId="35025" xr:uid="{81043233-1776-46C2-8C50-67E9D1955E1C}"/>
    <cellStyle name="Vstup 2 4 4 4" xfId="15273" xr:uid="{68F67B8C-98C5-45E6-A554-999CE9EEA968}"/>
    <cellStyle name="Vstup 2 4 4 4 2" xfId="40473" xr:uid="{263D7C03-C0C2-448D-BA23-600FEABE6779}"/>
    <cellStyle name="Vstup 2 4 4 5" xfId="19230" xr:uid="{2FEEFA83-8425-4D36-B04E-CCCA9EF529DA}"/>
    <cellStyle name="Vstup 2 4 4 6" xfId="29478" xr:uid="{DB3FDB7B-5C0D-4654-BD80-EAD6AA55EE96}"/>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2 2" xfId="47396" xr:uid="{3FAA987C-9CDE-4FB0-88AD-18DEB498A4E0}"/>
    <cellStyle name="Vstup 2 4 5 2 3" xfId="24137" xr:uid="{E860DB62-52FB-4501-A581-13979B651A47}"/>
    <cellStyle name="Vstup 2 4 5 2 4" xfId="26905" xr:uid="{24D891C5-0C2A-472E-99A7-33D87566D85B}"/>
    <cellStyle name="Vstup 2 4 5 2 5" xfId="36281" xr:uid="{E5885B60-F39A-4C7C-8DE4-4622B46C39AB}"/>
    <cellStyle name="Vstup 2 4 5 3" xfId="16246" xr:uid="{19DF1955-DF81-483C-B9DC-CCCF2712483B}"/>
    <cellStyle name="Vstup 2 4 5 3 2" xfId="41732" xr:uid="{C2A08255-31C3-413C-8129-F65690E6FF49}"/>
    <cellStyle name="Vstup 2 4 5 4" xfId="17172" xr:uid="{7A6BDF37-A7F0-40F0-8182-DC5FE5FBDBA4}"/>
    <cellStyle name="Vstup 2 4 5 5" xfId="30731" xr:uid="{F3BEF700-24D9-4C2D-A334-8E2FB704DDA6}"/>
    <cellStyle name="Vstup 2 4 6" xfId="8825" xr:uid="{51A7824E-503C-493A-8857-B770678A9562}"/>
    <cellStyle name="Vstup 2 4 6 2" xfId="19140" xr:uid="{D20BAF7D-2534-44A9-B27A-1CF0B55FAD2D}"/>
    <cellStyle name="Vstup 2 4 6 2 2" xfId="44884" xr:uid="{4C9552C0-7906-4736-B4E3-85F3050BD942}"/>
    <cellStyle name="Vstup 2 4 6 3" xfId="22747" xr:uid="{49DA5B8B-44AA-4590-970B-F11140C63152}"/>
    <cellStyle name="Vstup 2 4 6 4" xfId="25641" xr:uid="{00C73261-F71E-4BA5-BD6D-99C9A1FDEF7F}"/>
    <cellStyle name="Vstup 2 4 6 5" xfId="33791" xr:uid="{ED7429AC-0DF4-47AB-ACC1-146EE09EABFA}"/>
    <cellStyle name="Vstup 2 4 7" xfId="14386" xr:uid="{A68D3084-C80B-48B8-B606-0886B8DD8B51}"/>
    <cellStyle name="Vstup 2 4 7 2" xfId="39224" xr:uid="{D6BD73A8-A856-4369-A09C-1B05AB7FC1BB}"/>
    <cellStyle name="Vstup 2 4 8" xfId="18819" xr:uid="{B0F1AE44-D983-4B21-9B83-64BBCCCD8FF1}"/>
    <cellStyle name="Vstup 2 4 9" xfId="28241" xr:uid="{8D56C7B2-27AD-4E0E-83B3-419BC7A421C5}"/>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2 2" xfId="49531" xr:uid="{4B6A85DC-0FD1-4AA2-AECD-FE101D0B9E18}"/>
    <cellStyle name="Vstup 2 5 2 2 2 2 3" xfId="25015" xr:uid="{B692ED01-24DA-406E-821E-F90DA56BAF99}"/>
    <cellStyle name="Vstup 2 5 2 2 2 2 4" xfId="27642" xr:uid="{D6C9C552-9A1A-41A6-810A-E9E2CB820B9D}"/>
    <cellStyle name="Vstup 2 5 2 2 2 2 5" xfId="38334" xr:uid="{F374021C-05FD-4B84-A3AF-AF02D687B19D}"/>
    <cellStyle name="Vstup 2 5 2 2 2 3" xfId="17502" xr:uid="{D6245F16-F34C-493D-ABA8-13BDCC8F974F}"/>
    <cellStyle name="Vstup 2 5 2 2 2 3 2" xfId="43862" xr:uid="{2E72D982-CD7B-4E4A-A9C3-052C0866C0D7}"/>
    <cellStyle name="Vstup 2 5 2 2 2 4" xfId="15063" xr:uid="{3A2D473F-0330-443F-BAEE-040877C3D541}"/>
    <cellStyle name="Vstup 2 5 2 2 2 5" xfId="23140" xr:uid="{3455DFD8-73A6-4A5B-881A-D440B31E36F5}"/>
    <cellStyle name="Vstup 2 5 2 2 2 6" xfId="32779" xr:uid="{05CE4D64-493E-4464-A3DD-25BD9BB5D293}"/>
    <cellStyle name="Vstup 2 5 2 2 3" xfId="10444" xr:uid="{823C050B-80BE-4E2E-B8E5-E3FFC60CBEF6}"/>
    <cellStyle name="Vstup 2 5 2 2 3 2" xfId="20165" xr:uid="{DBD27454-C55C-4D9C-AC1B-3B225FE718F9}"/>
    <cellStyle name="Vstup 2 5 2 2 3 2 2" xfId="46499" xr:uid="{2CDB2773-4025-4F45-8CB1-2C08B7782CEC}"/>
    <cellStyle name="Vstup 2 5 2 2 3 3" xfId="23535" xr:uid="{4EC2737E-F2C7-40E9-96D0-248EA816B144}"/>
    <cellStyle name="Vstup 2 5 2 2 3 4" xfId="26337" xr:uid="{89B6B02F-315E-4E1A-9503-A2864369517B}"/>
    <cellStyle name="Vstup 2 5 2 2 3 5" xfId="35390" xr:uid="{880ECA81-638F-4505-9C8B-67010EE8607C}"/>
    <cellStyle name="Vstup 2 5 2 2 4" xfId="15562" xr:uid="{2E4AB6B3-A30C-4A60-A4A9-87A7DD8708B2}"/>
    <cellStyle name="Vstup 2 5 2 2 4 2" xfId="40838" xr:uid="{10529B74-62F6-450F-81D2-89D57D719C3F}"/>
    <cellStyle name="Vstup 2 5 2 2 5" xfId="17694" xr:uid="{A8D23CCC-0958-41B6-81B6-4EC4B1FC12F5}"/>
    <cellStyle name="Vstup 2 5 2 2 6" xfId="29843" xr:uid="{F160E6DB-FC8D-466B-8953-7AB7F85ECDD0}"/>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2 2" xfId="50172" xr:uid="{1D571A5D-2E60-4855-BB36-EAB6F7420BCF}"/>
    <cellStyle name="Vstup 2 5 2 3 2 2 3" xfId="25395" xr:uid="{8A321C35-8DAD-4F95-906C-F259272EC233}"/>
    <cellStyle name="Vstup 2 5 2 3 2 2 4" xfId="27992" xr:uid="{88071AA1-3EA5-4E11-8FF2-6BA47ED1443F}"/>
    <cellStyle name="Vstup 2 5 2 3 2 2 5" xfId="38975" xr:uid="{3ED37CA3-203F-4898-9D5F-501C1914D576}"/>
    <cellStyle name="Vstup 2 5 2 3 2 3" xfId="17950" xr:uid="{6D8F5CAE-07C8-4B4A-9D38-A3557B832D3B}"/>
    <cellStyle name="Vstup 2 5 2 3 2 3 2" xfId="44503" xr:uid="{8FA33D50-494D-42C7-8082-C63DF950F06C}"/>
    <cellStyle name="Vstup 2 5 2 3 2 4" xfId="18150" xr:uid="{7DDF3812-0ECA-4A59-9038-C4D4020152A1}"/>
    <cellStyle name="Vstup 2 5 2 3 2 5" xfId="24737" xr:uid="{E4033E4F-28DB-4EE6-9853-8B3162379F87}"/>
    <cellStyle name="Vstup 2 5 2 3 2 6" xfId="33420" xr:uid="{28373F4D-57F2-454E-87BF-BBAE3397898D}"/>
    <cellStyle name="Vstup 2 5 2 3 3" xfId="11084" xr:uid="{03B8AAD8-9454-455A-9E8E-A3E46B35E5B3}"/>
    <cellStyle name="Vstup 2 5 2 3 3 2" xfId="20626" xr:uid="{E870FA09-A865-4E44-9C9D-78E53F5888F8}"/>
    <cellStyle name="Vstup 2 5 2 3 3 2 2" xfId="47139" xr:uid="{A15D80C6-3B30-4956-8A1C-0131F100A53D}"/>
    <cellStyle name="Vstup 2 5 2 3 3 3" xfId="23912" xr:uid="{D5214F67-149F-491E-9F0B-60611C515564}"/>
    <cellStyle name="Vstup 2 5 2 3 3 4" xfId="26686" xr:uid="{266598F8-F67C-4CA2-BAA7-ADC2CB11B06D}"/>
    <cellStyle name="Vstup 2 5 2 3 3 5" xfId="36030" xr:uid="{9962B76A-4021-40E9-8080-77B8B6F5913A}"/>
    <cellStyle name="Vstup 2 5 2 3 4" xfId="16011" xr:uid="{1D9AF23D-FE38-4D1D-AABC-13A356A6CB03}"/>
    <cellStyle name="Vstup 2 5 2 3 4 2" xfId="41478" xr:uid="{6AFECB99-A787-4E05-BEB2-346635320F5F}"/>
    <cellStyle name="Vstup 2 5 2 3 5" xfId="15211" xr:uid="{BDF3815B-8DD8-4AE3-B587-37AB31485C59}"/>
    <cellStyle name="Vstup 2 5 2 3 6" xfId="30483" xr:uid="{5B85D612-C9FD-4E5C-B503-369AF5127876}"/>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2 2" xfId="47658" xr:uid="{D7209B7E-3565-4465-AE30-CE8BB1965AF7}"/>
    <cellStyle name="Vstup 2 5 2 4 2 3" xfId="24312" xr:uid="{EC6A0025-8840-4859-AFDE-E516392915C5}"/>
    <cellStyle name="Vstup 2 5 2 4 2 4" xfId="27074" xr:uid="{22E55F8B-61B3-46D4-98C8-D038F0DE5A79}"/>
    <cellStyle name="Vstup 2 5 2 4 2 5" xfId="36539" xr:uid="{31217044-0224-4FFC-A624-15F74A256756}"/>
    <cellStyle name="Vstup 2 5 2 4 3" xfId="16450" xr:uid="{C635EF09-D459-4A86-A88D-8D2FE983804A}"/>
    <cellStyle name="Vstup 2 5 2 4 3 2" xfId="41993" xr:uid="{630EDA99-153C-4BDA-B694-F33DC08865AC}"/>
    <cellStyle name="Vstup 2 5 2 4 4" xfId="15223" xr:uid="{BBC65800-8156-49E7-B047-24BB0B982A58}"/>
    <cellStyle name="Vstup 2 5 2 4 5" xfId="30988" xr:uid="{5B8C43F4-9F9C-4754-8865-2A37D0AE7892}"/>
    <cellStyle name="Vstup 2 5 2 5" xfId="9115" xr:uid="{AC1E288E-F97A-4315-AACB-95282BB0FE4D}"/>
    <cellStyle name="Vstup 2 5 2 5 2" xfId="19378" xr:uid="{9D1FF980-B79E-4F77-8BF6-1CE70DFA5F5D}"/>
    <cellStyle name="Vstup 2 5 2 5 2 2" xfId="45174" xr:uid="{3FB81C7A-D385-452B-A2E5-70C69CC1EB96}"/>
    <cellStyle name="Vstup 2 5 2 5 3" xfId="22958" xr:uid="{AE3A0E7F-4972-4B50-B2A9-ED677E426334}"/>
    <cellStyle name="Vstup 2 5 2 5 4" xfId="25843" xr:uid="{8B801BCA-06EF-445A-984E-8B04ED8731F0}"/>
    <cellStyle name="Vstup 2 5 2 5 5" xfId="34081" xr:uid="{8E999B29-EE64-4F9B-931B-F498CBF5A93A}"/>
    <cellStyle name="Vstup 2 5 2 6" xfId="14622" xr:uid="{CEADFBF8-912A-4E89-BE13-789941DCB99D}"/>
    <cellStyle name="Vstup 2 5 2 6 2" xfId="39514" xr:uid="{01134699-5547-48DB-8826-E8290A9CFB63}"/>
    <cellStyle name="Vstup 2 5 2 7" xfId="18606" xr:uid="{89941143-2536-4DB1-B246-FDC9C428C52A}"/>
    <cellStyle name="Vstup 2 5 2 8" xfId="28531" xr:uid="{625B8E6A-0FBA-4A16-BFCB-4D19F2CA8AE1}"/>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2 2" xfId="49259" xr:uid="{F284CA28-6194-41C4-89C2-C3A98E312E61}"/>
    <cellStyle name="Vstup 2 5 3 2 2 3" xfId="24828" xr:uid="{2200A4CB-3C7A-4B03-8637-9537F21D442B}"/>
    <cellStyle name="Vstup 2 5 3 2 2 4" xfId="27464" xr:uid="{BA0A3FC8-F939-4713-86EA-EABA4E869534}"/>
    <cellStyle name="Vstup 2 5 3 2 2 5" xfId="38062" xr:uid="{E842FD61-DE2C-4FE1-B63C-FB7EAC403B43}"/>
    <cellStyle name="Vstup 2 5 3 2 3" xfId="17288" xr:uid="{D74C0E7C-73CA-4B8E-9773-1C8977AAEDD1}"/>
    <cellStyle name="Vstup 2 5 3 2 3 2" xfId="43590" xr:uid="{B43B3078-7E51-4C8C-B1AF-97F99425C3AD}"/>
    <cellStyle name="Vstup 2 5 3 2 4" xfId="16642" xr:uid="{D5AD8920-5F1F-48B5-A5CA-8FBC9244D374}"/>
    <cellStyle name="Vstup 2 5 3 2 5" xfId="23695" xr:uid="{30755181-428B-466F-83F5-801595F3D5C1}"/>
    <cellStyle name="Vstup 2 5 3 2 6" xfId="32507" xr:uid="{EBE18F1A-B6D3-44E8-82D9-8862F839CA95}"/>
    <cellStyle name="Vstup 2 5 3 3" xfId="10172" xr:uid="{447A82B1-1CC9-4F19-ADFF-1FECB954F9D2}"/>
    <cellStyle name="Vstup 2 5 3 3 2" xfId="19956" xr:uid="{86BEA04C-F9EF-483D-BF2C-FD78CB9FB66B}"/>
    <cellStyle name="Vstup 2 5 3 3 2 2" xfId="46227" xr:uid="{61ECA680-B21A-492D-9584-9EBC44F23547}"/>
    <cellStyle name="Vstup 2 5 3 3 3" xfId="23349" xr:uid="{C2C6B07E-9841-4700-8761-07031FD6BDEB}"/>
    <cellStyle name="Vstup 2 5 3 3 4" xfId="26159" xr:uid="{D02CB352-2E69-46CB-AAF5-9799E3819FE0}"/>
    <cellStyle name="Vstup 2 5 3 3 5" xfId="35118" xr:uid="{CD6B176A-310D-455F-83A9-645AFBA8F542}"/>
    <cellStyle name="Vstup 2 5 3 4" xfId="15351" xr:uid="{1A3E4D16-535B-421D-8E11-E9B6AFC2AFF8}"/>
    <cellStyle name="Vstup 2 5 3 4 2" xfId="40566" xr:uid="{128E6C9E-67EF-4A80-9BE2-D1E52DF3DEFB}"/>
    <cellStyle name="Vstup 2 5 3 5" xfId="17706" xr:uid="{D54AD4A6-A2BF-4912-A20C-56F6783458A5}"/>
    <cellStyle name="Vstup 2 5 3 6" xfId="29571" xr:uid="{CD426D24-7DEE-41EA-97DD-8BEC1ECD5400}"/>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2 2" xfId="49168" xr:uid="{90A721C9-FC59-4FFE-9F12-6856E9B239FA}"/>
    <cellStyle name="Vstup 2 5 4 2 2 3" xfId="24759" xr:uid="{0EC50BC3-1C62-475E-8F12-35DB2C748CC1}"/>
    <cellStyle name="Vstup 2 5 4 2 2 4" xfId="27395" xr:uid="{12B708EE-43E1-459E-8377-3EE176BFA8D9}"/>
    <cellStyle name="Vstup 2 5 4 2 2 5" xfId="37971" xr:uid="{86A7CF7E-B2F3-4143-A86E-5748EE29366B}"/>
    <cellStyle name="Vstup 2 5 4 2 3" xfId="17212" xr:uid="{7D398D55-7576-40D2-B1D5-61CAF1AB1248}"/>
    <cellStyle name="Vstup 2 5 4 2 3 2" xfId="43499" xr:uid="{5645AE05-1933-420A-A3CF-FDF7D108D576}"/>
    <cellStyle name="Vstup 2 5 4 2 4" xfId="14658" xr:uid="{3C991E18-B11B-41ED-B56E-4CE73CE0F509}"/>
    <cellStyle name="Vstup 2 5 4 2 5" xfId="19873" xr:uid="{69FC9889-C4D7-4DBF-A889-576DFE62FF8D}"/>
    <cellStyle name="Vstup 2 5 4 2 6" xfId="32416" xr:uid="{B2536CC7-0AD3-4498-B271-ACE5552F8AC1}"/>
    <cellStyle name="Vstup 2 5 4 3" xfId="10082" xr:uid="{7359A16F-7DAF-4F81-8AA0-772109BFE6DF}"/>
    <cellStyle name="Vstup 2 5 4 3 2" xfId="19878" xr:uid="{3CC56273-B986-4ABF-9A21-CF613C016F6E}"/>
    <cellStyle name="Vstup 2 5 4 3 2 2" xfId="46137" xr:uid="{AFB59F44-EC93-405E-AA5F-EC559DD2B206}"/>
    <cellStyle name="Vstup 2 5 4 3 3" xfId="23280" xr:uid="{81614CEA-8052-4514-8C92-598CEB041D49}"/>
    <cellStyle name="Vstup 2 5 4 3 4" xfId="26091" xr:uid="{1B5BDB4A-DCBC-447D-9FD1-947027348B57}"/>
    <cellStyle name="Vstup 2 5 4 3 5" xfId="35028" xr:uid="{322E21C8-8CB5-4585-89EE-20D77959D781}"/>
    <cellStyle name="Vstup 2 5 4 4" xfId="15276" xr:uid="{F5EB4CFA-1DF4-480A-90E5-88EEE0EA07F0}"/>
    <cellStyle name="Vstup 2 5 4 4 2" xfId="40476" xr:uid="{EF70CF44-7D12-4852-B1D2-2DB49EE5B2BC}"/>
    <cellStyle name="Vstup 2 5 4 5" xfId="18408" xr:uid="{7C75DE2E-5DB7-438C-8844-92175F853AA9}"/>
    <cellStyle name="Vstup 2 5 4 6" xfId="29481" xr:uid="{D639AE08-0A8E-439F-9BBF-6927023A160F}"/>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2 2" xfId="47385" xr:uid="{9DD46C5D-0F66-496D-AD5E-3211AAC466D2}"/>
    <cellStyle name="Vstup 2 5 5 2 3" xfId="24131" xr:uid="{0DE779F9-F021-461F-9932-DB600051B6FF}"/>
    <cellStyle name="Vstup 2 5 5 2 4" xfId="26900" xr:uid="{B3588208-8822-4DAC-8E1C-E042A9B45EEC}"/>
    <cellStyle name="Vstup 2 5 5 2 5" xfId="36270" xr:uid="{BBDBBCC1-9A95-4568-B257-B508E79757D7}"/>
    <cellStyle name="Vstup 2 5 5 3" xfId="16238" xr:uid="{C4CA2C4C-07F9-4B90-AA26-6B7ACE9D811C}"/>
    <cellStyle name="Vstup 2 5 5 3 2" xfId="41721" xr:uid="{1F6E58B6-F817-4FA1-A663-5AA622F22ACB}"/>
    <cellStyle name="Vstup 2 5 5 4" xfId="16952" xr:uid="{1AEEF349-07B3-4C06-B305-1F10EA3B8346}"/>
    <cellStyle name="Vstup 2 5 5 5" xfId="30720" xr:uid="{1C869DD5-E068-4B54-9107-42CEEAECB259}"/>
    <cellStyle name="Vstup 2 5 6" xfId="8814" xr:uid="{0885A3F1-5D98-4251-BE92-B531C9F6D11F}"/>
    <cellStyle name="Vstup 2 5 6 2" xfId="19132" xr:uid="{C3401826-FF7F-4F66-99BD-55CD510D2DA3}"/>
    <cellStyle name="Vstup 2 5 6 2 2" xfId="44873" xr:uid="{D21583B2-A6CD-42F1-B7AD-F2FDA239D987}"/>
    <cellStyle name="Vstup 2 5 6 3" xfId="22742" xr:uid="{12F4D351-A0C7-4011-9D25-76A465B4D4D7}"/>
    <cellStyle name="Vstup 2 5 6 4" xfId="25636" xr:uid="{CCFCBADF-DBF2-4735-842D-AB3E9E34D8A4}"/>
    <cellStyle name="Vstup 2 5 6 5" xfId="33780" xr:uid="{3412D288-AC2C-45C1-989E-B4B106B6E781}"/>
    <cellStyle name="Vstup 2 5 7" xfId="14378" xr:uid="{F147BDB6-5E38-47E2-B7E0-8C96C6029F3B}"/>
    <cellStyle name="Vstup 2 5 7 2" xfId="39213" xr:uid="{D5D7C543-03E3-4915-9644-D01E7F45C918}"/>
    <cellStyle name="Vstup 2 5 8" xfId="18825" xr:uid="{20AE8C48-A5F1-4E4D-A5DC-FA0C934754A8}"/>
    <cellStyle name="Vstup 2 5 9" xfId="28230" xr:uid="{611C5EC5-BE82-4166-95C4-F0091DE77297}"/>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2 2" xfId="49561" xr:uid="{18B59ED9-AED4-42DE-9E3B-F2BBA182EEE0}"/>
    <cellStyle name="Vstup 2 6 2 2 2 2 3" xfId="25034" xr:uid="{AA4693EC-50CE-450F-998D-7EB3FA189C35}"/>
    <cellStyle name="Vstup 2 6 2 2 2 2 4" xfId="27660" xr:uid="{57F635AE-4724-4C84-90AC-1E7E6578B860}"/>
    <cellStyle name="Vstup 2 6 2 2 2 2 5" xfId="38364" xr:uid="{13C3B8F0-3FE3-4C70-931F-FA968D962F67}"/>
    <cellStyle name="Vstup 2 6 2 2 2 3" xfId="17525" xr:uid="{495CE480-9FC4-47C6-9944-3060D8FACABB}"/>
    <cellStyle name="Vstup 2 6 2 2 2 3 2" xfId="43892" xr:uid="{6A3D3BDC-34C4-4B81-B156-E79C995D699A}"/>
    <cellStyle name="Vstup 2 6 2 2 2 4" xfId="19799" xr:uid="{1F0B51B8-04AF-498D-9331-46CF4A40CB74}"/>
    <cellStyle name="Vstup 2 6 2 2 2 5" xfId="18227" xr:uid="{898ACC92-92C2-4693-861B-7BC59A32F213}"/>
    <cellStyle name="Vstup 2 6 2 2 2 6" xfId="32809" xr:uid="{057D07A9-1879-4514-9AED-5880D5AC14EA}"/>
    <cellStyle name="Vstup 2 6 2 2 3" xfId="10474" xr:uid="{B2E93336-EB20-4492-8617-AD572504C723}"/>
    <cellStyle name="Vstup 2 6 2 2 3 2" xfId="20188" xr:uid="{91DB1FF9-2761-489A-BA08-48B192A85EE1}"/>
    <cellStyle name="Vstup 2 6 2 2 3 2 2" xfId="46529" xr:uid="{D52EA530-C835-4841-B881-3E5C004270FC}"/>
    <cellStyle name="Vstup 2 6 2 2 3 3" xfId="23555" xr:uid="{F70C0F9B-75BE-4144-B842-BFD572D386D2}"/>
    <cellStyle name="Vstup 2 6 2 2 3 4" xfId="26355" xr:uid="{81A036EE-5048-43D9-A732-8206D87DFED8}"/>
    <cellStyle name="Vstup 2 6 2 2 3 5" xfId="35420" xr:uid="{EA3A1AD6-CDC0-46D1-9C70-425C2F4A6EED}"/>
    <cellStyle name="Vstup 2 6 2 2 4" xfId="15585" xr:uid="{3AD51FBB-88DA-465D-8414-2B489664ABE1}"/>
    <cellStyle name="Vstup 2 6 2 2 4 2" xfId="40868" xr:uid="{064886EE-408A-4250-B279-338832D8FE2B}"/>
    <cellStyle name="Vstup 2 6 2 2 5" xfId="18374" xr:uid="{87DC65AC-B575-4142-9C5C-261B91501B0E}"/>
    <cellStyle name="Vstup 2 6 2 2 6" xfId="29873" xr:uid="{D53B32C7-3C8C-4634-B0F5-7D7236B81F32}"/>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2 2" xfId="50193" xr:uid="{D2D4395C-1356-4DBB-BD9D-99600B054AC4}"/>
    <cellStyle name="Vstup 2 6 2 3 2 2 3" xfId="25416" xr:uid="{B231BF57-1390-4C60-8277-CB834EC9D0C0}"/>
    <cellStyle name="Vstup 2 6 2 3 2 2 4" xfId="28013" xr:uid="{20D43924-CB39-4B09-8C18-D8FA869570AB}"/>
    <cellStyle name="Vstup 2 6 2 3 2 2 5" xfId="38996" xr:uid="{D9B40D29-2B5E-4693-B022-DF31551674D8}"/>
    <cellStyle name="Vstup 2 6 2 3 2 3" xfId="17971" xr:uid="{8892D047-9B51-478D-8202-412159609019}"/>
    <cellStyle name="Vstup 2 6 2 3 2 3 2" xfId="44524" xr:uid="{F6E3E42A-B4E6-4769-BB7A-6755B37D3D02}"/>
    <cellStyle name="Vstup 2 6 2 3 2 4" xfId="15183" xr:uid="{E5387F9F-697B-4C6F-8005-96DE0AC44BDA}"/>
    <cellStyle name="Vstup 2 6 2 3 2 5" xfId="23157" xr:uid="{1658F12A-23C3-402D-AEF4-59F110DA4E69}"/>
    <cellStyle name="Vstup 2 6 2 3 2 6" xfId="33441" xr:uid="{739EB69E-6A11-4468-B26D-12AD9E80D386}"/>
    <cellStyle name="Vstup 2 6 2 3 3" xfId="11105" xr:uid="{ACB7CBDB-A589-471B-A496-13963B85EDE6}"/>
    <cellStyle name="Vstup 2 6 2 3 3 2" xfId="20647" xr:uid="{86744A5A-18E5-4B92-A705-84227EC926AA}"/>
    <cellStyle name="Vstup 2 6 2 3 3 2 2" xfId="47160" xr:uid="{6A3F2CB3-A38E-41E8-B3AD-36B215C38896}"/>
    <cellStyle name="Vstup 2 6 2 3 3 3" xfId="23933" xr:uid="{4F0CB219-ECC5-42FE-9F77-4C916011BB72}"/>
    <cellStyle name="Vstup 2 6 2 3 3 4" xfId="26707" xr:uid="{E8794507-4F90-4EF3-86BB-A0AF11A42021}"/>
    <cellStyle name="Vstup 2 6 2 3 3 5" xfId="36051" xr:uid="{04F37A6E-B50A-4F07-8CEF-26D2249B78A3}"/>
    <cellStyle name="Vstup 2 6 2 3 4" xfId="16032" xr:uid="{53783C32-31FA-4B05-B121-953BD67869CA}"/>
    <cellStyle name="Vstup 2 6 2 3 4 2" xfId="41499" xr:uid="{248966F9-2FEF-4A75-8FC1-366013F85165}"/>
    <cellStyle name="Vstup 2 6 2 3 5" xfId="16967" xr:uid="{CCDCE39A-70BA-4751-BDC0-5B652ADC0296}"/>
    <cellStyle name="Vstup 2 6 2 3 6" xfId="30504" xr:uid="{E03ED69E-A6E4-4519-A2F8-1CB3DB70DEB7}"/>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2 2" xfId="47689" xr:uid="{BB3BF4CC-F044-4322-A490-306E3F4DB62E}"/>
    <cellStyle name="Vstup 2 6 2 4 2 3" xfId="24332" xr:uid="{1DD2EEDE-AA08-4652-9DF8-B99909B3E0DA}"/>
    <cellStyle name="Vstup 2 6 2 4 2 4" xfId="27093" xr:uid="{B9C9472C-81B0-483A-B109-5E31A2D34B18}"/>
    <cellStyle name="Vstup 2 6 2 4 2 5" xfId="36570" xr:uid="{6AF5AE0E-80C0-4E48-A6A9-3F6C9A96D9F5}"/>
    <cellStyle name="Vstup 2 6 2 4 3" xfId="16477" xr:uid="{D8D834B6-9A6F-47A7-A905-FEA1552AEA5B}"/>
    <cellStyle name="Vstup 2 6 2 4 3 2" xfId="42024" xr:uid="{03172648-0D33-4BED-8EBC-5BBE40759C3B}"/>
    <cellStyle name="Vstup 2 6 2 4 4" xfId="21771" xr:uid="{62041958-B552-45D2-A51B-5FAB2188A136}"/>
    <cellStyle name="Vstup 2 6 2 4 5" xfId="31019" xr:uid="{10474FBD-4AEA-485E-9178-030B927E2B6C}"/>
    <cellStyle name="Vstup 2 6 2 5" xfId="9148" xr:uid="{830EDA4F-B010-48F3-BC73-69398F5B9673}"/>
    <cellStyle name="Vstup 2 6 2 5 2" xfId="19405" xr:uid="{B0AF3BC5-BD39-4628-B7D5-0C6F88544F63}"/>
    <cellStyle name="Vstup 2 6 2 5 2 2" xfId="45207" xr:uid="{837EB416-5C4C-4D5A-9478-4E9173DA4D05}"/>
    <cellStyle name="Vstup 2 6 2 5 3" xfId="22981" xr:uid="{213015CA-20D0-415E-B24B-D825A0EB284B}"/>
    <cellStyle name="Vstup 2 6 2 5 4" xfId="25864" xr:uid="{01EA6B2E-CDFC-472F-8B6E-701B25D6299E}"/>
    <cellStyle name="Vstup 2 6 2 5 5" xfId="34114" xr:uid="{FC023C0A-9AE4-4B1F-967E-DD55ACE26502}"/>
    <cellStyle name="Vstup 2 6 2 6" xfId="14649" xr:uid="{8160F823-350D-4973-A9B2-9ACF8F00020B}"/>
    <cellStyle name="Vstup 2 6 2 6 2" xfId="39547" xr:uid="{EA9D9266-CF0C-4A44-BE8E-BFAF48AF1678}"/>
    <cellStyle name="Vstup 2 6 2 7" xfId="18587" xr:uid="{BCC39E6E-23C9-4016-B787-7A7AB1384456}"/>
    <cellStyle name="Vstup 2 6 2 8" xfId="28564" xr:uid="{73BF52DD-20C0-4604-A855-BE515945B76A}"/>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2 2" xfId="49289" xr:uid="{877E038A-DBDC-45A9-8487-5AD73576BB6F}"/>
    <cellStyle name="Vstup 2 6 3 2 2 3" xfId="24847" xr:uid="{61BD9726-D7C6-422A-B7DA-817E0F7C9A5A}"/>
    <cellStyle name="Vstup 2 6 3 2 2 4" xfId="27482" xr:uid="{9335679A-0B32-475B-81AA-43CD460486CA}"/>
    <cellStyle name="Vstup 2 6 3 2 2 5" xfId="38092" xr:uid="{036CF521-3F9A-412A-9B29-FEC80DAFC9C7}"/>
    <cellStyle name="Vstup 2 6 3 2 3" xfId="17312" xr:uid="{6D89D398-85DC-4AF9-A038-9902E1F6BD9E}"/>
    <cellStyle name="Vstup 2 6 3 2 3 2" xfId="43620" xr:uid="{2F37F798-6B5F-4F85-9DBC-B3520CAE1062}"/>
    <cellStyle name="Vstup 2 6 3 2 4" xfId="21545" xr:uid="{1DC5F9CF-DFDA-48CF-86D3-E1D461978B2B}"/>
    <cellStyle name="Vstup 2 6 3 2 5" xfId="24476" xr:uid="{304E8B8B-0DAD-4608-A45E-60D9F939EC7E}"/>
    <cellStyle name="Vstup 2 6 3 2 6" xfId="32537" xr:uid="{D61E387F-30DF-4A8C-AD85-5EE82C2CA0B3}"/>
    <cellStyle name="Vstup 2 6 3 3" xfId="10202" xr:uid="{7E62A9B6-21BD-4888-B689-1EA891BC11B2}"/>
    <cellStyle name="Vstup 2 6 3 3 2" xfId="19978" xr:uid="{0A0FB5DF-7380-4681-BC09-EE12EF788A8D}"/>
    <cellStyle name="Vstup 2 6 3 3 2 2" xfId="46257" xr:uid="{BB207418-7C3A-4D5F-BAEB-F65AD75E70F3}"/>
    <cellStyle name="Vstup 2 6 3 3 3" xfId="23369" xr:uid="{888478FD-5BD0-44D6-B862-9A1FC7F515BD}"/>
    <cellStyle name="Vstup 2 6 3 3 4" xfId="26177" xr:uid="{01277E2F-CA25-458B-A947-5B72874E7E23}"/>
    <cellStyle name="Vstup 2 6 3 3 5" xfId="35148" xr:uid="{72238CED-7281-4C45-B05A-5ABEC49AC41D}"/>
    <cellStyle name="Vstup 2 6 3 4" xfId="15373" xr:uid="{A1F54E45-4500-4828-AA6D-8292E9443F61}"/>
    <cellStyle name="Vstup 2 6 3 4 2" xfId="40596" xr:uid="{0644F689-33BB-4CC8-B2CF-001179A818D8}"/>
    <cellStyle name="Vstup 2 6 3 5" xfId="18396" xr:uid="{FDF01D71-C459-4BB4-B670-7A553D7AC65E}"/>
    <cellStyle name="Vstup 2 6 3 6" xfId="29601" xr:uid="{639C9792-D2CA-47E1-8F60-A5C7A11F74F8}"/>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2 2" xfId="49975" xr:uid="{AE8150B7-4A23-4829-98A7-028BA560A060}"/>
    <cellStyle name="Vstup 2 6 4 2 2 3" xfId="25198" xr:uid="{099570F5-BDAA-4668-905F-0A272468F4D2}"/>
    <cellStyle name="Vstup 2 6 4 2 2 4" xfId="27795" xr:uid="{C53A9A76-F80D-4313-83C5-26BAE18CC184}"/>
    <cellStyle name="Vstup 2 6 4 2 2 5" xfId="38778" xr:uid="{03C05150-9A0E-4506-8DD8-43DF8073C5A4}"/>
    <cellStyle name="Vstup 2 6 4 2 3" xfId="17754" xr:uid="{C917D2EE-A073-44C2-A975-CC4232227C8B}"/>
    <cellStyle name="Vstup 2 6 4 2 3 2" xfId="44306" xr:uid="{00556589-86B0-4971-A886-E02B4258EF97}"/>
    <cellStyle name="Vstup 2 6 4 2 4" xfId="21479" xr:uid="{2F9EFFEC-68E8-4D56-B710-2659D69C5CF1}"/>
    <cellStyle name="Vstup 2 6 4 2 5" xfId="24377" xr:uid="{04D3D519-8FED-4768-A159-EBE8FDC6A997}"/>
    <cellStyle name="Vstup 2 6 4 2 6" xfId="33223" xr:uid="{EB51210D-0FBE-446F-A43B-EA11E36B2627}"/>
    <cellStyle name="Vstup 2 6 4 3" xfId="10887" xr:uid="{4111703A-D109-439F-8426-5B5A843FA1B9}"/>
    <cellStyle name="Vstup 2 6 4 3 2" xfId="20429" xr:uid="{7A361AA0-4F15-4917-AA1B-AB9E161CECB3}"/>
    <cellStyle name="Vstup 2 6 4 3 2 2" xfId="46942" xr:uid="{3B69B7E9-AC7F-4A6C-98A4-576290570E3A}"/>
    <cellStyle name="Vstup 2 6 4 3 3" xfId="23715" xr:uid="{B5361663-049D-42C0-A40A-0C2474C86248}"/>
    <cellStyle name="Vstup 2 6 4 3 4" xfId="26489" xr:uid="{E80C9918-B224-4151-B042-364173B79131}"/>
    <cellStyle name="Vstup 2 6 4 3 5" xfId="35833" xr:uid="{8F7EC0D2-395A-444B-982E-02D53F842C5D}"/>
    <cellStyle name="Vstup 2 6 4 4" xfId="15815" xr:uid="{96794AD3-C623-4382-9428-FD68EFFE197B}"/>
    <cellStyle name="Vstup 2 6 4 4 2" xfId="41281" xr:uid="{A185EBA8-D47C-4D28-AC07-900DD4C9A2C4}"/>
    <cellStyle name="Vstup 2 6 4 5" xfId="16487" xr:uid="{4896638D-B2CC-43BE-B6AA-BE86EA7DD55F}"/>
    <cellStyle name="Vstup 2 6 4 6" xfId="30286" xr:uid="{DAC46764-CD78-4FCB-A16A-8CEA974E27A1}"/>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2 2" xfId="47417" xr:uid="{58363768-0262-4360-8139-18A59261A4B2}"/>
    <cellStyle name="Vstup 2 6 5 2 3" xfId="24151" xr:uid="{17369771-4E5B-4876-B594-208045B5D4C5}"/>
    <cellStyle name="Vstup 2 6 5 2 4" xfId="26919" xr:uid="{8467B7B0-4457-4651-A620-C9E05BFA5926}"/>
    <cellStyle name="Vstup 2 6 5 2 5" xfId="36301" xr:uid="{3832B235-E980-4A7A-B831-9959AB156DA1}"/>
    <cellStyle name="Vstup 2 6 5 3" xfId="16263" xr:uid="{EE6C7383-8D46-4BE7-A2E7-BC1B3365D991}"/>
    <cellStyle name="Vstup 2 6 5 3 2" xfId="41753" xr:uid="{DC333AA9-29DA-4B44-AD7B-D87A4DD45596}"/>
    <cellStyle name="Vstup 2 6 5 4" xfId="16990" xr:uid="{67C17CAA-1A88-462A-9D1F-19B0BBE8279B}"/>
    <cellStyle name="Vstup 2 6 5 5" xfId="30751" xr:uid="{78A1C0EB-8348-46A1-9AE3-D02054B59C8F}"/>
    <cellStyle name="Vstup 2 6 6" xfId="8847" xr:uid="{AA59B548-E5C2-4080-BE4F-251C6EF3755F}"/>
    <cellStyle name="Vstup 2 6 6 2" xfId="19159" xr:uid="{4CCCA6B2-A039-4AC5-87E1-BA8C57A9BD8C}"/>
    <cellStyle name="Vstup 2 6 6 2 2" xfId="44906" xr:uid="{CFA1ECC2-AEE7-4FEC-AD55-26924D8BB1CA}"/>
    <cellStyle name="Vstup 2 6 6 3" xfId="22764" xr:uid="{0E96FD36-CA8A-4F51-A9DD-3BBCD71345E8}"/>
    <cellStyle name="Vstup 2 6 6 4" xfId="25657" xr:uid="{E0A2776B-9FDE-425C-908D-36BCA7F64D06}"/>
    <cellStyle name="Vstup 2 6 6 5" xfId="33813" xr:uid="{E4DA404D-CBEC-40E4-B295-77C163182965}"/>
    <cellStyle name="Vstup 2 6 7" xfId="14404" xr:uid="{B83CEAA7-5A13-4F33-AFFA-EFBDF89CAD98}"/>
    <cellStyle name="Vstup 2 6 7 2" xfId="39246" xr:uid="{23492D0D-CD18-46C0-8465-914EA142B36B}"/>
    <cellStyle name="Vstup 2 6 8" xfId="18804" xr:uid="{9B65F794-5472-40F9-8379-2A59B0EA1FAD}"/>
    <cellStyle name="Vstup 2 6 9" xfId="28263" xr:uid="{54D399DA-006E-4343-B4C6-C1D0B8A7A49C}"/>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2 2" xfId="49596" xr:uid="{5E2D17A6-13F7-4D37-962B-D6A090B7C0CC}"/>
    <cellStyle name="Vstup 2 7 2 2 2 2 3" xfId="25052" xr:uid="{B8D0BD7A-503C-41C1-93E2-3E42AC24ACC3}"/>
    <cellStyle name="Vstup 2 7 2 2 2 2 4" xfId="27677" xr:uid="{13DE52A3-E28D-4F42-B162-02B9D24B5652}"/>
    <cellStyle name="Vstup 2 7 2 2 2 2 5" xfId="38399" xr:uid="{64EBC050-D0A7-4E1F-9054-AAF71A7B52FF}"/>
    <cellStyle name="Vstup 2 7 2 2 2 3" xfId="17548" xr:uid="{D6064767-25CF-45F2-9B38-31FA2F6EF782}"/>
    <cellStyle name="Vstup 2 7 2 2 2 3 2" xfId="43927" xr:uid="{9EA731C3-4C08-4614-9606-65066625A7A9}"/>
    <cellStyle name="Vstup 2 7 2 2 2 4" xfId="17176" xr:uid="{64BFF0FF-009E-42D1-AC8B-2CD6C3949902}"/>
    <cellStyle name="Vstup 2 7 2 2 2 5" xfId="18440" xr:uid="{F48C2FB0-4B31-4434-B78D-7077BC7E797D}"/>
    <cellStyle name="Vstup 2 7 2 2 2 6" xfId="32844" xr:uid="{11ACEBEF-D95F-4B5D-BD47-89EF1D647341}"/>
    <cellStyle name="Vstup 2 7 2 2 3" xfId="10509" xr:uid="{F09B38FE-1394-4EB1-971B-79CB39335451}"/>
    <cellStyle name="Vstup 2 7 2 2 3 2" xfId="20210" xr:uid="{72DDA01D-1268-4205-9D8C-7A5E3291C161}"/>
    <cellStyle name="Vstup 2 7 2 2 3 2 2" xfId="46564" xr:uid="{9BA72F02-2F48-41CF-87EE-53CB3607FD50}"/>
    <cellStyle name="Vstup 2 7 2 2 3 3" xfId="23572" xr:uid="{5F085FA4-50B2-456C-8D97-9C26D355B38D}"/>
    <cellStyle name="Vstup 2 7 2 2 3 4" xfId="26372" xr:uid="{41D5159D-1044-40BE-848C-B4001228ED97}"/>
    <cellStyle name="Vstup 2 7 2 2 3 5" xfId="35455" xr:uid="{989B7CD7-4279-4886-BA7B-261FDD7E8D26}"/>
    <cellStyle name="Vstup 2 7 2 2 4" xfId="15607" xr:uid="{23310187-48C6-4558-9C62-DD1A2A1A98E2}"/>
    <cellStyle name="Vstup 2 7 2 2 4 2" xfId="40903" xr:uid="{F9127B8E-C779-4CFE-A30A-5166F4D165E7}"/>
    <cellStyle name="Vstup 2 7 2 2 5" xfId="18372" xr:uid="{F2A4B22E-74D2-4266-A01D-C61D18A532AB}"/>
    <cellStyle name="Vstup 2 7 2 2 6" xfId="29908" xr:uid="{8D632982-61DE-4BC2-B8EF-787453584388}"/>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2 2" xfId="50211" xr:uid="{13A38A1C-CB54-42D4-A9E6-24553865C4FF}"/>
    <cellStyle name="Vstup 2 7 2 3 2 2 3" xfId="25434" xr:uid="{0E32E0C5-2B9C-407B-9E2E-0DBC5D55BD5F}"/>
    <cellStyle name="Vstup 2 7 2 3 2 2 4" xfId="28031" xr:uid="{9C9B9D98-8A88-4EDA-BCB7-DF30131A781C}"/>
    <cellStyle name="Vstup 2 7 2 3 2 2 5" xfId="39014" xr:uid="{C2DAF0DC-596A-44F5-B183-177C31411586}"/>
    <cellStyle name="Vstup 2 7 2 3 2 3" xfId="17989" xr:uid="{7B6B63CA-18EF-4DD9-95E7-B667FFDEC201}"/>
    <cellStyle name="Vstup 2 7 2 3 2 3 2" xfId="44542" xr:uid="{227ACDAC-1F48-4D63-8F46-BCBF681FD1FE}"/>
    <cellStyle name="Vstup 2 7 2 3 2 4" xfId="14797" xr:uid="{92EA08E6-8245-4317-97BC-4C2D35A526EC}"/>
    <cellStyle name="Vstup 2 7 2 3 2 5" xfId="19648" xr:uid="{304729C1-F570-434E-8E01-6344D3887313}"/>
    <cellStyle name="Vstup 2 7 2 3 2 6" xfId="33459" xr:uid="{2F7B80E1-FC20-45D4-8A24-DB66BFABA952}"/>
    <cellStyle name="Vstup 2 7 2 3 3" xfId="11123" xr:uid="{C4480F14-874A-4587-A6AB-6BC564849D70}"/>
    <cellStyle name="Vstup 2 7 2 3 3 2" xfId="20665" xr:uid="{F5FCD003-C4A9-45E1-9671-90C2AB032BD4}"/>
    <cellStyle name="Vstup 2 7 2 3 3 2 2" xfId="47178" xr:uid="{E4BD36BA-610E-4673-833A-2640D1DBF281}"/>
    <cellStyle name="Vstup 2 7 2 3 3 3" xfId="23951" xr:uid="{FD83BBE9-4D71-4A73-865D-7C12BA2A7048}"/>
    <cellStyle name="Vstup 2 7 2 3 3 4" xfId="26725" xr:uid="{C7B23DD5-8BBC-460A-8AAB-8752C8F6BE7E}"/>
    <cellStyle name="Vstup 2 7 2 3 3 5" xfId="36069" xr:uid="{5B6CA5F3-285E-4CD1-9150-B900D89F9F50}"/>
    <cellStyle name="Vstup 2 7 2 3 4" xfId="16050" xr:uid="{AA79958A-3C8F-4C50-AC68-9C1CEFC6AC9C}"/>
    <cellStyle name="Vstup 2 7 2 3 4 2" xfId="41517" xr:uid="{A02EE5FE-47CC-468E-865D-35BEAC5C9CA8}"/>
    <cellStyle name="Vstup 2 7 2 3 5" xfId="21434" xr:uid="{0F097092-A493-4C85-AF9C-C049D5F9B101}"/>
    <cellStyle name="Vstup 2 7 2 3 6" xfId="30522" xr:uid="{2C1B87C8-7E5F-46EF-88A5-03F69B249130}"/>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2 2" xfId="47724" xr:uid="{0FD680A8-2E7B-4DFC-BC4F-003C3701445A}"/>
    <cellStyle name="Vstup 2 7 2 4 2 3" xfId="24350" xr:uid="{9CFB239F-69CD-4A3A-A70E-47D73ABB8FC8}"/>
    <cellStyle name="Vstup 2 7 2 4 2 4" xfId="27110" xr:uid="{FEA0BA64-B66C-4846-993D-5276A8621706}"/>
    <cellStyle name="Vstup 2 7 2 4 2 5" xfId="36605" xr:uid="{A7BEC29D-5BC6-4642-B360-235A11AC5648}"/>
    <cellStyle name="Vstup 2 7 2 4 3" xfId="16500" xr:uid="{3D065982-21CC-4CA0-B1A2-DBBA32F3557E}"/>
    <cellStyle name="Vstup 2 7 2 4 3 2" xfId="42059" xr:uid="{5677FCB5-DF77-4426-97BB-7B1988517B8C}"/>
    <cellStyle name="Vstup 2 7 2 4 4" xfId="21735" xr:uid="{2781C6D4-0264-4B6F-919A-AE98FAFD3A39}"/>
    <cellStyle name="Vstup 2 7 2 4 5" xfId="31054" xr:uid="{6EE2F8F4-FBB7-4268-AC3D-81927F6FAC44}"/>
    <cellStyle name="Vstup 2 7 2 5" xfId="9184" xr:uid="{316D7A08-E483-4180-B830-062757A6BA12}"/>
    <cellStyle name="Vstup 2 7 2 5 2" xfId="19427" xr:uid="{495D354E-7E13-4048-B27A-18485BFFF2A3}"/>
    <cellStyle name="Vstup 2 7 2 5 2 2" xfId="45243" xr:uid="{B724ECC6-D07C-4D0E-8D59-1691FE6BE242}"/>
    <cellStyle name="Vstup 2 7 2 5 3" xfId="23000" xr:uid="{1CE6821E-00E4-4A61-A377-1025E0BE54BE}"/>
    <cellStyle name="Vstup 2 7 2 5 4" xfId="25882" xr:uid="{7C480CA0-382F-4007-9425-2479D4374785}"/>
    <cellStyle name="Vstup 2 7 2 5 5" xfId="34150" xr:uid="{78D8D6C9-7CE3-4215-BAB8-8DBFD9B55D0F}"/>
    <cellStyle name="Vstup 2 7 2 6" xfId="14674" xr:uid="{EBA6DC47-5229-4AE2-AC33-F54A76AC72E5}"/>
    <cellStyle name="Vstup 2 7 2 6 2" xfId="39583" xr:uid="{7103798F-7E5C-4C4B-9815-1AE9D12666A9}"/>
    <cellStyle name="Vstup 2 7 2 7" xfId="18568" xr:uid="{F06C8F53-2F0A-4CF7-8D76-7DE5E8C0E274}"/>
    <cellStyle name="Vstup 2 7 2 8" xfId="28600" xr:uid="{F648C697-3E86-4199-8685-BD587AC008FC}"/>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2 2" xfId="49324" xr:uid="{10EC2AA2-3594-4381-A399-F0790CA56E3D}"/>
    <cellStyle name="Vstup 2 7 3 2 2 3" xfId="24864" xr:uid="{840BF6A2-4A7F-4B75-9456-373EE6C14E77}"/>
    <cellStyle name="Vstup 2 7 3 2 2 4" xfId="27499" xr:uid="{3F8331EF-2C77-48F2-BA5E-F51A878C6F5E}"/>
    <cellStyle name="Vstup 2 7 3 2 2 5" xfId="38127" xr:uid="{C5F04449-1770-45ED-8501-61FF204B5195}"/>
    <cellStyle name="Vstup 2 7 3 2 3" xfId="17332" xr:uid="{8B10C722-A0B4-4354-BB87-94F8074CAD3A}"/>
    <cellStyle name="Vstup 2 7 3 2 3 2" xfId="43655" xr:uid="{0695AD23-1046-4F58-9202-2969434B6144}"/>
    <cellStyle name="Vstup 2 7 3 2 4" xfId="21510" xr:uid="{F742E789-AC89-4466-850D-3302BC96BA30}"/>
    <cellStyle name="Vstup 2 7 3 2 5" xfId="24467" xr:uid="{76D4F9E6-99E9-43C6-8F14-7050C947D2C0}"/>
    <cellStyle name="Vstup 2 7 3 2 6" xfId="32572" xr:uid="{52328571-CAF4-4AD3-BDBF-09B157E4C2A8}"/>
    <cellStyle name="Vstup 2 7 3 3" xfId="10237" xr:uid="{12AF3E98-52EC-48C9-B666-7A951DA2D43A}"/>
    <cellStyle name="Vstup 2 7 3 3 2" xfId="19998" xr:uid="{2167636D-72C9-4BF4-A54C-B25CB455D1F4}"/>
    <cellStyle name="Vstup 2 7 3 3 2 2" xfId="46292" xr:uid="{9551FA2F-005D-46C8-8F5A-9D2A9BB22B7C}"/>
    <cellStyle name="Vstup 2 7 3 3 3" xfId="23386" xr:uid="{D7CB7B42-7122-4F79-87E8-879D1810DAF1}"/>
    <cellStyle name="Vstup 2 7 3 3 4" xfId="26194" xr:uid="{A14D7BE9-C8A8-48C7-B308-D306D17C6046}"/>
    <cellStyle name="Vstup 2 7 3 3 5" xfId="35183" xr:uid="{29ACE0FD-B841-4729-9E34-5A5B6F5F640F}"/>
    <cellStyle name="Vstup 2 7 3 4" xfId="15396" xr:uid="{37D13538-4D70-4F4E-9898-6FA4361CDEBD}"/>
    <cellStyle name="Vstup 2 7 3 4 2" xfId="40631" xr:uid="{83EE5D65-1A5E-4320-BD9E-B8DAC39FBDE0}"/>
    <cellStyle name="Vstup 2 7 3 5" xfId="18394" xr:uid="{75B4A03C-2EE5-44BD-A846-62587AEC5416}"/>
    <cellStyle name="Vstup 2 7 3 6" xfId="29636" xr:uid="{F1EB9D80-8DB7-4B53-853B-B0ED19BEEAC5}"/>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2 2" xfId="49186" xr:uid="{79AA7CDD-43CE-410B-A46B-1DDDDD0C4BB9}"/>
    <cellStyle name="Vstup 2 7 4 2 2 3" xfId="24771" xr:uid="{FA513238-6099-4581-8BC5-BD9EC77C49A9}"/>
    <cellStyle name="Vstup 2 7 4 2 2 4" xfId="27407" xr:uid="{589AB160-9FF3-40CE-AB58-45068B8073A4}"/>
    <cellStyle name="Vstup 2 7 4 2 2 5" xfId="37989" xr:uid="{814A2BD6-741C-4FAC-9FBC-130B231149D4}"/>
    <cellStyle name="Vstup 2 7 4 2 3" xfId="17224" xr:uid="{52B1D8DC-8F81-4170-9FD3-09225442327B}"/>
    <cellStyle name="Vstup 2 7 4 2 3 2" xfId="43517" xr:uid="{EBCBAB57-F817-432E-B526-059078D0784A}"/>
    <cellStyle name="Vstup 2 7 4 2 4" xfId="14968" xr:uid="{6D9B1165-EBCC-4B80-B4D0-FC26DF53B682}"/>
    <cellStyle name="Vstup 2 7 4 2 5" xfId="24617" xr:uid="{13885CAF-A80A-46AF-93D4-4058841B942D}"/>
    <cellStyle name="Vstup 2 7 4 2 6" xfId="32434" xr:uid="{6ED2CD82-0214-4989-8810-B03E36DBA2DB}"/>
    <cellStyle name="Vstup 2 7 4 3" xfId="10099" xr:uid="{C04A8CF5-3D94-4490-81D5-F7299E2A4CCB}"/>
    <cellStyle name="Vstup 2 7 4 3 2" xfId="19893" xr:uid="{B1C044AE-C828-4C73-8FA8-0172EBD643E8}"/>
    <cellStyle name="Vstup 2 7 4 3 2 2" xfId="46154" xr:uid="{883FE57E-7539-490C-9D88-EEBA89ACA623}"/>
    <cellStyle name="Vstup 2 7 4 3 3" xfId="23291" xr:uid="{15532CF8-44C1-4841-8405-EB3A3EBE8507}"/>
    <cellStyle name="Vstup 2 7 4 3 4" xfId="26102" xr:uid="{D2C511E2-36D7-4741-B754-DFF8453BB856}"/>
    <cellStyle name="Vstup 2 7 4 3 5" xfId="35045" xr:uid="{18C98CC4-B579-408B-8527-14F96AEEC22F}"/>
    <cellStyle name="Vstup 2 7 4 4" xfId="15289" xr:uid="{77E58A82-102C-43F8-AB93-C824919EC4AF}"/>
    <cellStyle name="Vstup 2 7 4 4 2" xfId="40493" xr:uid="{DE1ACCD1-DE5D-4D55-A6BA-E428D365B4B7}"/>
    <cellStyle name="Vstup 2 7 4 5" xfId="22286" xr:uid="{605F00D4-320C-4702-A620-62C963131CE7}"/>
    <cellStyle name="Vstup 2 7 4 6" xfId="29498" xr:uid="{9837DAC9-0A86-4A6A-84E8-A9F651B3869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2 2" xfId="47453" xr:uid="{E1000C1D-0BD9-4A59-B792-E93431686EF1}"/>
    <cellStyle name="Vstup 2 7 5 2 3" xfId="24168" xr:uid="{B481D9B6-76EC-4F20-981A-6D9743C2A0DE}"/>
    <cellStyle name="Vstup 2 7 5 2 4" xfId="26936" xr:uid="{AF17E2D8-6078-49C2-92FF-1A03CE7AB72D}"/>
    <cellStyle name="Vstup 2 7 5 2 5" xfId="36336" xr:uid="{16AC8E0A-E410-44AE-9797-16553D7BB254}"/>
    <cellStyle name="Vstup 2 7 5 3" xfId="16283" xr:uid="{66839A14-98FD-4551-8191-2A5A47625450}"/>
    <cellStyle name="Vstup 2 7 5 3 2" xfId="41789" xr:uid="{3866130E-7C04-4021-877E-F4C0639F6FAD}"/>
    <cellStyle name="Vstup 2 7 5 4" xfId="21276" xr:uid="{6DAFBCF7-3DDB-4471-AF3C-64A123F691B1}"/>
    <cellStyle name="Vstup 2 7 5 5" xfId="30786" xr:uid="{D85453DC-89E3-417F-8561-7059C2E566B1}"/>
    <cellStyle name="Vstup 2 7 6" xfId="8883" xr:uid="{62CBD07E-031D-4410-8AC8-762C846EC182}"/>
    <cellStyle name="Vstup 2 7 6 2" xfId="19183" xr:uid="{3115F162-E4BD-401E-9792-148164BFEF05}"/>
    <cellStyle name="Vstup 2 7 6 2 2" xfId="44942" xr:uid="{CE22D89D-2B70-4BBB-883E-AC61E1486DC7}"/>
    <cellStyle name="Vstup 2 7 6 3" xfId="22782" xr:uid="{3D0E083B-A293-4503-A6E8-F857D3E1FF0A}"/>
    <cellStyle name="Vstup 2 7 6 4" xfId="25675" xr:uid="{83DB44DC-3474-4B7B-80D6-532C4036F3EF}"/>
    <cellStyle name="Vstup 2 7 6 5" xfId="33849" xr:uid="{A8D3DC20-65A9-420F-A94D-A6C9B1172FE6}"/>
    <cellStyle name="Vstup 2 7 7" xfId="14428" xr:uid="{8A132B72-A5C9-4735-8176-FB25C249C0A9}"/>
    <cellStyle name="Vstup 2 7 7 2" xfId="39282" xr:uid="{17B9B52B-3896-4D77-9990-D09DBE687F71}"/>
    <cellStyle name="Vstup 2 7 8" xfId="18783" xr:uid="{95C09BA8-E7C3-4094-B300-959A2748D5E3}"/>
    <cellStyle name="Vstup 2 7 9" xfId="28299" xr:uid="{2E357FDB-CA1E-4449-A241-C68BEC9C2711}"/>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2 2" xfId="49580" xr:uid="{D07C10B5-AC3F-446C-992B-560298A6488D}"/>
    <cellStyle name="Vstup 2 8 2 2 2 2 3" xfId="25042" xr:uid="{73808C9B-40D8-48F5-8109-422BC940656C}"/>
    <cellStyle name="Vstup 2 8 2 2 2 2 4" xfId="27667" xr:uid="{24828182-13E3-49B1-8F31-227D6EA042E9}"/>
    <cellStyle name="Vstup 2 8 2 2 2 2 5" xfId="38383" xr:uid="{B2464ACF-FAD4-42EA-AD0E-E7441B595BBA}"/>
    <cellStyle name="Vstup 2 8 2 2 2 3" xfId="17537" xr:uid="{2BEF1CE1-E26C-49C0-8988-339036D25F19}"/>
    <cellStyle name="Vstup 2 8 2 2 2 3 2" xfId="43911" xr:uid="{1FF68A7C-D156-4AFD-8B33-4A58414B1340}"/>
    <cellStyle name="Vstup 2 8 2 2 2 4" xfId="17067" xr:uid="{19F953DE-6C8D-4171-A557-87292F8471AD}"/>
    <cellStyle name="Vstup 2 8 2 2 2 5" xfId="14585" xr:uid="{4B2EE792-44FE-4AB4-A532-8830CA49ACA1}"/>
    <cellStyle name="Vstup 2 8 2 2 2 6" xfId="32828" xr:uid="{C620AF22-6956-4E53-A085-9C5EA2889137}"/>
    <cellStyle name="Vstup 2 8 2 2 3" xfId="10493" xr:uid="{408E468F-7CD8-4174-8A6A-E1EA5D07A294}"/>
    <cellStyle name="Vstup 2 8 2 2 3 2" xfId="20199" xr:uid="{728B2BBB-840A-425F-8227-181EAC2D3AB6}"/>
    <cellStyle name="Vstup 2 8 2 2 3 2 2" xfId="46548" xr:uid="{7561433E-7C95-4803-8ACD-9F59903F37AB}"/>
    <cellStyle name="Vstup 2 8 2 2 3 3" xfId="23562" xr:uid="{2C9DBBBF-A325-4826-80B3-C3C60F5B5938}"/>
    <cellStyle name="Vstup 2 8 2 2 3 4" xfId="26362" xr:uid="{32F6ECC5-4897-4EA9-94E9-33F00E30965E}"/>
    <cellStyle name="Vstup 2 8 2 2 3 5" xfId="35439" xr:uid="{6FA95B11-97A0-4BBF-B457-8CE25B4B9790}"/>
    <cellStyle name="Vstup 2 8 2 2 4" xfId="15597" xr:uid="{075427EC-706E-4E67-95BB-8A31CD083ADA}"/>
    <cellStyle name="Vstup 2 8 2 2 4 2" xfId="40887" xr:uid="{44AE10F5-D2DD-4442-93CC-E10BEC5814B5}"/>
    <cellStyle name="Vstup 2 8 2 2 5" xfId="18373" xr:uid="{5232BC8B-574C-4D57-9274-079D1801B852}"/>
    <cellStyle name="Vstup 2 8 2 2 6" xfId="29892" xr:uid="{1A5049A4-A0ED-4B02-A828-D61159425841}"/>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2 2" xfId="50201" xr:uid="{27B17C28-AD78-4040-BBFC-880CE48ABD02}"/>
    <cellStyle name="Vstup 2 8 2 3 2 2 3" xfId="25424" xr:uid="{20989D7A-9B78-4E30-9BB5-942A8BE1A1AD}"/>
    <cellStyle name="Vstup 2 8 2 3 2 2 4" xfId="28021" xr:uid="{FA21ECB7-5B6E-4420-9AD7-DC03DD044C91}"/>
    <cellStyle name="Vstup 2 8 2 3 2 2 5" xfId="39004" xr:uid="{97847DFE-B6DF-43D0-8BAF-C66A7F3E935E}"/>
    <cellStyle name="Vstup 2 8 2 3 2 3" xfId="17979" xr:uid="{5E2A19AE-B3A5-4B10-BF82-DE5157171C3E}"/>
    <cellStyle name="Vstup 2 8 2 3 2 3 2" xfId="44532" xr:uid="{7DFE0ED9-F27F-4742-80D7-CB3DE2B628AB}"/>
    <cellStyle name="Vstup 2 8 2 3 2 4" xfId="20416" xr:uid="{DD2B5E2A-FEE9-4CEE-BDF8-8DEC26E15445}"/>
    <cellStyle name="Vstup 2 8 2 3 2 5" xfId="17364" xr:uid="{E7DE39CE-E524-4A27-9C9C-FCE0FA7DE3D4}"/>
    <cellStyle name="Vstup 2 8 2 3 2 6" xfId="33449" xr:uid="{FD569BB6-0AFD-4ABF-BA18-671B17580757}"/>
    <cellStyle name="Vstup 2 8 2 3 3" xfId="11113" xr:uid="{FF89421C-A7CA-4826-B07C-D619F475122F}"/>
    <cellStyle name="Vstup 2 8 2 3 3 2" xfId="20655" xr:uid="{1280CA01-750A-4B3B-A1CB-9C07FDD1B73B}"/>
    <cellStyle name="Vstup 2 8 2 3 3 2 2" xfId="47168" xr:uid="{095E4E0C-A3C4-44AD-A2D9-306B0FE62B65}"/>
    <cellStyle name="Vstup 2 8 2 3 3 3" xfId="23941" xr:uid="{A2B88763-3AB8-45BD-B9EC-E9EB1C595A64}"/>
    <cellStyle name="Vstup 2 8 2 3 3 4" xfId="26715" xr:uid="{3143D9C3-20E7-4A3C-8AF5-10E21C6C0EF3}"/>
    <cellStyle name="Vstup 2 8 2 3 3 5" xfId="36059" xr:uid="{AD1F05DA-B0E1-433D-9D4C-CFFA62FBF498}"/>
    <cellStyle name="Vstup 2 8 2 3 4" xfId="16040" xr:uid="{D751A377-C74E-4697-994B-872182C013F6}"/>
    <cellStyle name="Vstup 2 8 2 3 4 2" xfId="41507" xr:uid="{6663E199-4984-464B-B033-6E96C763B285}"/>
    <cellStyle name="Vstup 2 8 2 3 5" xfId="18330" xr:uid="{FB234F7D-4343-4F25-A802-FF317C1EE96A}"/>
    <cellStyle name="Vstup 2 8 2 3 6" xfId="30512" xr:uid="{59C6A74B-2DCF-4908-BE17-FA154BB21144}"/>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2 2" xfId="47708" xr:uid="{4F987614-B859-4A3A-BD26-768B3BBFB682}"/>
    <cellStyle name="Vstup 2 8 2 4 2 3" xfId="24340" xr:uid="{65966F2E-59F6-4DAA-9912-0334F4005027}"/>
    <cellStyle name="Vstup 2 8 2 4 2 4" xfId="27100" xr:uid="{FF429CB4-44B4-4FAE-8271-A39965AE6B74}"/>
    <cellStyle name="Vstup 2 8 2 4 2 5" xfId="36589" xr:uid="{03B1E749-D392-47FE-8A7B-8D3F44720502}"/>
    <cellStyle name="Vstup 2 8 2 4 3" xfId="16490" xr:uid="{F35DBC7B-5E75-4C87-B2E4-F772C144123C}"/>
    <cellStyle name="Vstup 2 8 2 4 3 2" xfId="42043" xr:uid="{1C9F1ADD-F960-4666-9EEC-29468BD8AD29}"/>
    <cellStyle name="Vstup 2 8 2 4 4" xfId="21612" xr:uid="{23D3A71B-57AE-4429-84F9-3181CEE0C1F7}"/>
    <cellStyle name="Vstup 2 8 2 4 5" xfId="31038" xr:uid="{8EF59607-B470-4897-9BE7-86B45C42E800}"/>
    <cellStyle name="Vstup 2 8 2 5" xfId="9168" xr:uid="{25620AF9-A74A-4E9C-B380-53A3E977476C}"/>
    <cellStyle name="Vstup 2 8 2 5 2" xfId="19417" xr:uid="{994A1D28-4EF3-4070-A657-91D570A4E517}"/>
    <cellStyle name="Vstup 2 8 2 5 2 2" xfId="45227" xr:uid="{1A1467F7-E466-4AF8-A5CE-577E79544F53}"/>
    <cellStyle name="Vstup 2 8 2 5 3" xfId="22990" xr:uid="{42250BA0-77FC-4CDF-8216-6DC431EC1E6F}"/>
    <cellStyle name="Vstup 2 8 2 5 4" xfId="25872" xr:uid="{80027309-5D66-44FC-B0A1-F45D71245F42}"/>
    <cellStyle name="Vstup 2 8 2 5 5" xfId="34134" xr:uid="{E8FA3666-75B6-4802-8A70-418C09ADB8DB}"/>
    <cellStyle name="Vstup 2 8 2 6" xfId="14662" xr:uid="{07F857C0-F3D1-4EA7-B5D0-E0CFBA166268}"/>
    <cellStyle name="Vstup 2 8 2 6 2" xfId="39567" xr:uid="{5E880033-4186-4726-AC99-9CD743364E88}"/>
    <cellStyle name="Vstup 2 8 2 7" xfId="18578" xr:uid="{2BD04F00-4DA5-4D28-87BF-38A27B01BDFC}"/>
    <cellStyle name="Vstup 2 8 2 8" xfId="28584" xr:uid="{7DB19F9A-E7BF-49F0-8254-C1DA91B107C0}"/>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2 2" xfId="49308" xr:uid="{709DA2C0-CEF5-428A-B25F-BC78A11514A7}"/>
    <cellStyle name="Vstup 2 8 3 2 2 3" xfId="24854" xr:uid="{1DC16C48-0C0A-436B-90A1-FCE3B569F319}"/>
    <cellStyle name="Vstup 2 8 3 2 2 4" xfId="27489" xr:uid="{E5F86076-C684-4E0D-A22F-8464982CDF84}"/>
    <cellStyle name="Vstup 2 8 3 2 2 5" xfId="38111" xr:uid="{521D0992-E0FD-43D1-AAB5-5EEB75C23496}"/>
    <cellStyle name="Vstup 2 8 3 2 3" xfId="17322" xr:uid="{56F1F93E-EF99-477D-883D-B11B2A19E916}"/>
    <cellStyle name="Vstup 2 8 3 2 3 2" xfId="43639" xr:uid="{EE103E3E-E5F6-4B9A-957E-78A89A936E3C}"/>
    <cellStyle name="Vstup 2 8 3 2 4" xfId="21436" xr:uid="{C5845628-EE73-4526-9C9C-A32AEC7DBEF5}"/>
    <cellStyle name="Vstup 2 8 3 2 5" xfId="24134" xr:uid="{7C0566CC-87D3-464A-9454-3425B1C36E9C}"/>
    <cellStyle name="Vstup 2 8 3 2 6" xfId="32556" xr:uid="{A33EA208-00EF-43A1-8E1A-4317113CCD27}"/>
    <cellStyle name="Vstup 2 8 3 3" xfId="10221" xr:uid="{751F5941-3FA0-42E2-816A-225072E7BE6F}"/>
    <cellStyle name="Vstup 2 8 3 3 2" xfId="19987" xr:uid="{466265D5-A520-4FFA-8BA5-B80A41D9C678}"/>
    <cellStyle name="Vstup 2 8 3 3 2 2" xfId="46276" xr:uid="{BBE048DF-2BC4-4AEF-B81B-010543EA35BE}"/>
    <cellStyle name="Vstup 2 8 3 3 3" xfId="23376" xr:uid="{CBBBA98E-17FC-4021-B9B0-503788069736}"/>
    <cellStyle name="Vstup 2 8 3 3 4" xfId="26184" xr:uid="{CA569C4B-211A-4E72-98D6-B2470FCCF2E1}"/>
    <cellStyle name="Vstup 2 8 3 3 5" xfId="35167" xr:uid="{5C6D41AF-F5B5-480D-8EE7-2078A5D36F91}"/>
    <cellStyle name="Vstup 2 8 3 4" xfId="15384" xr:uid="{A67243FD-03E4-49C2-B6BE-07FFCA301C3B}"/>
    <cellStyle name="Vstup 2 8 3 4 2" xfId="40615" xr:uid="{17823877-91F1-4AED-BB6A-629E429B9B19}"/>
    <cellStyle name="Vstup 2 8 3 5" xfId="18395" xr:uid="{3BB9C510-C655-4701-BE53-5B9490E4181A}"/>
    <cellStyle name="Vstup 2 8 3 6" xfId="29620" xr:uid="{EDA1EF8B-C954-498C-91F8-B216786AF3AD}"/>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2 2" xfId="49194" xr:uid="{C4545785-A257-4C9B-98D1-C58F2EBCBE51}"/>
    <cellStyle name="Vstup 2 8 4 2 2 3" xfId="24779" xr:uid="{ABABAADC-244D-4E6A-B75F-E42631F02730}"/>
    <cellStyle name="Vstup 2 8 4 2 2 4" xfId="27415" xr:uid="{058BA4AF-9D5D-4EFA-860E-F579E4B9F093}"/>
    <cellStyle name="Vstup 2 8 4 2 2 5" xfId="37997" xr:uid="{11F9D933-F36D-4F14-8FCB-5B93F94E04FA}"/>
    <cellStyle name="Vstup 2 8 4 2 3" xfId="17232" xr:uid="{D8CB4288-E475-4D3C-AB03-F781AD28F41D}"/>
    <cellStyle name="Vstup 2 8 4 2 3 2" xfId="43525" xr:uid="{EED155FB-ED5A-4011-AD98-9DE596B9D945}"/>
    <cellStyle name="Vstup 2 8 4 2 4" xfId="22282" xr:uid="{E15C0A94-9BEE-48CA-987F-462F9945A6DC}"/>
    <cellStyle name="Vstup 2 8 4 2 5" xfId="17350" xr:uid="{2ABD4C30-972A-40B2-AACA-F4448E44269E}"/>
    <cellStyle name="Vstup 2 8 4 2 6" xfId="32442" xr:uid="{3F9FDD1D-EEDD-4EA3-8DBE-9FE8CB9B74C7}"/>
    <cellStyle name="Vstup 2 8 4 3" xfId="10107" xr:uid="{43811380-B9B3-411A-B777-81D0DDA8EF25}"/>
    <cellStyle name="Vstup 2 8 4 3 2" xfId="19901" xr:uid="{96773AB4-D592-49F2-B372-C9DE2B617215}"/>
    <cellStyle name="Vstup 2 8 4 3 2 2" xfId="46162" xr:uid="{941FBAB2-C054-4FB5-933B-7C4FD8EAC5C9}"/>
    <cellStyle name="Vstup 2 8 4 3 3" xfId="23299" xr:uid="{A5CDD9F6-4FAB-4951-8DC0-3D312B191B6F}"/>
    <cellStyle name="Vstup 2 8 4 3 4" xfId="26110" xr:uid="{BF0A6FB5-B78E-4135-98CC-F6630FDF80B4}"/>
    <cellStyle name="Vstup 2 8 4 3 5" xfId="35053" xr:uid="{732B5C17-81F5-4ADA-AAE2-F217CA56E598}"/>
    <cellStyle name="Vstup 2 8 4 4" xfId="15297" xr:uid="{EA79E63D-D5C8-46FB-AC6A-F8C5D07E7FAA}"/>
    <cellStyle name="Vstup 2 8 4 4 2" xfId="40501" xr:uid="{42CE7F94-56C2-407E-A1BD-9B8DFCC012CD}"/>
    <cellStyle name="Vstup 2 8 4 5" xfId="14852" xr:uid="{2160D155-F314-480B-B486-2377987647B0}"/>
    <cellStyle name="Vstup 2 8 4 6" xfId="29506" xr:uid="{11B1E0DA-3A66-4A15-8EE2-963F99328101}"/>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2 2" xfId="47437" xr:uid="{6E63FC65-919C-4A70-898C-6A69C069A12A}"/>
    <cellStyle name="Vstup 2 8 5 2 3" xfId="24158" xr:uid="{B1493979-6035-4186-A61C-1462B2DD03AA}"/>
    <cellStyle name="Vstup 2 8 5 2 4" xfId="26926" xr:uid="{9D8A6242-791E-4BB4-9C6B-DAAE0D41186F}"/>
    <cellStyle name="Vstup 2 8 5 2 5" xfId="36320" xr:uid="{308CEB4A-BB9F-4597-81B5-9D34B82A6CCA}"/>
    <cellStyle name="Vstup 2 8 5 3" xfId="16272" xr:uid="{3587A8B6-429E-40BA-BF55-6F7D9B79BAE9}"/>
    <cellStyle name="Vstup 2 8 5 3 2" xfId="41773" xr:uid="{F0FD4623-7FC2-4EDE-AB38-E65D9C370611}"/>
    <cellStyle name="Vstup 2 8 5 4" xfId="21002" xr:uid="{909FFB17-3997-4AF5-BDC1-7EF56D8737D6}"/>
    <cellStyle name="Vstup 2 8 5 5" xfId="30770" xr:uid="{A163D714-026A-4A72-8919-61F211AEEE8F}"/>
    <cellStyle name="Vstup 2 8 6" xfId="8867" xr:uid="{05CC5ADF-0DEF-4765-911F-A1C27B395A24}"/>
    <cellStyle name="Vstup 2 8 6 2" xfId="19170" xr:uid="{F73E7F41-C49D-4E1E-9DDB-DE656459363A}"/>
    <cellStyle name="Vstup 2 8 6 2 2" xfId="44926" xr:uid="{CDDA43ED-02DA-4722-B410-58068D0AEEB4}"/>
    <cellStyle name="Vstup 2 8 6 3" xfId="22772" xr:uid="{11361EBD-1E85-4423-8975-3AAD08138CFB}"/>
    <cellStyle name="Vstup 2 8 6 4" xfId="25665" xr:uid="{AFB096D7-E7BC-4812-802C-6AA4B3FF4D6D}"/>
    <cellStyle name="Vstup 2 8 6 5" xfId="33833" xr:uid="{3E5544B5-120D-41AF-AA7A-CCCF23D4CC35}"/>
    <cellStyle name="Vstup 2 8 7" xfId="14417" xr:uid="{7F0B4418-2E7C-4394-ACFB-E734C0D6AE70}"/>
    <cellStyle name="Vstup 2 8 7 2" xfId="39266" xr:uid="{BA56A4BB-FA09-44C1-925F-CF4D95F7B36F}"/>
    <cellStyle name="Vstup 2 8 8" xfId="18794" xr:uid="{875ED902-642E-4759-8E34-1AF05F2BFB0A}"/>
    <cellStyle name="Vstup 2 8 9" xfId="28283" xr:uid="{ADF65296-C9F5-472F-8BEB-F3EB4E215B6D}"/>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2 2" xfId="49605" xr:uid="{9EFB48D1-57D2-4A29-8849-6D31298C695B}"/>
    <cellStyle name="Vstup 2 9 2 2 2 2 3" xfId="25061" xr:uid="{158320DA-3FFB-40C5-B39C-4C1499E05B7A}"/>
    <cellStyle name="Vstup 2 9 2 2 2 2 4" xfId="27686" xr:uid="{17998A93-EC97-4947-AC6D-2F40DE1BDD89}"/>
    <cellStyle name="Vstup 2 9 2 2 2 2 5" xfId="38408" xr:uid="{03B36CE3-E1EB-478A-BBAD-BA92CDCE62DA}"/>
    <cellStyle name="Vstup 2 9 2 2 2 3" xfId="17557" xr:uid="{231801F5-FBC8-46E4-AF3A-2E0EC86620D5}"/>
    <cellStyle name="Vstup 2 9 2 2 2 3 2" xfId="43936" xr:uid="{34590445-2BAA-4910-8786-3C21A54F2AB7}"/>
    <cellStyle name="Vstup 2 9 2 2 2 4" xfId="16395" xr:uid="{4AC792C8-DE0D-4821-867E-FE3BAF6515F8}"/>
    <cellStyle name="Vstup 2 9 2 2 2 5" xfId="23494" xr:uid="{0173C0C5-D2FA-4AA4-8C1B-AB45D1B64627}"/>
    <cellStyle name="Vstup 2 9 2 2 2 6" xfId="32853" xr:uid="{2D4FE4B1-1AC6-4344-8A3B-2EF5C945221F}"/>
    <cellStyle name="Vstup 2 9 2 2 3" xfId="10518" xr:uid="{8A74C6D7-2AAD-4FE4-91DE-54781834177B}"/>
    <cellStyle name="Vstup 2 9 2 2 3 2" xfId="20219" xr:uid="{71BB8320-5D5A-4794-8B26-8681F7D44A00}"/>
    <cellStyle name="Vstup 2 9 2 2 3 2 2" xfId="46573" xr:uid="{E5228DF8-623D-45DA-853E-0F23EDAFF24A}"/>
    <cellStyle name="Vstup 2 9 2 2 3 3" xfId="23581" xr:uid="{7E7F43EF-74F9-4067-9196-C72DE90FE6BC}"/>
    <cellStyle name="Vstup 2 9 2 2 3 4" xfId="26381" xr:uid="{FE7A5A4D-1B97-46B1-98D8-25181B0BA4EC}"/>
    <cellStyle name="Vstup 2 9 2 2 3 5" xfId="35464" xr:uid="{AE858209-8771-4569-BAA3-F55617E9DDD1}"/>
    <cellStyle name="Vstup 2 9 2 2 4" xfId="15616" xr:uid="{949D9F74-D142-4063-80D7-93A5C3B69362}"/>
    <cellStyle name="Vstup 2 9 2 2 4 2" xfId="40912" xr:uid="{3A81FF5A-5B2C-4146-A0C0-09FE5556DEA6}"/>
    <cellStyle name="Vstup 2 9 2 2 5" xfId="15203" xr:uid="{EC8DAB84-B3D5-4F44-BE52-2CB1E4DD0E28}"/>
    <cellStyle name="Vstup 2 9 2 2 6" xfId="29917" xr:uid="{A932E262-7026-4BB3-BBE2-2F4F685EB627}"/>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2 2" xfId="50224" xr:uid="{4A416CE6-16EC-4111-BEDB-D706904920EC}"/>
    <cellStyle name="Vstup 2 9 2 3 2 2 3" xfId="25447" xr:uid="{59D120AF-A967-49B4-97B8-142C18E5A9EB}"/>
    <cellStyle name="Vstup 2 9 2 3 2 2 4" xfId="28044" xr:uid="{D3AA1EE3-1BCB-4EF3-AC36-9C01B3BA7F9B}"/>
    <cellStyle name="Vstup 2 9 2 3 2 2 5" xfId="39027" xr:uid="{9BA978BB-8AF1-40C6-8999-CB1E353C9F15}"/>
    <cellStyle name="Vstup 2 9 2 3 2 3" xfId="18002" xr:uid="{C09A950A-06FD-4254-9551-F0B28EBA07E0}"/>
    <cellStyle name="Vstup 2 9 2 3 2 3 2" xfId="44555" xr:uid="{078A525E-CA82-4E5E-B8B2-D2ABE48B52C5}"/>
    <cellStyle name="Vstup 2 9 2 3 2 4" xfId="18144" xr:uid="{E76FBF5B-C1FB-4B01-9278-524D1F236DB8}"/>
    <cellStyle name="Vstup 2 9 2 3 2 5" xfId="24667" xr:uid="{07332E78-F78E-4D82-BFE5-2AA817E67161}"/>
    <cellStyle name="Vstup 2 9 2 3 2 6" xfId="33472" xr:uid="{ED873C97-9CDE-4C1A-840B-D844F34B5F5F}"/>
    <cellStyle name="Vstup 2 9 2 3 3" xfId="11136" xr:uid="{B67C2D8E-C60A-4D84-85DB-B86E27D5C7BF}"/>
    <cellStyle name="Vstup 2 9 2 3 3 2" xfId="20678" xr:uid="{398FBCC5-25C7-45F2-92B4-D4A7FA481201}"/>
    <cellStyle name="Vstup 2 9 2 3 3 2 2" xfId="47191" xr:uid="{D97A06A2-4E84-4305-9683-FF21B8406DD1}"/>
    <cellStyle name="Vstup 2 9 2 3 3 3" xfId="23964" xr:uid="{7730A396-AAFF-4F0F-ABA8-802082295927}"/>
    <cellStyle name="Vstup 2 9 2 3 3 4" xfId="26738" xr:uid="{D9068582-729D-4F1B-8448-3882C3ED2A10}"/>
    <cellStyle name="Vstup 2 9 2 3 3 5" xfId="36082" xr:uid="{14E96E7B-A656-481B-97AC-6A673DFA72B5}"/>
    <cellStyle name="Vstup 2 9 2 3 4" xfId="16063" xr:uid="{5498C9E3-9973-46EF-BECC-FE8E5B162A33}"/>
    <cellStyle name="Vstup 2 9 2 3 4 2" xfId="41530" xr:uid="{BF3390E7-234E-4A75-9F47-14D63090B7DF}"/>
    <cellStyle name="Vstup 2 9 2 3 5" xfId="15076" xr:uid="{E10D7909-4A7A-4447-A360-F3D36F1126A0}"/>
    <cellStyle name="Vstup 2 9 2 3 6" xfId="30535" xr:uid="{F6CF4D9C-E0B8-4D9A-B453-D963447F14B7}"/>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2 2" xfId="47733" xr:uid="{8735BC94-C85C-4BD9-8B3E-C681A676873D}"/>
    <cellStyle name="Vstup 2 9 2 4 2 3" xfId="24359" xr:uid="{E7AE84D1-68BB-4C39-87D0-3A62B13C2258}"/>
    <cellStyle name="Vstup 2 9 2 4 2 4" xfId="27119" xr:uid="{47A0F32B-69B3-4049-BDBF-227236F279F3}"/>
    <cellStyle name="Vstup 2 9 2 4 2 5" xfId="36614" xr:uid="{F53822F1-7112-4E60-B411-F57A4008FB82}"/>
    <cellStyle name="Vstup 2 9 2 4 3" xfId="16509" xr:uid="{A7A20E41-06CD-4C9E-A427-9A4A7A8C0FA7}"/>
    <cellStyle name="Vstup 2 9 2 4 3 2" xfId="42068" xr:uid="{B56A7CC9-250B-44BA-97DE-064228671C21}"/>
    <cellStyle name="Vstup 2 9 2 4 4" xfId="16529" xr:uid="{FD20C4DB-6609-4CB8-A8A0-21809D80E233}"/>
    <cellStyle name="Vstup 2 9 2 4 5" xfId="31063" xr:uid="{4DCEB1E0-DE53-4D85-AEC3-5C024608510C}"/>
    <cellStyle name="Vstup 2 9 2 5" xfId="9197" xr:uid="{393F2EC0-9D5B-4393-A97B-1124793652BD}"/>
    <cellStyle name="Vstup 2 9 2 5 2" xfId="19440" xr:uid="{4E53E487-28F1-4443-8F91-6EAFCF0F5FB8}"/>
    <cellStyle name="Vstup 2 9 2 5 2 2" xfId="45256" xr:uid="{7D26825F-5D60-4394-A4F8-212A7C2770B0}"/>
    <cellStyle name="Vstup 2 9 2 5 3" xfId="23013" xr:uid="{576773F3-A353-4445-9A51-31136FA8B82B}"/>
    <cellStyle name="Vstup 2 9 2 5 4" xfId="25895" xr:uid="{419A1145-E680-4F07-B266-7FADF1920D4D}"/>
    <cellStyle name="Vstup 2 9 2 5 5" xfId="34163" xr:uid="{8C46DC7B-6263-478B-9FC2-BAD3FEACF843}"/>
    <cellStyle name="Vstup 2 9 2 6" xfId="14687" xr:uid="{70A88E7E-11DA-4C3A-81EA-DAA16D503231}"/>
    <cellStyle name="Vstup 2 9 2 6 2" xfId="39596" xr:uid="{A2AE575E-5A21-4CE6-B9EB-43228DC14A26}"/>
    <cellStyle name="Vstup 2 9 2 7" xfId="18556" xr:uid="{A98C356D-A1A1-4D3D-9277-CE02BFE9728F}"/>
    <cellStyle name="Vstup 2 9 2 8" xfId="28613" xr:uid="{31B3F420-3BDD-44EE-89FE-4BC7D575453D}"/>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2 2" xfId="49333" xr:uid="{B9D5596D-F642-4E39-A565-79F3D1368EF8}"/>
    <cellStyle name="Vstup 2 9 3 2 2 3" xfId="24873" xr:uid="{D6483BF0-E2E2-4941-82D7-C017B8A47EFF}"/>
    <cellStyle name="Vstup 2 9 3 2 2 4" xfId="27508" xr:uid="{0D1FCBEE-C96E-46CA-A8BF-C21CCD8615FD}"/>
    <cellStyle name="Vstup 2 9 3 2 2 5" xfId="38136" xr:uid="{63C66029-DAEE-4643-8F12-068E742F207A}"/>
    <cellStyle name="Vstup 2 9 3 2 3" xfId="17341" xr:uid="{5222F21F-E155-49B2-8AE9-FD90C1369671}"/>
    <cellStyle name="Vstup 2 9 3 2 3 2" xfId="43664" xr:uid="{D6FDD208-B3FE-4B55-A7A5-F0261ED3B352}"/>
    <cellStyle name="Vstup 2 9 3 2 4" xfId="18212" xr:uid="{184742DC-4398-4507-95F8-8B528974BA3B}"/>
    <cellStyle name="Vstup 2 9 3 2 5" xfId="24733" xr:uid="{6CA981D7-313D-413A-A4DE-C881A4A06063}"/>
    <cellStyle name="Vstup 2 9 3 2 6" xfId="32581" xr:uid="{AB948239-1C7C-4E44-AD3C-738A512692AD}"/>
    <cellStyle name="Vstup 2 9 3 3" xfId="10246" xr:uid="{611444CE-D79B-4C5A-AC7D-38A0FE22DCD4}"/>
    <cellStyle name="Vstup 2 9 3 3 2" xfId="20007" xr:uid="{51F3B233-97BE-4D2D-9CA9-18C07513AF39}"/>
    <cellStyle name="Vstup 2 9 3 3 2 2" xfId="46301" xr:uid="{15029DF0-5CE0-4BAA-AE82-42B31BB39A5F}"/>
    <cellStyle name="Vstup 2 9 3 3 3" xfId="23395" xr:uid="{76724ED4-48D4-43D4-B82A-92A5C492E4C1}"/>
    <cellStyle name="Vstup 2 9 3 3 4" xfId="26203" xr:uid="{71AEFBA7-D938-4DEA-A1D6-501EDA057B00}"/>
    <cellStyle name="Vstup 2 9 3 3 5" xfId="35192" xr:uid="{128A1BCF-C4AA-4FE2-BDDC-D7B4DF44D640}"/>
    <cellStyle name="Vstup 2 9 3 4" xfId="15405" xr:uid="{9EBABA2D-56E2-492D-859E-645567C286CC}"/>
    <cellStyle name="Vstup 2 9 3 4 2" xfId="40640" xr:uid="{D02C03EE-FE66-426E-8FFE-3A5E4E5AA34B}"/>
    <cellStyle name="Vstup 2 9 3 5" xfId="15215" xr:uid="{506A37AB-5B61-43BE-9FC4-E583987CF888}"/>
    <cellStyle name="Vstup 2 9 3 6" xfId="29645" xr:uid="{38851666-29D5-4F8A-A992-9BCF79D94045}"/>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2 2" xfId="50017" xr:uid="{AB4185E6-C998-4F5F-9A6C-1F493D3AE7F1}"/>
    <cellStyle name="Vstup 2 9 4 2 2 3" xfId="25240" xr:uid="{65B401EB-F775-4E99-82A4-F8A05802595F}"/>
    <cellStyle name="Vstup 2 9 4 2 2 4" xfId="27837" xr:uid="{CEE29DFC-CD8D-4C1F-BF38-85B2E3AEA003}"/>
    <cellStyle name="Vstup 2 9 4 2 2 5" xfId="38820" xr:uid="{7FFB1DEF-7010-436A-81AA-8CFCEA07855F}"/>
    <cellStyle name="Vstup 2 9 4 2 3" xfId="17795" xr:uid="{C865CBFA-E6D0-400D-968F-1695D39D2C7F}"/>
    <cellStyle name="Vstup 2 9 4 2 3 2" xfId="44348" xr:uid="{11F796CA-2329-4F7A-B261-63E18242E93E}"/>
    <cellStyle name="Vstup 2 9 4 2 4" xfId="22255" xr:uid="{30C47495-5EEF-4DDE-AAF5-8E5343A8DA95}"/>
    <cellStyle name="Vstup 2 9 4 2 5" xfId="16627" xr:uid="{4496E041-E5F8-4107-942E-BA0A5B348E69}"/>
    <cellStyle name="Vstup 2 9 4 2 6" xfId="33265" xr:uid="{3B8DDD4D-DB6C-4792-89DF-FC5763BF82CA}"/>
    <cellStyle name="Vstup 2 9 4 3" xfId="10929" xr:uid="{3C5D1A47-1709-4572-A046-CEA09918ECF9}"/>
    <cellStyle name="Vstup 2 9 4 3 2" xfId="20471" xr:uid="{2CA16241-29C3-46D0-8288-93581366BA88}"/>
    <cellStyle name="Vstup 2 9 4 3 2 2" xfId="46984" xr:uid="{384C5B52-D16A-4B2F-A2F5-6BF3796CC7C7}"/>
    <cellStyle name="Vstup 2 9 4 3 3" xfId="23757" xr:uid="{583BCEF1-3EAF-48AF-A9A7-5DC8862B8DA2}"/>
    <cellStyle name="Vstup 2 9 4 3 4" xfId="26531" xr:uid="{F6834727-767B-47C4-8CAC-F850BA43246C}"/>
    <cellStyle name="Vstup 2 9 4 3 5" xfId="35875" xr:uid="{B13338F1-ED38-489D-B713-8749BEA237FD}"/>
    <cellStyle name="Vstup 2 9 4 4" xfId="15856" xr:uid="{9EC7444B-4AE4-4935-B81B-9C368D66E9B9}"/>
    <cellStyle name="Vstup 2 9 4 4 2" xfId="41323" xr:uid="{3BCD1E05-25A6-44CB-93F2-1B57BE284BAE}"/>
    <cellStyle name="Vstup 2 9 4 5" xfId="19679" xr:uid="{3329ED1C-6C11-4D30-AD03-55620461D3A1}"/>
    <cellStyle name="Vstup 2 9 4 6" xfId="30328" xr:uid="{18827691-22CD-46C2-9B0A-086AD567FDE8}"/>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2 2" xfId="47463" xr:uid="{FA09A7E7-426C-40AD-932F-C1FA0D2FA352}"/>
    <cellStyle name="Vstup 2 9 5 2 3" xfId="24177" xr:uid="{5905C94D-76EF-469D-898A-D964AFE78E64}"/>
    <cellStyle name="Vstup 2 9 5 2 4" xfId="26945" xr:uid="{16D832AE-C004-4F95-A68C-7AE54081BD03}"/>
    <cellStyle name="Vstup 2 9 5 2 5" xfId="36345" xr:uid="{039C6849-96D7-4FC6-9BB8-36884ACA48FD}"/>
    <cellStyle name="Vstup 2 9 5 3" xfId="16292" xr:uid="{5E9A84C5-1AD8-496B-B349-BBF5DF2DE2F3}"/>
    <cellStyle name="Vstup 2 9 5 3 2" xfId="41799" xr:uid="{F3332FDE-3098-4D04-93D5-66D8CC5578FB}"/>
    <cellStyle name="Vstup 2 9 5 4" xfId="14860" xr:uid="{0545D5AB-4D75-4283-8BDD-6C1EB3581D2B}"/>
    <cellStyle name="Vstup 2 9 5 5" xfId="30795" xr:uid="{C096B8B2-7227-4729-85BE-73994476ADC6}"/>
    <cellStyle name="Vstup 2 9 6" xfId="8896" xr:uid="{52896334-1921-4658-A853-016A8CF26F7A}"/>
    <cellStyle name="Vstup 2 9 6 2" xfId="19196" xr:uid="{A19DA607-CA4D-4A48-87ED-050C6389ED86}"/>
    <cellStyle name="Vstup 2 9 6 2 2" xfId="44955" xr:uid="{E3764EDE-DD99-41B8-9CE5-6B7863D9D728}"/>
    <cellStyle name="Vstup 2 9 6 3" xfId="22795" xr:uid="{E4433B38-274F-4162-B114-0728553B826E}"/>
    <cellStyle name="Vstup 2 9 6 4" xfId="25688" xr:uid="{35701083-44C1-4AA9-9A2B-9F38A2B23841}"/>
    <cellStyle name="Vstup 2 9 6 5" xfId="33862" xr:uid="{D62A9726-CE45-4A21-BC3E-499926DF068C}"/>
    <cellStyle name="Vstup 2 9 7" xfId="14441" xr:uid="{0D2D30FC-ED6D-4FE3-8959-FA1C084E0DDC}"/>
    <cellStyle name="Vstup 2 9 7 2" xfId="39295" xr:uid="{8CEDB45C-E0C6-44B6-9A64-BC9997167EC8}"/>
    <cellStyle name="Vstup 2 9 8" xfId="18771" xr:uid="{F525BAF1-6FC1-4A01-9636-67C58A70F8D9}"/>
    <cellStyle name="Vstup 2 9 9" xfId="28312" xr:uid="{728B41C9-97C8-41DE-B571-58E890A1C9A1}"/>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2 2" xfId="49606" xr:uid="{0ACD9D81-16C0-48E8-88C0-B759C3BC2329}"/>
    <cellStyle name="Vstup 3 10 2 2 2 2 3" xfId="25062" xr:uid="{2EDD2623-8337-42B3-9522-94DE867B090C}"/>
    <cellStyle name="Vstup 3 10 2 2 2 2 4" xfId="27687" xr:uid="{E7387FFC-F98E-43BA-9E13-19CD2AE01C37}"/>
    <cellStyle name="Vstup 3 10 2 2 2 2 5" xfId="38409" xr:uid="{31193854-B0DA-4403-BF84-17B105E19C41}"/>
    <cellStyle name="Vstup 3 10 2 2 2 3" xfId="17558" xr:uid="{11B82C63-8CB1-47FA-A261-50A78CED0425}"/>
    <cellStyle name="Vstup 3 10 2 2 2 3 2" xfId="43937" xr:uid="{5B18AAFF-716A-4811-B086-BF67145E6FAF}"/>
    <cellStyle name="Vstup 3 10 2 2 2 4" xfId="18191" xr:uid="{751E0881-AD9A-40AF-A237-A86AD1D8B0EC}"/>
    <cellStyle name="Vstup 3 10 2 2 2 5" xfId="24974" xr:uid="{991FE7BC-E504-4E9F-B7AE-D505FE3B7771}"/>
    <cellStyle name="Vstup 3 10 2 2 2 6" xfId="32854" xr:uid="{ED8396DF-8DFD-485D-BBBB-47D04346C045}"/>
    <cellStyle name="Vstup 3 10 2 2 3" xfId="10519" xr:uid="{99D95824-52B6-46B0-9FEE-4EBC92C25FF7}"/>
    <cellStyle name="Vstup 3 10 2 2 3 2" xfId="20220" xr:uid="{25858017-8089-4919-9590-E89590E7B0CD}"/>
    <cellStyle name="Vstup 3 10 2 2 3 2 2" xfId="46574" xr:uid="{1B5A3246-A195-453A-8840-033FC7F3BB5C}"/>
    <cellStyle name="Vstup 3 10 2 2 3 3" xfId="23582" xr:uid="{E3BF3090-952B-41A4-A9BA-9DDE7A93C049}"/>
    <cellStyle name="Vstup 3 10 2 2 3 4" xfId="26382" xr:uid="{0D44F27B-0C3B-4223-959F-92A0CFE34D87}"/>
    <cellStyle name="Vstup 3 10 2 2 3 5" xfId="35465" xr:uid="{0C555476-07A0-43D1-A20A-235B1D8C61A9}"/>
    <cellStyle name="Vstup 3 10 2 2 4" xfId="15617" xr:uid="{C42FC57F-71F0-47BC-BF62-842532308C61}"/>
    <cellStyle name="Vstup 3 10 2 2 4 2" xfId="40913" xr:uid="{1FA6BE71-1470-478F-96A6-DF0315A874C2}"/>
    <cellStyle name="Vstup 3 10 2 2 5" xfId="14831" xr:uid="{6CD37C36-3D6F-4AA5-BB3B-4018DF938F38}"/>
    <cellStyle name="Vstup 3 10 2 2 6" xfId="29918" xr:uid="{9E6B89DE-C554-4560-B36A-22CC8EC458D5}"/>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2 2" xfId="50225" xr:uid="{86BC0538-DF0B-4226-86CF-11F64D885B6B}"/>
    <cellStyle name="Vstup 3 10 2 3 2 2 3" xfId="25448" xr:uid="{8514FFEA-CD7E-4BC8-8A48-DF960460917B}"/>
    <cellStyle name="Vstup 3 10 2 3 2 2 4" xfId="28045" xr:uid="{365E9180-8FA0-43B7-B48C-7A6490AD97B3}"/>
    <cellStyle name="Vstup 3 10 2 3 2 2 5" xfId="39028" xr:uid="{192E62BB-BE7F-4B49-ADEB-5F5DCBEA9D1D}"/>
    <cellStyle name="Vstup 3 10 2 3 2 3" xfId="18003" xr:uid="{DE9007C6-A31D-492F-812D-57B1BC16F1FD}"/>
    <cellStyle name="Vstup 3 10 2 3 2 3 2" xfId="44556" xr:uid="{3B8D15BC-E90E-4853-AC36-00133641908F}"/>
    <cellStyle name="Vstup 3 10 2 3 2 4" xfId="19704" xr:uid="{5B54DD4A-4396-42ED-8A8C-BEC47789F3B8}"/>
    <cellStyle name="Vstup 3 10 2 3 2 5" xfId="20389" xr:uid="{FA6C4C16-EC4C-4698-BA82-3F577D11BECD}"/>
    <cellStyle name="Vstup 3 10 2 3 2 6" xfId="33473" xr:uid="{A1DF5C04-DDB4-44AA-82C8-C35EF4DFF451}"/>
    <cellStyle name="Vstup 3 10 2 3 3" xfId="11137" xr:uid="{DFAFCA9F-4AA3-4C09-9CCE-17DE44E42422}"/>
    <cellStyle name="Vstup 3 10 2 3 3 2" xfId="20679" xr:uid="{6CD9F636-7F4B-49BE-A7B5-C5445B03208F}"/>
    <cellStyle name="Vstup 3 10 2 3 3 2 2" xfId="47192" xr:uid="{98E5CB58-BCB1-4B11-8CC7-E9E3CDD39919}"/>
    <cellStyle name="Vstup 3 10 2 3 3 3" xfId="23965" xr:uid="{AC6104FF-ABCB-4490-BA61-94DCFB2D1FC6}"/>
    <cellStyle name="Vstup 3 10 2 3 3 4" xfId="26739" xr:uid="{75C8C580-A93F-495C-8CCB-DD7985280280}"/>
    <cellStyle name="Vstup 3 10 2 3 3 5" xfId="36083" xr:uid="{B7C64A9F-789F-4757-A874-6E2688C6BFE2}"/>
    <cellStyle name="Vstup 3 10 2 3 4" xfId="16064" xr:uid="{A720A3BA-C6B4-4486-B1D6-A28D55D161EF}"/>
    <cellStyle name="Vstup 3 10 2 3 4 2" xfId="41531" xr:uid="{623F6C0B-FD66-47C9-B41E-15096953B1F9}"/>
    <cellStyle name="Vstup 3 10 2 3 5" xfId="15020" xr:uid="{FA508526-AD37-4C30-9FF6-C6E1A64A7D6F}"/>
    <cellStyle name="Vstup 3 10 2 3 6" xfId="30536" xr:uid="{858CE92F-CAB7-43C1-BC05-96779A6A58DC}"/>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2 2" xfId="47734" xr:uid="{D7FF0A73-F749-496D-AF2C-83270171DE9B}"/>
    <cellStyle name="Vstup 3 10 2 4 2 3" xfId="24360" xr:uid="{1E29D23E-37D3-4802-9A45-6C71B510EE43}"/>
    <cellStyle name="Vstup 3 10 2 4 2 4" xfId="27120" xr:uid="{982D118E-1399-486D-ABF1-A44A40CB0086}"/>
    <cellStyle name="Vstup 3 10 2 4 2 5" xfId="36615" xr:uid="{C2FCDB66-A7CD-4194-BDBD-82DC300BC0D1}"/>
    <cellStyle name="Vstup 3 10 2 4 3" xfId="16510" xr:uid="{F228E453-037F-4CD2-868F-FCFB7F9A48D9}"/>
    <cellStyle name="Vstup 3 10 2 4 3 2" xfId="42069" xr:uid="{B9272AF7-979F-4317-8F6C-6A9F329C0184}"/>
    <cellStyle name="Vstup 3 10 2 4 4" xfId="18279" xr:uid="{438ADA7D-CE6F-4D85-8CAB-34BDD8B6AAE3}"/>
    <cellStyle name="Vstup 3 10 2 4 5" xfId="31064" xr:uid="{7118C9BA-204D-4EFC-AD78-F93F22020F0E}"/>
    <cellStyle name="Vstup 3 10 2 5" xfId="9198" xr:uid="{B0AF0D6A-F734-4613-8CDA-CAE322316914}"/>
    <cellStyle name="Vstup 3 10 2 5 2" xfId="19441" xr:uid="{E68D997C-0BA8-4401-B680-26C182372E94}"/>
    <cellStyle name="Vstup 3 10 2 5 2 2" xfId="45257" xr:uid="{DBD5E7B7-5E7B-4357-BA3C-DC1D5B7B9683}"/>
    <cellStyle name="Vstup 3 10 2 5 3" xfId="23014" xr:uid="{8DBA335F-706B-4219-AF39-C04D5490FAF7}"/>
    <cellStyle name="Vstup 3 10 2 5 4" xfId="25896" xr:uid="{325CD710-9362-4FE6-ACA1-237CE3EC472B}"/>
    <cellStyle name="Vstup 3 10 2 5 5" xfId="34164" xr:uid="{4DC25355-37EC-46E0-81FA-48C269B5DC7E}"/>
    <cellStyle name="Vstup 3 10 2 6" xfId="14688" xr:uid="{11F6AF27-671E-495C-8BE8-C55DC796FCF2}"/>
    <cellStyle name="Vstup 3 10 2 6 2" xfId="39597" xr:uid="{571F979E-3889-4D18-B617-F44298731B34}"/>
    <cellStyle name="Vstup 3 10 2 7" xfId="18554" xr:uid="{7C081A27-7926-4124-A213-378551314CEC}"/>
    <cellStyle name="Vstup 3 10 2 8" xfId="28614" xr:uid="{FCCD90E0-0FD1-4B31-A8F2-491EA194D3AF}"/>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2 2" xfId="49334" xr:uid="{932D6641-0B3B-42B7-BB0F-AF25B1EABCDC}"/>
    <cellStyle name="Vstup 3 10 3 2 2 3" xfId="24874" xr:uid="{A4A49F5B-DD3B-46ED-BBDF-5D9FD5D3F01F}"/>
    <cellStyle name="Vstup 3 10 3 2 2 4" xfId="27509" xr:uid="{5E7CC42B-6FB4-4D71-8E7C-39C2B2E3B391}"/>
    <cellStyle name="Vstup 3 10 3 2 2 5" xfId="38137" xr:uid="{50921459-7AB3-43AD-8336-075C49927897}"/>
    <cellStyle name="Vstup 3 10 3 2 3" xfId="17342" xr:uid="{E308A7E4-4565-482E-931C-7C6CAB2E6392}"/>
    <cellStyle name="Vstup 3 10 3 2 3 2" xfId="43665" xr:uid="{412E4B0A-7D29-461F-AEF7-0D2119F56C5C}"/>
    <cellStyle name="Vstup 3 10 3 2 4" xfId="19814" xr:uid="{B59ED000-E4DD-46F8-A115-E6F7C8229189}"/>
    <cellStyle name="Vstup 3 10 3 2 5" xfId="18226" xr:uid="{73D2B90D-053A-4A87-A892-66E15AF25408}"/>
    <cellStyle name="Vstup 3 10 3 2 6" xfId="32582" xr:uid="{CF366FAC-9576-46CC-984F-3CF63C1832D7}"/>
    <cellStyle name="Vstup 3 10 3 3" xfId="10247" xr:uid="{A61CA098-A4AD-42A9-B62F-3339910F56F5}"/>
    <cellStyle name="Vstup 3 10 3 3 2" xfId="20008" xr:uid="{27F0BA6E-387C-4E1D-8F67-73AA36C15337}"/>
    <cellStyle name="Vstup 3 10 3 3 2 2" xfId="46302" xr:uid="{4425A5F6-609E-42F2-917B-25AB6A5472D3}"/>
    <cellStyle name="Vstup 3 10 3 3 3" xfId="23396" xr:uid="{901B04A0-D1A3-4214-B59B-5FD55769518C}"/>
    <cellStyle name="Vstup 3 10 3 3 4" xfId="26204" xr:uid="{DDB0789E-36BC-4313-B89E-750839E0B185}"/>
    <cellStyle name="Vstup 3 10 3 3 5" xfId="35193" xr:uid="{9412F873-4223-48EA-B0CB-9BC69C496FE9}"/>
    <cellStyle name="Vstup 3 10 3 4" xfId="15406" xr:uid="{9EBE7761-34EC-4838-92CF-758E6E3BF777}"/>
    <cellStyle name="Vstup 3 10 3 4 2" xfId="40641" xr:uid="{3E12D3DF-BD22-449B-8C17-B5B6BA759753}"/>
    <cellStyle name="Vstup 3 10 3 5" xfId="14844" xr:uid="{915288D3-9B6A-49BF-872E-545E8570D1E8}"/>
    <cellStyle name="Vstup 3 10 3 6" xfId="29646" xr:uid="{A412DF48-5970-4623-BDA0-2263F8470269}"/>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2 2" xfId="50018" xr:uid="{8F0D63AB-7C04-4FF0-873D-07F8B400429D}"/>
    <cellStyle name="Vstup 3 10 4 2 2 3" xfId="25241" xr:uid="{3BEE63DB-5E11-4373-9A76-CDC7FD8B22FF}"/>
    <cellStyle name="Vstup 3 10 4 2 2 4" xfId="27838" xr:uid="{5D333179-C696-4459-8721-49E587EE8B3B}"/>
    <cellStyle name="Vstup 3 10 4 2 2 5" xfId="38821" xr:uid="{EFB5B981-56EF-4D6D-B4AF-4F026299A77A}"/>
    <cellStyle name="Vstup 3 10 4 2 3" xfId="17796" xr:uid="{A554F326-B432-4AC8-8957-65E6C7DBEC2C}"/>
    <cellStyle name="Vstup 3 10 4 2 3 2" xfId="44349" xr:uid="{585C6D47-A78C-47F0-9298-5742DF1DF1CB}"/>
    <cellStyle name="Vstup 3 10 4 2 4" xfId="17679" xr:uid="{99CFDF24-1B3D-4C6B-83DE-5EDCEFFA5390}"/>
    <cellStyle name="Vstup 3 10 4 2 5" xfId="17156" xr:uid="{78303D18-5A44-4E68-AEE8-ED9B279379A6}"/>
    <cellStyle name="Vstup 3 10 4 2 6" xfId="33266" xr:uid="{E37BC4E5-30B2-49C0-A805-0795D2B59765}"/>
    <cellStyle name="Vstup 3 10 4 3" xfId="10930" xr:uid="{B54A76D8-B2E3-46A2-BA19-E4257BE83E54}"/>
    <cellStyle name="Vstup 3 10 4 3 2" xfId="20472" xr:uid="{97400DE6-5B48-4D3D-A740-C0C3A426E797}"/>
    <cellStyle name="Vstup 3 10 4 3 2 2" xfId="46985" xr:uid="{79E59F1B-9DAD-416B-819D-9E332647C24F}"/>
    <cellStyle name="Vstup 3 10 4 3 3" xfId="23758" xr:uid="{E272C42B-D442-4F62-B945-A635E3314949}"/>
    <cellStyle name="Vstup 3 10 4 3 4" xfId="26532" xr:uid="{340F4851-FD42-432C-98A8-1470599F417E}"/>
    <cellStyle name="Vstup 3 10 4 3 5" xfId="35876" xr:uid="{01B6BCFB-BF02-42DB-8786-E7EF37132CAF}"/>
    <cellStyle name="Vstup 3 10 4 4" xfId="15857" xr:uid="{33B2D680-0EAE-4787-BEF7-9DD3F387FBC1}"/>
    <cellStyle name="Vstup 3 10 4 4 2" xfId="41324" xr:uid="{7A2AA40B-B26B-4892-AAE6-C2116A9B6082}"/>
    <cellStyle name="Vstup 3 10 4 5" xfId="21598" xr:uid="{F06009D4-21B3-4F7B-B336-4BF33E85FD22}"/>
    <cellStyle name="Vstup 3 10 4 6" xfId="30329" xr:uid="{85092BD2-6FBE-4E5A-A5EE-8BE2D97E9E38}"/>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2 2" xfId="47464" xr:uid="{1002F08F-6834-45B7-92B7-88835F9C77DA}"/>
    <cellStyle name="Vstup 3 10 5 2 3" xfId="24178" xr:uid="{C7927C0A-E835-473F-9F6E-3B3AC20285D5}"/>
    <cellStyle name="Vstup 3 10 5 2 4" xfId="26946" xr:uid="{824F2978-E6A7-4ACD-90A9-6FAC130F2E02}"/>
    <cellStyle name="Vstup 3 10 5 2 5" xfId="36346" xr:uid="{663239F4-CFDA-4575-A320-918D7A710A14}"/>
    <cellStyle name="Vstup 3 10 5 3" xfId="16293" xr:uid="{88B11AA2-FFE6-457D-B16A-C80C2EC96249}"/>
    <cellStyle name="Vstup 3 10 5 3 2" xfId="41800" xr:uid="{ACE968AD-5B27-49D5-8850-54E1CFD362A4}"/>
    <cellStyle name="Vstup 3 10 5 4" xfId="15006" xr:uid="{983E05D2-0656-4F1F-9D5D-C2D5B8715D96}"/>
    <cellStyle name="Vstup 3 10 5 5" xfId="30796" xr:uid="{1F8B4CEA-5418-40D4-94FC-37CAAB9ED5E4}"/>
    <cellStyle name="Vstup 3 10 6" xfId="8897" xr:uid="{6C0D065D-8D60-408C-A9B2-2A4EDDFFAA00}"/>
    <cellStyle name="Vstup 3 10 6 2" xfId="19197" xr:uid="{2BD6E98D-616A-4BC0-8373-FD0A677BEB5A}"/>
    <cellStyle name="Vstup 3 10 6 2 2" xfId="44956" xr:uid="{368A6A52-525C-41A7-944D-B72525DDAC28}"/>
    <cellStyle name="Vstup 3 10 6 3" xfId="22796" xr:uid="{3620821A-5B41-46BC-B32A-E45E622380EB}"/>
    <cellStyle name="Vstup 3 10 6 4" xfId="25689" xr:uid="{B4DD660C-9A40-4C0C-889C-939B6F6098B5}"/>
    <cellStyle name="Vstup 3 10 6 5" xfId="33863" xr:uid="{ED536A9D-A5B5-42E6-9155-D47CCE9F68B4}"/>
    <cellStyle name="Vstup 3 10 7" xfId="14442" xr:uid="{6951DBF8-4F9C-4CA8-96C0-23AD5A315068}"/>
    <cellStyle name="Vstup 3 10 7 2" xfId="39296" xr:uid="{3C934118-6718-49AB-BFA4-D6593D356000}"/>
    <cellStyle name="Vstup 3 10 8" xfId="18770" xr:uid="{D1ABFBC5-8DBC-4E50-B907-70E6271EC66C}"/>
    <cellStyle name="Vstup 3 10 9" xfId="28313" xr:uid="{04B39146-CC01-4EA3-9980-F809BAA648DA}"/>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2 2" xfId="49628" xr:uid="{247990EC-B3F1-43C7-99FB-FDE7E751177D}"/>
    <cellStyle name="Vstup 3 11 2 2 2 2 3" xfId="25078" xr:uid="{9A659301-7FEA-4429-9450-DA85E2070E84}"/>
    <cellStyle name="Vstup 3 11 2 2 2 2 4" xfId="27703" xr:uid="{682014D7-9299-4A6B-88BD-E869D14406F7}"/>
    <cellStyle name="Vstup 3 11 2 2 2 2 5" xfId="38431" xr:uid="{8644618B-9A22-4C7A-856C-0426AD4EB928}"/>
    <cellStyle name="Vstup 3 11 2 2 2 3" xfId="17576" xr:uid="{A22F538E-A7F2-49F3-A03E-783EBCAACC78}"/>
    <cellStyle name="Vstup 3 11 2 2 2 3 2" xfId="43959" xr:uid="{D1F6E5F9-6C64-4299-81F2-09FFCBBBF017}"/>
    <cellStyle name="Vstup 3 11 2 2 2 4" xfId="19835" xr:uid="{AC65BD13-DDCF-498D-B984-62981F77FBC7}"/>
    <cellStyle name="Vstup 3 11 2 2 2 5" xfId="21266" xr:uid="{F400CB89-5A1E-48F8-8690-A46B8E4D99FC}"/>
    <cellStyle name="Vstup 3 11 2 2 2 6" xfId="32876" xr:uid="{9402E463-BE5A-4743-841D-F82A655E5A10}"/>
    <cellStyle name="Vstup 3 11 2 2 3" xfId="10541" xr:uid="{0B6322F6-E67E-4041-B109-056DBAA53F33}"/>
    <cellStyle name="Vstup 3 11 2 2 3 2" xfId="20237" xr:uid="{9C6B90E6-7C6C-4D55-AA1B-366B97E58143}"/>
    <cellStyle name="Vstup 3 11 2 2 3 2 2" xfId="46596" xr:uid="{824B0610-5438-4F30-B451-5F7306CA1603}"/>
    <cellStyle name="Vstup 3 11 2 2 3 3" xfId="23598" xr:uid="{48E0B27A-5DE8-4A7F-AC06-5CB6B29C37ED}"/>
    <cellStyle name="Vstup 3 11 2 2 3 4" xfId="26398" xr:uid="{ABC838AA-0E6F-4B0B-8692-098083BD6360}"/>
    <cellStyle name="Vstup 3 11 2 2 3 5" xfId="35487" xr:uid="{8623F3C1-0758-4325-84AC-51AAFE60B24B}"/>
    <cellStyle name="Vstup 3 11 2 2 4" xfId="15634" xr:uid="{8E097220-80D9-40BF-A5D5-F3FE32282F87}"/>
    <cellStyle name="Vstup 3 11 2 2 4 2" xfId="40935" xr:uid="{C12F29CD-4C88-47DA-AB94-9D37EC9493AD}"/>
    <cellStyle name="Vstup 3 11 2 2 5" xfId="16672" xr:uid="{FD383BE5-0E23-496A-80E5-3EA34543228D}"/>
    <cellStyle name="Vstup 3 11 2 2 6" xfId="29940" xr:uid="{DBE21A93-75F5-4DFB-BC82-E053E13D979E}"/>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2 2" xfId="50243" xr:uid="{75377698-4A43-4613-A3F2-466A4D530247}"/>
    <cellStyle name="Vstup 3 11 2 3 2 2 3" xfId="25466" xr:uid="{F81EA44B-671B-40E7-8635-AD0D6D773249}"/>
    <cellStyle name="Vstup 3 11 2 3 2 2 4" xfId="28063" xr:uid="{97F8D609-AFFA-46BB-9745-4219FDC6D896}"/>
    <cellStyle name="Vstup 3 11 2 3 2 2 5" xfId="39046" xr:uid="{ED762E92-E550-4E8F-AD27-AB245DE85AC7}"/>
    <cellStyle name="Vstup 3 11 2 3 2 3" xfId="18021" xr:uid="{CF65F594-8BF2-49BE-A52B-C390F5C38337}"/>
    <cellStyle name="Vstup 3 11 2 3 2 3 2" xfId="44574" xr:uid="{87AFE57C-D111-417E-94C0-B2E41493E017}"/>
    <cellStyle name="Vstup 3 11 2 3 2 4" xfId="17164" xr:uid="{4E309047-6621-4F99-8320-49D84A2523A6}"/>
    <cellStyle name="Vstup 3 11 2 3 2 5" xfId="18444" xr:uid="{FAE7FD65-79FF-4766-82DB-15417F39C8E2}"/>
    <cellStyle name="Vstup 3 11 2 3 2 6" xfId="33491" xr:uid="{07D921E6-2744-43A7-A7CB-E2961826DDC6}"/>
    <cellStyle name="Vstup 3 11 2 3 3" xfId="11155" xr:uid="{14711F05-8FED-45D6-B12C-AABF70ED6107}"/>
    <cellStyle name="Vstup 3 11 2 3 3 2" xfId="20697" xr:uid="{AE21C150-E1A9-4330-AE2D-5A60ADD37369}"/>
    <cellStyle name="Vstup 3 11 2 3 3 2 2" xfId="47210" xr:uid="{B2283893-E601-4907-8F1A-83DF4CAA426E}"/>
    <cellStyle name="Vstup 3 11 2 3 3 3" xfId="23983" xr:uid="{9F9DD742-74E0-4F38-90FF-72CFC5B1CA40}"/>
    <cellStyle name="Vstup 3 11 2 3 3 4" xfId="26757" xr:uid="{22318AA8-609D-48AB-A771-1C2AF2B8A0D7}"/>
    <cellStyle name="Vstup 3 11 2 3 3 5" xfId="36101" xr:uid="{6FA7DFF0-7256-4D3B-887B-19AB0FF98EF9}"/>
    <cellStyle name="Vstup 3 11 2 3 4" xfId="16082" xr:uid="{5A085DF3-7914-48E3-8E25-FB6A521AC307}"/>
    <cellStyle name="Vstup 3 11 2 3 4 2" xfId="41549" xr:uid="{B9D64474-1AFF-415D-9F4C-AD2AF0614923}"/>
    <cellStyle name="Vstup 3 11 2 3 5" xfId="19376" xr:uid="{C2D060F7-3DDA-4F89-80A0-86122EBAF559}"/>
    <cellStyle name="Vstup 3 11 2 3 6" xfId="30554" xr:uid="{78C69F7C-72AB-4504-8615-3959E2A0E9DE}"/>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2 2" xfId="47754" xr:uid="{ABCF689C-EB56-4903-88E4-42AE2B1704FB}"/>
    <cellStyle name="Vstup 3 11 2 4 2 3" xfId="24373" xr:uid="{9392E84F-1AF9-488D-93BE-783E573B8968}"/>
    <cellStyle name="Vstup 3 11 2 4 2 4" xfId="27133" xr:uid="{A2CBCD7A-A21A-4D63-A3FF-69C6346C8959}"/>
    <cellStyle name="Vstup 3 11 2 4 2 5" xfId="36634" xr:uid="{A5D42FEA-000B-43AB-8DD5-889347B6000C}"/>
    <cellStyle name="Vstup 3 11 2 4 3" xfId="16524" xr:uid="{ABACFBBF-064D-40FD-9150-1C60C33B30A2}"/>
    <cellStyle name="Vstup 3 11 2 4 3 2" xfId="42089" xr:uid="{A1B63210-F66B-404C-B13A-CE5CE4BECAEC}"/>
    <cellStyle name="Vstup 3 11 2 4 4" xfId="15797" xr:uid="{D24AB59C-55D0-44BA-A566-BBEC45A94209}"/>
    <cellStyle name="Vstup 3 11 2 4 5" xfId="31083" xr:uid="{31B36274-8BBF-43E7-B668-089B7918043C}"/>
    <cellStyle name="Vstup 3 11 2 5" xfId="9222" xr:uid="{BF27ED86-8892-424E-8C19-0DCB041C6ABA}"/>
    <cellStyle name="Vstup 3 11 2 5 2" xfId="19460" xr:uid="{6ECD5FCA-5E59-4BD8-AB49-6274DE6C2110}"/>
    <cellStyle name="Vstup 3 11 2 5 2 2" xfId="45281" xr:uid="{0C7ADAFF-E38F-4854-8DE3-3E9DFF5EBE30}"/>
    <cellStyle name="Vstup 3 11 2 5 3" xfId="23032" xr:uid="{A6659D1E-D3BF-4E4F-AC49-67F10855F902}"/>
    <cellStyle name="Vstup 3 11 2 5 4" xfId="25914" xr:uid="{B577ACB2-9E0B-42F8-87D7-262BBBC8B543}"/>
    <cellStyle name="Vstup 3 11 2 5 5" xfId="34188" xr:uid="{331AED13-E2D5-4F26-8E87-10805BD40310}"/>
    <cellStyle name="Vstup 3 11 2 6" xfId="14707" xr:uid="{0FB64A3A-FA26-4152-8EDC-751AF53FAA93}"/>
    <cellStyle name="Vstup 3 11 2 6 2" xfId="39621" xr:uid="{7063106F-559F-456F-BB7B-41FA996C29FE}"/>
    <cellStyle name="Vstup 3 11 2 7" xfId="18537" xr:uid="{C2943AE5-C009-4479-B6B5-AC1BA0DF0BA2}"/>
    <cellStyle name="Vstup 3 11 2 8" xfId="28638" xr:uid="{1F7C24FA-6F67-4B42-8924-58E9EBFE811D}"/>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2 2" xfId="49356" xr:uid="{B90733BF-EA6B-4148-A831-8CFA741A492E}"/>
    <cellStyle name="Vstup 3 11 3 2 2 3" xfId="24890" xr:uid="{512B40FD-AFB2-48B3-AB66-93266D51ED92}"/>
    <cellStyle name="Vstup 3 11 3 2 2 4" xfId="27525" xr:uid="{1DCE6AE7-E94A-4A5A-BF73-399E09FC40FB}"/>
    <cellStyle name="Vstup 3 11 3 2 2 5" xfId="38159" xr:uid="{A3511FF9-40EB-4002-9B33-2987888EF44D}"/>
    <cellStyle name="Vstup 3 11 3 2 3" xfId="17359" xr:uid="{0584D479-DACE-4990-B5EE-9B097D4A5EF6}"/>
    <cellStyle name="Vstup 3 11 3 2 3 2" xfId="43687" xr:uid="{FF34EE11-28BD-4ACF-ADEB-5390EBE86BB0}"/>
    <cellStyle name="Vstup 3 11 3 2 4" xfId="19623" xr:uid="{C6B0ECE2-30D9-466C-8DAE-DA5A8761E215}"/>
    <cellStyle name="Vstup 3 11 3 2 5" xfId="18239" xr:uid="{71004444-4285-4EFD-AA1B-E2251FBFEED8}"/>
    <cellStyle name="Vstup 3 11 3 2 6" xfId="32604" xr:uid="{19A75B1C-453C-44AA-9A88-8A65C4434BE2}"/>
    <cellStyle name="Vstup 3 11 3 3" xfId="10269" xr:uid="{60AF8702-5124-40A9-AC2C-61C575CA532F}"/>
    <cellStyle name="Vstup 3 11 3 3 2" xfId="20024" xr:uid="{7FE11A88-C4BA-488A-B1A7-486132C7E25C}"/>
    <cellStyle name="Vstup 3 11 3 3 2 2" xfId="46324" xr:uid="{273B8EC1-5105-44AF-A0CF-2DC90E15F015}"/>
    <cellStyle name="Vstup 3 11 3 3 3" xfId="23412" xr:uid="{2513511B-7ADC-4E81-B694-C1174B531A7B}"/>
    <cellStyle name="Vstup 3 11 3 3 4" xfId="26220" xr:uid="{122CE76A-9D72-4E36-9584-003A6543B8DF}"/>
    <cellStyle name="Vstup 3 11 3 3 5" xfId="35215" xr:uid="{C6EE6DA1-9CE4-4078-A251-F1277D7F2AA8}"/>
    <cellStyle name="Vstup 3 11 3 4" xfId="15423" xr:uid="{A2294236-8D92-4142-91C8-1F9F2E4E7319}"/>
    <cellStyle name="Vstup 3 11 3 4 2" xfId="40663" xr:uid="{22E6E8E7-394D-4DAE-B926-1E50F7280AE0}"/>
    <cellStyle name="Vstup 3 11 3 5" xfId="16681" xr:uid="{6EAFD7A2-0F31-49CD-A43A-33AF5A1291C4}"/>
    <cellStyle name="Vstup 3 11 3 6" xfId="29668" xr:uid="{B38E5BC9-7776-45A8-B527-5066AB8F264C}"/>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2 2" xfId="50036" xr:uid="{0ED43D01-AB36-419C-9DD9-FC00014C33A7}"/>
    <cellStyle name="Vstup 3 11 4 2 2 3" xfId="25259" xr:uid="{70819D3C-CB5B-4D48-AB56-7E3896685192}"/>
    <cellStyle name="Vstup 3 11 4 2 2 4" xfId="27856" xr:uid="{0BAF4ED5-13E1-4186-9817-16FFD043345C}"/>
    <cellStyle name="Vstup 3 11 4 2 2 5" xfId="38839" xr:uid="{4B96989C-ACD2-4C2B-9214-748F5C81223F}"/>
    <cellStyle name="Vstup 3 11 4 2 3" xfId="17814" xr:uid="{28AFBCBE-02B7-41F3-84FA-8CCB94A0310A}"/>
    <cellStyle name="Vstup 3 11 4 2 3 2" xfId="44367" xr:uid="{62A70C38-6261-4E07-95A3-A54B45EDA2CD}"/>
    <cellStyle name="Vstup 3 11 4 2 4" xfId="18166" xr:uid="{3F38C3DF-482B-4F34-9AE7-869219FECC57}"/>
    <cellStyle name="Vstup 3 11 4 2 5" xfId="24752" xr:uid="{A16F402E-16AF-471D-9BBD-4E475D0E22A9}"/>
    <cellStyle name="Vstup 3 11 4 2 6" xfId="33284" xr:uid="{0A87273A-CBE4-4732-8D5A-4EAFF5B171F7}"/>
    <cellStyle name="Vstup 3 11 4 3" xfId="10948" xr:uid="{BD671979-5F01-44DC-8184-D59D4BBC2501}"/>
    <cellStyle name="Vstup 3 11 4 3 2" xfId="20490" xr:uid="{973785CF-CC37-4F68-A464-A02CFFBB4F12}"/>
    <cellStyle name="Vstup 3 11 4 3 2 2" xfId="47003" xr:uid="{EFE3C64B-4510-47D1-B830-BD3534D79D17}"/>
    <cellStyle name="Vstup 3 11 4 3 3" xfId="23776" xr:uid="{C3A0443C-D870-4A00-A414-D3EAF6E4786A}"/>
    <cellStyle name="Vstup 3 11 4 3 4" xfId="26550" xr:uid="{7FD4EBBD-B7AD-449B-906B-D207C338A634}"/>
    <cellStyle name="Vstup 3 11 4 3 5" xfId="35894" xr:uid="{8D978750-36D6-4C78-A917-649E0B88C7FE}"/>
    <cellStyle name="Vstup 3 11 4 4" xfId="15875" xr:uid="{4BBDE68B-6501-4A71-B0C7-82FD34809F8C}"/>
    <cellStyle name="Vstup 3 11 4 4 2" xfId="41342" xr:uid="{6B6D0254-316C-4EEE-AAC8-51D9848E3E0F}"/>
    <cellStyle name="Vstup 3 11 4 5" xfId="15217" xr:uid="{A018AEDB-A438-4580-95A5-5F724596744E}"/>
    <cellStyle name="Vstup 3 11 4 6" xfId="30347" xr:uid="{2644E27E-185C-44A6-8C81-0E338CF73024}"/>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2 2" xfId="47483" xr:uid="{D03F8ED1-0C89-4758-99F6-72CBB45A2733}"/>
    <cellStyle name="Vstup 3 11 5 2 3" xfId="24191" xr:uid="{A8092B59-262B-477A-8870-F7482CF21539}"/>
    <cellStyle name="Vstup 3 11 5 2 4" xfId="26959" xr:uid="{CD517986-1A03-4C5D-A8C4-48B7568BAF6D}"/>
    <cellStyle name="Vstup 3 11 5 2 5" xfId="36365" xr:uid="{5045F8F6-103F-4B72-8C04-68124C75DB90}"/>
    <cellStyle name="Vstup 3 11 5 3" xfId="16307" xr:uid="{CE8B112C-2FB8-492E-A5B7-69BD818482A5}"/>
    <cellStyle name="Vstup 3 11 5 3 2" xfId="41819" xr:uid="{C341A833-07E2-4563-9157-E689946BE078}"/>
    <cellStyle name="Vstup 3 11 5 4" xfId="18301" xr:uid="{4A439041-6B19-4B12-8B9D-EE57EDA9B683}"/>
    <cellStyle name="Vstup 3 11 5 5" xfId="30815" xr:uid="{F7D89A11-D7F4-40D0-A1AD-860CC64D3D03}"/>
    <cellStyle name="Vstup 3 11 6" xfId="8921" xr:uid="{721E6163-4AA6-4589-A6F6-2D4ADEF145CD}"/>
    <cellStyle name="Vstup 3 11 6 2" xfId="19215" xr:uid="{916F8CA0-FB6E-45DF-9C35-96D97BC71F01}"/>
    <cellStyle name="Vstup 3 11 6 2 2" xfId="44980" xr:uid="{6918D4E0-6BA1-48FF-A95C-B1CAFDEDBDB2}"/>
    <cellStyle name="Vstup 3 11 6 3" xfId="22814" xr:uid="{43D56B4F-755D-4837-B232-8F1C9C95E7C1}"/>
    <cellStyle name="Vstup 3 11 6 4" xfId="25707" xr:uid="{8CF23067-2BA2-4004-8EFD-ADF144C6355E}"/>
    <cellStyle name="Vstup 3 11 6 5" xfId="33887" xr:uid="{03590DC1-9D6D-475B-9C79-808BC9B06B5C}"/>
    <cellStyle name="Vstup 3 11 7" xfId="14462" xr:uid="{8AE40A06-C650-4276-8602-C374520D8715}"/>
    <cellStyle name="Vstup 3 11 7 2" xfId="39320" xr:uid="{B62D9C71-98DF-4C99-B6EC-F94A21A04EBD}"/>
    <cellStyle name="Vstup 3 11 8" xfId="18751" xr:uid="{F950D529-176E-46B3-8E5D-234B82363E49}"/>
    <cellStyle name="Vstup 3 11 9" xfId="28337" xr:uid="{EEA9DD0B-21FB-4B33-B936-A6758917F4F0}"/>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2 2" xfId="49644" xr:uid="{34B549BD-2E7D-439D-A14B-BC3936AD1D92}"/>
    <cellStyle name="Vstup 3 12 2 2 2 2 3" xfId="25088" xr:uid="{682B72BD-D2DB-42B6-8CE3-5D40E7E009D8}"/>
    <cellStyle name="Vstup 3 12 2 2 2 2 4" xfId="27713" xr:uid="{98D4049D-FC40-4AB8-9491-D6A0D6A6AC49}"/>
    <cellStyle name="Vstup 3 12 2 2 2 2 5" xfId="38447" xr:uid="{FC8BE9A7-8EE0-495C-A96D-544AF8B35C53}"/>
    <cellStyle name="Vstup 3 12 2 2 2 3" xfId="17589" xr:uid="{A82ED57F-EE58-458C-8CCD-B8DC5F888CA3}"/>
    <cellStyle name="Vstup 3 12 2 2 2 3 2" xfId="43975" xr:uid="{9E6A38F1-6152-4210-A5F7-D3F014495D17}"/>
    <cellStyle name="Vstup 3 12 2 2 2 4" xfId="18187" xr:uid="{6A6985EC-D767-443F-94BF-843E714A45D8}"/>
    <cellStyle name="Vstup 3 12 2 2 2 5" xfId="24726" xr:uid="{DB9B7C3E-D16C-4BEB-989B-9BD788985A28}"/>
    <cellStyle name="Vstup 3 12 2 2 2 6" xfId="32892" xr:uid="{34283F8C-EC99-44C6-83EE-0DD6CFCB3AF8}"/>
    <cellStyle name="Vstup 3 12 2 2 3" xfId="10557" xr:uid="{C4FEC067-7F6C-4083-BFB3-7964716D7BB1}"/>
    <cellStyle name="Vstup 3 12 2 2 3 2" xfId="20250" xr:uid="{C8A5A4FA-32CA-4B55-A9A2-0D440CC5587D}"/>
    <cellStyle name="Vstup 3 12 2 2 3 2 2" xfId="46612" xr:uid="{A1E1F97C-286C-4A2F-9B00-A0CFD93EF10F}"/>
    <cellStyle name="Vstup 3 12 2 2 3 3" xfId="23609" xr:uid="{7FCBBB3D-163F-4E3D-BF61-DFF6F4057E77}"/>
    <cellStyle name="Vstup 3 12 2 2 3 4" xfId="26408" xr:uid="{CA378B8C-2669-43A8-9161-82B7B308BFE6}"/>
    <cellStyle name="Vstup 3 12 2 2 3 5" xfId="35503" xr:uid="{AE999876-1A13-4DDE-9B0A-E18DFC8D6C71}"/>
    <cellStyle name="Vstup 3 12 2 2 4" xfId="15646" xr:uid="{9F46DC86-554E-4F94-A103-2C0557BDE914}"/>
    <cellStyle name="Vstup 3 12 2 2 4 2" xfId="40951" xr:uid="{2CAAF486-D6FA-4483-A07C-19D395685835}"/>
    <cellStyle name="Vstup 3 12 2 2 5" xfId="19073" xr:uid="{A2CE3134-34CF-4F10-BD90-05665F14D2D4}"/>
    <cellStyle name="Vstup 3 12 2 2 6" xfId="29956" xr:uid="{0FFDDBB0-113D-4D7B-8D2E-8FB6E5026623}"/>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2 2" xfId="50254" xr:uid="{D01330A3-5261-4381-90F7-8AB77E473967}"/>
    <cellStyle name="Vstup 3 12 2 3 2 2 3" xfId="25477" xr:uid="{A0A1E717-A079-47B8-9A10-9332DD810552}"/>
    <cellStyle name="Vstup 3 12 2 3 2 2 4" xfId="28074" xr:uid="{6CDC45C5-46CB-4C90-A169-0E3E8B48FC23}"/>
    <cellStyle name="Vstup 3 12 2 3 2 2 5" xfId="39057" xr:uid="{13D287F8-4157-4F5B-B202-B41547B87E2F}"/>
    <cellStyle name="Vstup 3 12 2 3 2 3" xfId="18032" xr:uid="{E24676E6-07E9-49B1-B63D-7FC4AD79D32F}"/>
    <cellStyle name="Vstup 3 12 2 3 2 3 2" xfId="44585" xr:uid="{95E300F4-6938-4883-A180-74CC2E3C56D2}"/>
    <cellStyle name="Vstup 3 12 2 3 2 4" xfId="22208" xr:uid="{9DDFD5FD-3896-4B5D-82FE-EBBA6DEF8A5A}"/>
    <cellStyle name="Vstup 3 12 2 3 2 5" xfId="17137" xr:uid="{E4282FAA-E2CC-44B4-92F0-7F5DE687DC00}"/>
    <cellStyle name="Vstup 3 12 2 3 2 6" xfId="33502" xr:uid="{78294E7C-17EA-46DF-84FB-8B87B6C0601C}"/>
    <cellStyle name="Vstup 3 12 2 3 3" xfId="11166" xr:uid="{8A2CFF05-10BC-4CA0-AFF9-69C74C69C68E}"/>
    <cellStyle name="Vstup 3 12 2 3 3 2" xfId="20708" xr:uid="{EE861064-A6BD-4F65-AF65-3298C168561E}"/>
    <cellStyle name="Vstup 3 12 2 3 3 2 2" xfId="47221" xr:uid="{9EEE71CE-6F9F-4865-A831-3657E9965934}"/>
    <cellStyle name="Vstup 3 12 2 3 3 3" xfId="23994" xr:uid="{293F6789-6D13-44E3-B370-A0FEA8C5E2FD}"/>
    <cellStyle name="Vstup 3 12 2 3 3 4" xfId="26768" xr:uid="{6D187FB7-612E-4DB3-BBEF-1D01547A1ECC}"/>
    <cellStyle name="Vstup 3 12 2 3 3 5" xfId="36112" xr:uid="{884B5F2D-ADE5-47B4-BD02-F4DCA48B97A7}"/>
    <cellStyle name="Vstup 3 12 2 3 4" xfId="16093" xr:uid="{F0A7AB53-97A4-4CA1-BABD-11737A00C7C7}"/>
    <cellStyle name="Vstup 3 12 2 3 4 2" xfId="41560" xr:uid="{A1E92EE0-2DB5-4836-868D-1D9EA9694C4D}"/>
    <cellStyle name="Vstup 3 12 2 3 5" xfId="19741" xr:uid="{17C15DBD-41DD-4DB1-B680-F30C68E30F61}"/>
    <cellStyle name="Vstup 3 12 2 3 6" xfId="30565" xr:uid="{F2FD9A89-A4FE-4A7F-8E2B-0F828B7A8290}"/>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2 2" xfId="47770" xr:uid="{3EEAD2E9-4D69-4CC5-8088-6CE183F7249D}"/>
    <cellStyle name="Vstup 3 12 2 4 2 3" xfId="24384" xr:uid="{BEE7F1CF-3913-4F22-A172-6C7196C2715F}"/>
    <cellStyle name="Vstup 3 12 2 4 2 4" xfId="27143" xr:uid="{29A51D2F-E030-4C58-A0DE-5349FF2C687E}"/>
    <cellStyle name="Vstup 3 12 2 4 2 5" xfId="36650" xr:uid="{090BB337-323B-46EB-A936-AA9794CBEF35}"/>
    <cellStyle name="Vstup 3 12 2 4 3" xfId="16536" xr:uid="{AFF79E96-6467-4C1C-9F94-962EE562974A}"/>
    <cellStyle name="Vstup 3 12 2 4 3 2" xfId="42105" xr:uid="{D30F6D5F-5503-42C8-B8F1-7FE49F585208}"/>
    <cellStyle name="Vstup 3 12 2 4 4" xfId="18276" xr:uid="{92E3EBE1-5FF9-4C60-887E-BA302760AFF9}"/>
    <cellStyle name="Vstup 3 12 2 4 5" xfId="31099" xr:uid="{482F13FA-A3C8-469E-8D7D-4E976C15EF86}"/>
    <cellStyle name="Vstup 3 12 2 5" xfId="9239" xr:uid="{4E18CF55-6CDB-4E8E-A3C5-6B03614AFCDF}"/>
    <cellStyle name="Vstup 3 12 2 5 2" xfId="19473" xr:uid="{B67E9430-3EDE-4C61-B6F4-2AABA89D0C2E}"/>
    <cellStyle name="Vstup 3 12 2 5 2 2" xfId="45298" xr:uid="{23B09CBA-B328-409F-896E-D61147B68D4A}"/>
    <cellStyle name="Vstup 3 12 2 5 3" xfId="23044" xr:uid="{905BE96B-22AB-48AA-82BB-1EB77C14C46A}"/>
    <cellStyle name="Vstup 3 12 2 5 4" xfId="25925" xr:uid="{85CE354F-002C-4CED-93D0-BF53701D307E}"/>
    <cellStyle name="Vstup 3 12 2 5 5" xfId="34205" xr:uid="{5B5EC060-7854-4A7F-B8F4-317149F52BC7}"/>
    <cellStyle name="Vstup 3 12 2 6" xfId="14720" xr:uid="{AB18405A-2C4E-4388-AAE0-6507104CBFBC}"/>
    <cellStyle name="Vstup 3 12 2 6 2" xfId="39638" xr:uid="{F64CAFF0-5839-4012-9D9D-35D040886373}"/>
    <cellStyle name="Vstup 3 12 2 7" xfId="18525" xr:uid="{993C0E8F-8DF8-4CBC-994D-517D05A6AF5B}"/>
    <cellStyle name="Vstup 3 12 2 8" xfId="28655" xr:uid="{AACAE01B-97EC-4452-88C0-01CC111ACA33}"/>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2 2" xfId="49372" xr:uid="{09EE42E4-C334-43B9-9881-AC3D92510E44}"/>
    <cellStyle name="Vstup 3 12 3 2 2 3" xfId="24900" xr:uid="{FA045ADF-429E-4015-A334-B534D6DBBD64}"/>
    <cellStyle name="Vstup 3 12 3 2 2 4" xfId="27535" xr:uid="{C0AA5996-66DB-4D24-A5ED-58D2FBD53291}"/>
    <cellStyle name="Vstup 3 12 3 2 2 5" xfId="38175" xr:uid="{DD94AF27-BE57-427E-B2C4-F369C733A172}"/>
    <cellStyle name="Vstup 3 12 3 2 3" xfId="17371" xr:uid="{2FAC787E-C900-47F4-8675-C0F1179FC76E}"/>
    <cellStyle name="Vstup 3 12 3 2 3 2" xfId="43703" xr:uid="{429F07E4-5FEE-4782-A398-1436772664F0}"/>
    <cellStyle name="Vstup 3 12 3 2 4" xfId="14627" xr:uid="{C9ECA363-59A4-4AB2-AC04-59AE4977E016}"/>
    <cellStyle name="Vstup 3 12 3 2 5" xfId="18964" xr:uid="{AD174BC5-2F56-47D1-AB82-8556791D32C9}"/>
    <cellStyle name="Vstup 3 12 3 2 6" xfId="32620" xr:uid="{71FE8E94-A74D-4541-8DA0-58F37306FDC5}"/>
    <cellStyle name="Vstup 3 12 3 3" xfId="10285" xr:uid="{8B2E6E88-8D72-478B-B206-616189A234DD}"/>
    <cellStyle name="Vstup 3 12 3 3 2" xfId="20035" xr:uid="{4F743DC6-5489-4834-99BD-CFC51678D723}"/>
    <cellStyle name="Vstup 3 12 3 3 2 2" xfId="46340" xr:uid="{8F9E22A0-370C-4CE5-A21F-8D1CE79EDF02}"/>
    <cellStyle name="Vstup 3 12 3 3 3" xfId="23422" xr:uid="{49F62986-62C2-4BC3-80B2-CCD29E1E2840}"/>
    <cellStyle name="Vstup 3 12 3 3 4" xfId="26230" xr:uid="{320A37E7-9083-4D7B-B0EA-3E9FA8558CB3}"/>
    <cellStyle name="Vstup 3 12 3 3 5" xfId="35231" xr:uid="{FBBEA909-ED0E-4E62-B030-ED9576340E00}"/>
    <cellStyle name="Vstup 3 12 3 4" xfId="15434" xr:uid="{C3A46604-F37B-47D5-BCD7-7583F8C2B885}"/>
    <cellStyle name="Vstup 3 12 3 4 2" xfId="40679" xr:uid="{DB28D3DE-837E-4BBA-8937-0D601D30E5E9}"/>
    <cellStyle name="Vstup 3 12 3 5" xfId="21438" xr:uid="{05C2A81A-54F7-4159-B32C-2D6D39D4986E}"/>
    <cellStyle name="Vstup 3 12 3 6" xfId="29684" xr:uid="{87814223-4F7B-4051-8AC0-25AD5F450079}"/>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2 2" xfId="50047" xr:uid="{DE90C4C8-8F8C-4DF9-A8A5-663606774BD9}"/>
    <cellStyle name="Vstup 3 12 4 2 2 3" xfId="25270" xr:uid="{0963864D-2E7D-4440-A742-CD9019467580}"/>
    <cellStyle name="Vstup 3 12 4 2 2 4" xfId="27867" xr:uid="{FB120D1C-7FA5-4CB2-98DC-E5BBE43C2314}"/>
    <cellStyle name="Vstup 3 12 4 2 2 5" xfId="38850" xr:uid="{874BA81A-FA0C-4FA1-9CFA-C8402FB52420}"/>
    <cellStyle name="Vstup 3 12 4 2 3" xfId="17825" xr:uid="{AFB2B251-2ED5-400D-8BD9-A40788AAA12A}"/>
    <cellStyle name="Vstup 3 12 4 2 3 2" xfId="44378" xr:uid="{000BAD6F-75BE-4400-8568-07DC6B785228}"/>
    <cellStyle name="Vstup 3 12 4 2 4" xfId="21031" xr:uid="{DDDDBE34-827A-4669-B136-DCB5CF34D337}"/>
    <cellStyle name="Vstup 3 12 4 2 5" xfId="18125" xr:uid="{91E718E4-14D3-4EDB-A1BA-506A415840AA}"/>
    <cellStyle name="Vstup 3 12 4 2 6" xfId="33295" xr:uid="{6F4B793E-2131-43C2-B7F2-B430E54B945A}"/>
    <cellStyle name="Vstup 3 12 4 3" xfId="10959" xr:uid="{7818F899-2941-470F-9F4C-E064B1E320CC}"/>
    <cellStyle name="Vstup 3 12 4 3 2" xfId="20501" xr:uid="{C4407571-E6C1-47A8-A100-5CB114A498B0}"/>
    <cellStyle name="Vstup 3 12 4 3 2 2" xfId="47014" xr:uid="{7E22262B-6B1B-4F32-B5F8-22A8FCA9876B}"/>
    <cellStyle name="Vstup 3 12 4 3 3" xfId="23787" xr:uid="{1C4073A6-AEB6-4D6C-A845-2B51AA964CB7}"/>
    <cellStyle name="Vstup 3 12 4 3 4" xfId="26561" xr:uid="{96747DD3-EF2E-47B3-9B2A-1AAB6A0B74B9}"/>
    <cellStyle name="Vstup 3 12 4 3 5" xfId="35905" xr:uid="{8BD5014B-FBF9-4F41-8B6A-8F2A4B4EF9CD}"/>
    <cellStyle name="Vstup 3 12 4 4" xfId="15886" xr:uid="{E8A0E488-8F83-4616-B89A-99C76D7F5259}"/>
    <cellStyle name="Vstup 3 12 4 4 2" xfId="41353" xr:uid="{62316274-F58C-4E2A-B47D-0C3E7AB2EE13}"/>
    <cellStyle name="Vstup 3 12 4 5" xfId="17531" xr:uid="{95C93D48-C60F-461D-92C8-FAD7496147BD}"/>
    <cellStyle name="Vstup 3 12 4 6" xfId="30358" xr:uid="{F2CB0F96-BB52-4DF6-B271-6F363F977A25}"/>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2 2" xfId="47500" xr:uid="{D3B3F5B1-1091-4362-85F2-3AD2F477A5A0}"/>
    <cellStyle name="Vstup 3 12 5 2 3" xfId="24202" xr:uid="{B5461B20-0815-4DFA-B469-9B3D6C0B3126}"/>
    <cellStyle name="Vstup 3 12 5 2 4" xfId="26969" xr:uid="{498058D7-7C8D-4373-BE72-5CF503217A93}"/>
    <cellStyle name="Vstup 3 12 5 2 5" xfId="36381" xr:uid="{1A3F944E-66F0-4EC4-BED6-CF151D7A8BBB}"/>
    <cellStyle name="Vstup 3 12 5 3" xfId="16317" xr:uid="{DD1B4E0A-378F-499F-8809-0640FE8F4648}"/>
    <cellStyle name="Vstup 3 12 5 3 2" xfId="41836" xr:uid="{572941BC-66DE-451D-9528-4A99CB5C2BED}"/>
    <cellStyle name="Vstup 3 12 5 4" xfId="20977" xr:uid="{8A9BA356-97F7-42C2-924A-CE30139E97CD}"/>
    <cellStyle name="Vstup 3 12 5 5" xfId="30831" xr:uid="{9D27CD26-1B5C-4ED9-9C0A-C12156F34B95}"/>
    <cellStyle name="Vstup 3 12 6" xfId="8938" xr:uid="{A078EF23-B94E-41FD-A9FC-C0352AD92724}"/>
    <cellStyle name="Vstup 3 12 6 2" xfId="19227" xr:uid="{594C79A4-48E9-4EDC-A7D5-A3BD8D9143B2}"/>
    <cellStyle name="Vstup 3 12 6 2 2" xfId="44997" xr:uid="{7D844E40-E865-4168-800C-9B4BBF3D0FF3}"/>
    <cellStyle name="Vstup 3 12 6 3" xfId="22825" xr:uid="{6D726C8A-DC9E-45C9-A20B-72BD094F20A8}"/>
    <cellStyle name="Vstup 3 12 6 4" xfId="25718" xr:uid="{147B146E-F1F0-4CE1-8255-AF0F79E1E1EE}"/>
    <cellStyle name="Vstup 3 12 6 5" xfId="33904" xr:uid="{C3C95E20-126B-4EEA-A158-275EA3E72025}"/>
    <cellStyle name="Vstup 3 12 7" xfId="14474" xr:uid="{6BFCD648-DDF3-413A-AB89-C6C125C6DD87}"/>
    <cellStyle name="Vstup 3 12 7 2" xfId="39337" xr:uid="{BB91F25F-81E1-49D7-88BF-6F2060A06128}"/>
    <cellStyle name="Vstup 3 12 8" xfId="18741" xr:uid="{4C3BFBC4-B146-4DD1-B2E6-0D2A7AD5366E}"/>
    <cellStyle name="Vstup 3 12 9" xfId="28354" xr:uid="{AB99F29E-4D4E-45A8-9BAE-14941DF1895B}"/>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2 2" xfId="49666" xr:uid="{E1B223EF-2675-405F-8B2A-9374DDE0693F}"/>
    <cellStyle name="Vstup 3 13 2 2 2 2 3" xfId="25098" xr:uid="{32AE236D-F320-4239-ABAB-CE8AD8A05D2D}"/>
    <cellStyle name="Vstup 3 13 2 2 2 2 4" xfId="27723" xr:uid="{54668770-7253-413C-80B4-95970B4BF06E}"/>
    <cellStyle name="Vstup 3 13 2 2 2 2 5" xfId="38469" xr:uid="{6F6F5F6E-2549-49E9-8A0D-C08826207374}"/>
    <cellStyle name="Vstup 3 13 2 2 2 3" xfId="17603" xr:uid="{D12D1703-65CA-4F90-8B63-40C03B298350}"/>
    <cellStyle name="Vstup 3 13 2 2 2 3 2" xfId="43997" xr:uid="{0FD24632-9535-4A35-AF12-2164CE4E9C42}"/>
    <cellStyle name="Vstup 3 13 2 2 2 4" xfId="14809" xr:uid="{CD9C79AF-CC32-4C63-B3BE-820CEE902A3B}"/>
    <cellStyle name="Vstup 3 13 2 2 2 5" xfId="20385" xr:uid="{641714C8-E89A-4421-9CBA-042838AC8286}"/>
    <cellStyle name="Vstup 3 13 2 2 2 6" xfId="32914" xr:uid="{ED5C7FC5-AADE-478A-8499-6ED8F80507A1}"/>
    <cellStyle name="Vstup 3 13 2 2 3" xfId="10579" xr:uid="{8B861A93-A5FA-4B3E-8874-249A1F4971F5}"/>
    <cellStyle name="Vstup 3 13 2 2 3 2" xfId="20265" xr:uid="{33121522-B2EF-4AC8-8646-48AB4482DD92}"/>
    <cellStyle name="Vstup 3 13 2 2 3 2 2" xfId="46634" xr:uid="{8E5FB48D-DD5F-407B-B933-075236B5F1F1}"/>
    <cellStyle name="Vstup 3 13 2 2 3 3" xfId="23620" xr:uid="{64040910-68FB-4E6D-9281-9229DC42E4D3}"/>
    <cellStyle name="Vstup 3 13 2 2 3 4" xfId="26418" xr:uid="{B6882546-7DE2-4DD5-81AA-D47EE6EEF5F7}"/>
    <cellStyle name="Vstup 3 13 2 2 3 5" xfId="35525" xr:uid="{89B55EB4-ED22-4AF2-85B7-5CEA81CA872F}"/>
    <cellStyle name="Vstup 3 13 2 2 4" xfId="15660" xr:uid="{4AB78991-C870-451D-970B-56E0D796E5E0}"/>
    <cellStyle name="Vstup 3 13 2 2 4 2" xfId="40973" xr:uid="{E0DABA74-AB0E-4C9F-B135-46732AE3E644}"/>
    <cellStyle name="Vstup 3 13 2 2 5" xfId="16924" xr:uid="{2D1B6F8A-AB7A-41DC-AECC-BF5668893EC6}"/>
    <cellStyle name="Vstup 3 13 2 2 6" xfId="29978" xr:uid="{EA678F3A-5D2A-4D6F-AFB7-57C6E16D3C2E}"/>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2 2" xfId="50264" xr:uid="{C0DD83D7-A1E8-4500-8608-966E27C84B1F}"/>
    <cellStyle name="Vstup 3 13 2 3 2 2 3" xfId="25487" xr:uid="{8EAAFEA7-43CC-410B-A6E3-3DFCA1459989}"/>
    <cellStyle name="Vstup 3 13 2 3 2 2 4" xfId="28084" xr:uid="{A31DDFB9-CB9A-47C3-8F80-6AD89278C976}"/>
    <cellStyle name="Vstup 3 13 2 3 2 2 5" xfId="39067" xr:uid="{51E238E6-C133-45A9-B76C-4748A9CE6BC9}"/>
    <cellStyle name="Vstup 3 13 2 3 2 3" xfId="18042" xr:uid="{4A47F01A-8C40-4A43-AAAB-0094F36E13CE}"/>
    <cellStyle name="Vstup 3 13 2 3 2 3 2" xfId="44595" xr:uid="{86276594-DFE6-47FC-9EE4-7B915AAD7863}"/>
    <cellStyle name="Vstup 3 13 2 3 2 4" xfId="21559" xr:uid="{5ECC142D-97F9-4755-8EC0-4390A89AAB01}"/>
    <cellStyle name="Vstup 3 13 2 3 2 5" xfId="24479" xr:uid="{846CA1C4-3004-4599-883A-B823123E26F8}"/>
    <cellStyle name="Vstup 3 13 2 3 2 6" xfId="33512" xr:uid="{BA6A1C2A-E0F3-4BFA-B2A0-12C84A0E71DD}"/>
    <cellStyle name="Vstup 3 13 2 3 3" xfId="11176" xr:uid="{C8BBE9DD-E638-4C7E-B699-181F145783B5}"/>
    <cellStyle name="Vstup 3 13 2 3 3 2" xfId="20718" xr:uid="{9EC961D2-DA58-4F58-BBA0-8FA0F8D59D02}"/>
    <cellStyle name="Vstup 3 13 2 3 3 2 2" xfId="47231" xr:uid="{7FF820D6-E849-4FDB-B591-11C8EA668DDA}"/>
    <cellStyle name="Vstup 3 13 2 3 3 3" xfId="24004" xr:uid="{84373438-3543-4457-87DC-851237AC427B}"/>
    <cellStyle name="Vstup 3 13 2 3 3 4" xfId="26778" xr:uid="{82AC7E2E-D68A-4C93-BFCC-1AB9F5788F20}"/>
    <cellStyle name="Vstup 3 13 2 3 3 5" xfId="36122" xr:uid="{54759AB3-5733-48E1-A832-FD32288C88C1}"/>
    <cellStyle name="Vstup 3 13 2 3 4" xfId="16103" xr:uid="{735DFBD5-E67D-47BA-B010-603A17714C25}"/>
    <cellStyle name="Vstup 3 13 2 3 4 2" xfId="41570" xr:uid="{D98D4564-8EC7-4BD2-A0A8-95500CBBE430}"/>
    <cellStyle name="Vstup 3 13 2 3 5" xfId="18323" xr:uid="{6808E6D1-34ED-4D0A-995C-F32F18067AE6}"/>
    <cellStyle name="Vstup 3 13 2 3 6" xfId="30575" xr:uid="{EE9C35B6-66A9-4711-B692-22B239A6BF2D}"/>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2 2" xfId="47792" xr:uid="{FB010461-5907-4609-8E49-7CFBAEDEB0D4}"/>
    <cellStyle name="Vstup 3 13 2 4 2 3" xfId="24395" xr:uid="{3B3A2664-EC4E-4168-BE39-0E5142FA6E75}"/>
    <cellStyle name="Vstup 3 13 2 4 2 4" xfId="27153" xr:uid="{4058A8DB-E25F-4B88-8FB6-CC44692941A1}"/>
    <cellStyle name="Vstup 3 13 2 4 2 5" xfId="36672" xr:uid="{1B39617A-3BBF-4B28-82C4-AB1442F6C5E4}"/>
    <cellStyle name="Vstup 3 13 2 4 3" xfId="16550" xr:uid="{B290538C-930C-481F-B017-781E45F1E92E}"/>
    <cellStyle name="Vstup 3 13 2 4 3 2" xfId="42127" xr:uid="{E58E4466-F25B-4646-BDF2-F242976DC7FC}"/>
    <cellStyle name="Vstup 3 13 2 4 4" xfId="19870" xr:uid="{6D215746-3DF5-4A7F-ADBE-9BA3C75F47A4}"/>
    <cellStyle name="Vstup 3 13 2 4 5" xfId="31121" xr:uid="{53F70DE4-763C-4291-B2EB-4077B50DA9B6}"/>
    <cellStyle name="Vstup 3 13 2 5" xfId="9261" xr:uid="{F46ED23E-E500-4DB7-AFA1-9D00450CBF52}"/>
    <cellStyle name="Vstup 3 13 2 5 2" xfId="19487" xr:uid="{BD818A00-9956-449F-B83B-47FB719A6AD5}"/>
    <cellStyle name="Vstup 3 13 2 5 2 2" xfId="45320" xr:uid="{6D5AFE28-1E71-40B1-9801-2ED051CD9ABE}"/>
    <cellStyle name="Vstup 3 13 2 5 3" xfId="23055" xr:uid="{079D8248-25FE-4677-B66F-B0AB55AD6AFB}"/>
    <cellStyle name="Vstup 3 13 2 5 4" xfId="25935" xr:uid="{32084357-77E3-481A-8B9F-BCAFEE55DED9}"/>
    <cellStyle name="Vstup 3 13 2 5 5" xfId="34227" xr:uid="{F5C9C84F-9E2B-4D0E-8915-866C835574EC}"/>
    <cellStyle name="Vstup 3 13 2 6" xfId="14733" xr:uid="{5A712CA1-1ABB-4897-8090-39AC42518BBE}"/>
    <cellStyle name="Vstup 3 13 2 6 2" xfId="39660" xr:uid="{43D5AB85-ACBB-47C5-A833-2CF540174037}"/>
    <cellStyle name="Vstup 3 13 2 7" xfId="18516" xr:uid="{F0B69C80-8E26-4FC1-B56D-4050DB6D20CC}"/>
    <cellStyle name="Vstup 3 13 2 8" xfId="28677" xr:uid="{CE89682D-C6AC-4419-8860-5F007D29A5F7}"/>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2 2" xfId="49394" xr:uid="{CF490535-73DF-4F71-8A78-83E5849EA1B0}"/>
    <cellStyle name="Vstup 3 13 3 2 2 3" xfId="24911" xr:uid="{22C6DCA0-F2AF-4CBF-B62A-A8FBA37F2A9D}"/>
    <cellStyle name="Vstup 3 13 3 2 2 4" xfId="27545" xr:uid="{2D130970-0E79-4BE4-A1AE-615A64F55559}"/>
    <cellStyle name="Vstup 3 13 3 2 2 5" xfId="38197" xr:uid="{F0DD527B-1D07-49FC-881A-D07933865D00}"/>
    <cellStyle name="Vstup 3 13 3 2 3" xfId="17386" xr:uid="{688B3A13-3EF4-465E-A5E0-9C63A0AB0CC6}"/>
    <cellStyle name="Vstup 3 13 3 2 3 2" xfId="43725" xr:uid="{50289CC6-E5AA-46E7-9722-D5A84DCC58C0}"/>
    <cellStyle name="Vstup 3 13 3 2 4" xfId="16929" xr:uid="{4DD8958D-A0B4-4B64-AFDB-EFDAE9DABF2F}"/>
    <cellStyle name="Vstup 3 13 3 2 5" xfId="19610" xr:uid="{0320E087-620D-4AF2-B7FA-B89B93B594DC}"/>
    <cellStyle name="Vstup 3 13 3 2 6" xfId="32642" xr:uid="{29D46804-E671-4D49-A8C5-4B899F57AA0D}"/>
    <cellStyle name="Vstup 3 13 3 3" xfId="10307" xr:uid="{88928269-F4A2-4270-AE5A-2164979701D6}"/>
    <cellStyle name="Vstup 3 13 3 3 2" xfId="20049" xr:uid="{ECDE4FB8-98DF-4EB7-82C1-C3EC0767B90C}"/>
    <cellStyle name="Vstup 3 13 3 3 2 2" xfId="46362" xr:uid="{4C1550DE-297B-4217-A0D3-F95B8F27D1F6}"/>
    <cellStyle name="Vstup 3 13 3 3 3" xfId="23432" xr:uid="{2A2B3CD8-1769-4319-9272-7F56A989BEF3}"/>
    <cellStyle name="Vstup 3 13 3 3 4" xfId="26240" xr:uid="{052A06AC-0A1B-4F1C-8279-8C60880E1395}"/>
    <cellStyle name="Vstup 3 13 3 3 5" xfId="35253" xr:uid="{0340D5F1-A1B6-4132-866F-C3D5C6D39C48}"/>
    <cellStyle name="Vstup 3 13 3 4" xfId="15447" xr:uid="{35F47659-5300-4794-9F7E-E5339658DE06}"/>
    <cellStyle name="Vstup 3 13 3 4 2" xfId="40701" xr:uid="{06756AE2-FF43-49C2-BD52-E69A7DBA3400}"/>
    <cellStyle name="Vstup 3 13 3 5" xfId="22279" xr:uid="{DA6FF7DB-3179-49A8-AE71-C0426141807F}"/>
    <cellStyle name="Vstup 3 13 3 6" xfId="29706" xr:uid="{9D3A5CF1-DD70-4BE3-B86A-2B6D951AB365}"/>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2 2" xfId="50057" xr:uid="{C948D777-B5A3-4DDE-A69E-C12945FCF50E}"/>
    <cellStyle name="Vstup 3 13 4 2 2 3" xfId="25280" xr:uid="{D18B9FA9-E2DF-4F06-AE0E-86C444344F2B}"/>
    <cellStyle name="Vstup 3 13 4 2 2 4" xfId="27877" xr:uid="{70BBC9B7-8D63-42BD-8184-D0F91F99C2E4}"/>
    <cellStyle name="Vstup 3 13 4 2 2 5" xfId="38860" xr:uid="{52B00EB0-BBCA-497B-8CA8-9D6449F489EF}"/>
    <cellStyle name="Vstup 3 13 4 2 3" xfId="17835" xr:uid="{9C75E0E8-8357-4D37-89AC-E57B0730801E}"/>
    <cellStyle name="Vstup 3 13 4 2 3 2" xfId="44388" xr:uid="{CB21AA73-3E0B-41F6-A249-2F1B99DB24E2}"/>
    <cellStyle name="Vstup 3 13 4 2 4" xfId="17066" xr:uid="{37AB0AC2-4C03-473B-9C04-BAB276671EE9}"/>
    <cellStyle name="Vstup 3 13 4 2 5" xfId="14902" xr:uid="{01D30590-673F-4A56-A088-33DF56403B5A}"/>
    <cellStyle name="Vstup 3 13 4 2 6" xfId="33305" xr:uid="{E173E0C7-8C00-473D-B27C-950D99045714}"/>
    <cellStyle name="Vstup 3 13 4 3" xfId="10969" xr:uid="{544CE6A6-2EC7-47FD-AD7B-BE2E79826713}"/>
    <cellStyle name="Vstup 3 13 4 3 2" xfId="20511" xr:uid="{DECA5460-86F5-4211-912D-F0F4FF4DD8CE}"/>
    <cellStyle name="Vstup 3 13 4 3 2 2" xfId="47024" xr:uid="{AB2731DC-B529-4B6D-AA6C-53C1BCE3A2F8}"/>
    <cellStyle name="Vstup 3 13 4 3 3" xfId="23797" xr:uid="{3A40DEF3-FC50-431D-BB95-A29AC1BE61C4}"/>
    <cellStyle name="Vstup 3 13 4 3 4" xfId="26571" xr:uid="{63082B92-A420-49E5-9512-9B241E9BF17F}"/>
    <cellStyle name="Vstup 3 13 4 3 5" xfId="35915" xr:uid="{CA0F5812-C162-4BB1-B436-F9CE77F52183}"/>
    <cellStyle name="Vstup 3 13 4 4" xfId="15896" xr:uid="{04247D9B-D52F-4E8D-9578-3E092409624A}"/>
    <cellStyle name="Vstup 3 13 4 4 2" xfId="41363" xr:uid="{198095D4-ADF3-4806-909C-1AFB81D0C1B3}"/>
    <cellStyle name="Vstup 3 13 4 5" xfId="16973" xr:uid="{110CB58E-167C-4B36-A117-89CF9912B6EF}"/>
    <cellStyle name="Vstup 3 13 4 6" xfId="30368" xr:uid="{87FE7251-150B-47CB-8C5F-CEAFB0F05480}"/>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2 2" xfId="47522" xr:uid="{A5DA2062-C716-4F39-9952-65F06D9C137E}"/>
    <cellStyle name="Vstup 3 13 5 2 3" xfId="24212" xr:uid="{0E25E563-DA97-4DED-81DA-EA64AA55D330}"/>
    <cellStyle name="Vstup 3 13 5 2 4" xfId="26979" xr:uid="{1228B175-2387-4F85-A905-A5CCCB91DA35}"/>
    <cellStyle name="Vstup 3 13 5 2 5" xfId="36403" xr:uid="{E56294BD-A1E0-4EEF-BC21-932140E5D26C}"/>
    <cellStyle name="Vstup 3 13 5 3" xfId="16331" xr:uid="{E282D35F-23CC-418D-8D36-D6CB7C6E3906}"/>
    <cellStyle name="Vstup 3 13 5 3 2" xfId="41858" xr:uid="{80332BBB-751C-449F-B919-BDA4B0B83E05}"/>
    <cellStyle name="Vstup 3 13 5 4" xfId="15773" xr:uid="{232A581C-B9B6-4DF8-9A20-15B46B43308F}"/>
    <cellStyle name="Vstup 3 13 5 5" xfId="30853" xr:uid="{FE9520E0-001B-468A-A72A-1A1323CF6024}"/>
    <cellStyle name="Vstup 3 13 6" xfId="8960" xr:uid="{3FAEA79A-AB15-4750-BD90-4954863B4D4B}"/>
    <cellStyle name="Vstup 3 13 6 2" xfId="19241" xr:uid="{3389C1C5-07EF-49F7-88CB-9225CAE71091}"/>
    <cellStyle name="Vstup 3 13 6 2 2" xfId="45019" xr:uid="{EE8DEB89-3EEC-42D8-816D-D517FBCBE8EA}"/>
    <cellStyle name="Vstup 3 13 6 3" xfId="22836" xr:uid="{A9A50B69-1ECB-4955-B306-A509C9A20E89}"/>
    <cellStyle name="Vstup 3 13 6 4" xfId="25728" xr:uid="{53B13219-433A-4785-81E7-1794486B7363}"/>
    <cellStyle name="Vstup 3 13 6 5" xfId="33926" xr:uid="{C396F6D7-27F2-4A30-90FD-40916F5B1632}"/>
    <cellStyle name="Vstup 3 13 7" xfId="14486" xr:uid="{B92C1AED-B0CE-40BA-8D51-101AC9CB0B75}"/>
    <cellStyle name="Vstup 3 13 7 2" xfId="39359" xr:uid="{B9765CCA-0430-4C47-A94B-C396CC20A905}"/>
    <cellStyle name="Vstup 3 13 8" xfId="18730" xr:uid="{5ACD650D-847E-49E8-A2CC-87D6A79D9161}"/>
    <cellStyle name="Vstup 3 13 9" xfId="28376" xr:uid="{D8DBD0FA-D5CC-4304-B737-4458D0C980D2}"/>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2 2" xfId="49675" xr:uid="{518EE202-A523-4536-A556-9AFEF9A4C5B4}"/>
    <cellStyle name="Vstup 3 14 2 2 2 2 3" xfId="25107" xr:uid="{A7AEDFCD-852A-4FCF-8488-BF3C2348DF3F}"/>
    <cellStyle name="Vstup 3 14 2 2 2 2 4" xfId="27732" xr:uid="{730C955C-7C7F-4F66-9F52-0403563ADBF2}"/>
    <cellStyle name="Vstup 3 14 2 2 2 2 5" xfId="38478" xr:uid="{5392FC6D-97B1-4161-B71D-5570B162CBA7}"/>
    <cellStyle name="Vstup 3 14 2 2 2 3" xfId="17612" xr:uid="{2B3A1E77-C653-49B4-89CD-425D5ADAE455}"/>
    <cellStyle name="Vstup 3 14 2 2 2 3 2" xfId="44006" xr:uid="{E7EADB2D-0D2F-4C1C-93D6-95EB73864B9B}"/>
    <cellStyle name="Vstup 3 14 2 2 2 4" xfId="20105" xr:uid="{EE0BE3FF-AB3B-42C7-989C-032B7F48982C}"/>
    <cellStyle name="Vstup 3 14 2 2 2 5" xfId="21824" xr:uid="{11E81CED-9A80-4D27-B5FB-9B4E5C213990}"/>
    <cellStyle name="Vstup 3 14 2 2 2 6" xfId="32923" xr:uid="{25074D0F-639E-4C83-88F6-19D3D831326E}"/>
    <cellStyle name="Vstup 3 14 2 2 3" xfId="10588" xr:uid="{0F344390-AE71-4C37-B03B-5AE6A6F39336}"/>
    <cellStyle name="Vstup 3 14 2 2 3 2" xfId="20274" xr:uid="{645FF54B-969F-4F23-A6AE-718CADEC99AB}"/>
    <cellStyle name="Vstup 3 14 2 2 3 2 2" xfId="46643" xr:uid="{4A36F9EB-959C-4EFD-81B0-C4C6B03AB38F}"/>
    <cellStyle name="Vstup 3 14 2 2 3 3" xfId="23629" xr:uid="{36C798BD-19F8-41DE-8BF6-2548C7C5B54A}"/>
    <cellStyle name="Vstup 3 14 2 2 3 4" xfId="26427" xr:uid="{97AF8061-091A-4ABC-9E8B-AFDFACB3FCFD}"/>
    <cellStyle name="Vstup 3 14 2 2 3 5" xfId="35534" xr:uid="{B947AABD-AEE4-4CB1-876E-9E4E3069320A}"/>
    <cellStyle name="Vstup 3 14 2 2 4" xfId="15669" xr:uid="{64860E71-D549-4C36-A44F-5A6361DB7D94}"/>
    <cellStyle name="Vstup 3 14 2 2 4 2" xfId="40982" xr:uid="{370D0289-586F-4224-9B3C-4DDB5C503406}"/>
    <cellStyle name="Vstup 3 14 2 2 5" xfId="19808" xr:uid="{8DD0DA59-3B88-4D5E-ACB9-5896B9026F4C}"/>
    <cellStyle name="Vstup 3 14 2 2 6" xfId="29987" xr:uid="{3D2845A3-E230-4BDA-97C1-BD78AE114FC5}"/>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2 2" xfId="50273" xr:uid="{759D8EF5-C3C9-40F3-BC15-C891E9ABC3E8}"/>
    <cellStyle name="Vstup 3 14 2 3 2 2 3" xfId="25496" xr:uid="{8DD56166-6469-426A-A6AA-D5F806188111}"/>
    <cellStyle name="Vstup 3 14 2 3 2 2 4" xfId="28093" xr:uid="{59882BD2-4DC3-4629-8A8A-29D9AA981B32}"/>
    <cellStyle name="Vstup 3 14 2 3 2 2 5" xfId="39076" xr:uid="{5A4A451D-32B1-4F56-BA72-0C5BF7706485}"/>
    <cellStyle name="Vstup 3 14 2 3 2 3" xfId="18051" xr:uid="{9ECEF8F4-5EF7-4C9E-A3CD-C021F8766AF0}"/>
    <cellStyle name="Vstup 3 14 2 3 2 3 2" xfId="44604" xr:uid="{6C68A1F0-E614-47A9-87B0-46AB9F2AF76C}"/>
    <cellStyle name="Vstup 3 14 2 3 2 4" xfId="18138" xr:uid="{47D5AEDE-C005-4ECE-95B0-4754C8C26488}"/>
    <cellStyle name="Vstup 3 14 2 3 2 5" xfId="24748" xr:uid="{2CFFFC98-79C7-4583-B550-FCCBE84C8218}"/>
    <cellStyle name="Vstup 3 14 2 3 2 6" xfId="33521" xr:uid="{1AEC2685-BE6C-4A5A-A028-E8EC75DDCFFE}"/>
    <cellStyle name="Vstup 3 14 2 3 3" xfId="11185" xr:uid="{7271BF31-6E0E-43DA-B93B-08CFFC2D87E9}"/>
    <cellStyle name="Vstup 3 14 2 3 3 2" xfId="20727" xr:uid="{B5AEE59B-A9B1-42EF-AF89-5E9CE62063C3}"/>
    <cellStyle name="Vstup 3 14 2 3 3 2 2" xfId="47240" xr:uid="{C99ABBFF-F38E-4D0A-87E9-37AA241E3262}"/>
    <cellStyle name="Vstup 3 14 2 3 3 3" xfId="24013" xr:uid="{04AF117B-1209-4117-AC6C-DB2590E7926E}"/>
    <cellStyle name="Vstup 3 14 2 3 3 4" xfId="26787" xr:uid="{84EE21CF-4AA1-4F74-AE58-E20D9242EAF2}"/>
    <cellStyle name="Vstup 3 14 2 3 3 5" xfId="36131" xr:uid="{DE0BDBCB-A2E1-4E32-A935-7640F4FFA847}"/>
    <cellStyle name="Vstup 3 14 2 3 4" xfId="16112" xr:uid="{36243F8D-BAB3-4BA2-9C1F-5A098158A8D3}"/>
    <cellStyle name="Vstup 3 14 2 3 4 2" xfId="41579" xr:uid="{C2F1CEBA-EB6C-4142-91EC-50C79D6CEDDC}"/>
    <cellStyle name="Vstup 3 14 2 3 5" xfId="15244" xr:uid="{139899DC-0269-4F70-A4DF-A9E2135FF9D7}"/>
    <cellStyle name="Vstup 3 14 2 3 6" xfId="30584" xr:uid="{EBD3D8B9-1EA8-44D0-9387-9AFB0427E173}"/>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2 2" xfId="47801" xr:uid="{DF3004AF-F18F-4F32-8932-A29836396A61}"/>
    <cellStyle name="Vstup 3 14 2 4 2 3" xfId="24404" xr:uid="{64D15CDC-8AC4-42B2-8813-798CFBE538F1}"/>
    <cellStyle name="Vstup 3 14 2 4 2 4" xfId="27162" xr:uid="{AF977183-9A66-4CF1-8817-0FFA5F65A46F}"/>
    <cellStyle name="Vstup 3 14 2 4 2 5" xfId="36681" xr:uid="{23244B5E-53F7-4018-BBB6-998493897413}"/>
    <cellStyle name="Vstup 3 14 2 4 3" xfId="16559" xr:uid="{60CECB85-9C88-451F-9F3A-6A95AAC28599}"/>
    <cellStyle name="Vstup 3 14 2 4 3 2" xfId="42136" xr:uid="{AA53DFB1-EA3D-4B20-BF6F-C97091C70627}"/>
    <cellStyle name="Vstup 3 14 2 4 4" xfId="16877" xr:uid="{76FE72F4-D71C-4E34-BA87-0D57A512124B}"/>
    <cellStyle name="Vstup 3 14 2 4 5" xfId="31130" xr:uid="{BB62B803-C139-45B3-A469-48A80B3C4996}"/>
    <cellStyle name="Vstup 3 14 2 5" xfId="9270" xr:uid="{A67E070E-6F66-41E0-B246-4E84D12E8305}"/>
    <cellStyle name="Vstup 3 14 2 5 2" xfId="19496" xr:uid="{46E930EA-2900-450D-931B-5E3D4CBDCA78}"/>
    <cellStyle name="Vstup 3 14 2 5 2 2" xfId="45329" xr:uid="{D4336DD2-8A90-4BBE-BABB-606D43B8E1E9}"/>
    <cellStyle name="Vstup 3 14 2 5 3" xfId="23064" xr:uid="{2CA09943-A89A-44A8-9F1C-E9C86EA90EAE}"/>
    <cellStyle name="Vstup 3 14 2 5 4" xfId="25944" xr:uid="{775CEFB8-38A5-4570-A9B1-66159A57348C}"/>
    <cellStyle name="Vstup 3 14 2 5 5" xfId="34236" xr:uid="{7C290A00-13CE-4B12-B6E7-C7BE943A4289}"/>
    <cellStyle name="Vstup 3 14 2 6" xfId="14742" xr:uid="{07B074DC-775D-4732-A1A9-C2BE062388DC}"/>
    <cellStyle name="Vstup 3 14 2 6 2" xfId="39669" xr:uid="{9B6FDFED-236A-4363-8B91-2669FE18D481}"/>
    <cellStyle name="Vstup 3 14 2 7" xfId="18504" xr:uid="{CDDC2255-52AC-4206-AD6F-0655E611D526}"/>
    <cellStyle name="Vstup 3 14 2 8" xfId="28686" xr:uid="{8318F7C1-D298-4868-B447-ADEFB5AB1640}"/>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2 2" xfId="49403" xr:uid="{A6EA0751-1308-4CEA-843E-A4BD0349AD1C}"/>
    <cellStyle name="Vstup 3 14 3 2 2 3" xfId="24920" xr:uid="{1771D931-62BC-46E3-908A-4C939DC7B27D}"/>
    <cellStyle name="Vstup 3 14 3 2 2 4" xfId="27554" xr:uid="{E2A73161-AECA-4599-9732-80932FD53967}"/>
    <cellStyle name="Vstup 3 14 3 2 2 5" xfId="38206" xr:uid="{B9B87DDC-6FDE-4191-99DE-F0ECD449597F}"/>
    <cellStyle name="Vstup 3 14 3 2 3" xfId="17395" xr:uid="{77F3B37A-40A8-486C-9785-F3A329C3FD6B}"/>
    <cellStyle name="Vstup 3 14 3 2 3 2" xfId="43734" xr:uid="{E16664C8-7151-4C03-A73B-582555CE6FBD}"/>
    <cellStyle name="Vstup 3 14 3 2 4" xfId="19811" xr:uid="{27892404-014D-4B50-9119-4C853D591D7D}"/>
    <cellStyle name="Vstup 3 14 3 2 5" xfId="14969" xr:uid="{0EAAF24E-FA25-4864-AA46-9B2036B895CA}"/>
    <cellStyle name="Vstup 3 14 3 2 6" xfId="32651" xr:uid="{A63B36CC-3B8E-4615-8E99-41AA80790857}"/>
    <cellStyle name="Vstup 3 14 3 3" xfId="10316" xr:uid="{7A2086C4-E287-43EF-8957-792BC276A477}"/>
    <cellStyle name="Vstup 3 14 3 3 2" xfId="20058" xr:uid="{E88B3B5D-F37E-48C9-A652-2A02B9083AFA}"/>
    <cellStyle name="Vstup 3 14 3 3 2 2" xfId="46371" xr:uid="{FA42C9FC-383B-487B-889B-7F8BF21ADAE4}"/>
    <cellStyle name="Vstup 3 14 3 3 3" xfId="23441" xr:uid="{8B2F52A3-75E5-4E17-AF1A-52EB33A2FD94}"/>
    <cellStyle name="Vstup 3 14 3 3 4" xfId="26249" xr:uid="{4C5C3EA6-82B4-4781-9D16-ABAF111F1E92}"/>
    <cellStyle name="Vstup 3 14 3 3 5" xfId="35262" xr:uid="{6EB6531D-21B4-4729-AA67-8E6D6BCB6C46}"/>
    <cellStyle name="Vstup 3 14 3 4" xfId="15456" xr:uid="{9BA71365-8BD8-4E09-AB87-79E7B86ECC33}"/>
    <cellStyle name="Vstup 3 14 3 4 2" xfId="40710" xr:uid="{EE06FFC7-1021-48A3-A7B5-4786718B5892}"/>
    <cellStyle name="Vstup 3 14 3 5" xfId="15048" xr:uid="{A3BCE318-0349-43AA-8CE5-C06248D3E407}"/>
    <cellStyle name="Vstup 3 14 3 6" xfId="29715" xr:uid="{09A8C3C9-7B04-43DC-A4B9-50CCE230C262}"/>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2 2" xfId="50066" xr:uid="{0D6CC79E-E044-472E-82F3-C178674C1AA2}"/>
    <cellStyle name="Vstup 3 14 4 2 2 3" xfId="25289" xr:uid="{B2BBB1F4-506C-416F-A958-2D439BC0D808}"/>
    <cellStyle name="Vstup 3 14 4 2 2 4" xfId="27886" xr:uid="{AB90EF41-4CF8-4725-91ED-B7F7AEC39C10}"/>
    <cellStyle name="Vstup 3 14 4 2 2 5" xfId="38869" xr:uid="{F4F87A06-F429-4ED3-9DF0-60A44AE785D8}"/>
    <cellStyle name="Vstup 3 14 4 2 3" xfId="17844" xr:uid="{3CECC80F-AA4F-4DC3-AC3F-D05F03E57B8C}"/>
    <cellStyle name="Vstup 3 14 4 2 3 2" xfId="44397" xr:uid="{2A1C8CB8-379B-47D6-9A1A-90A991059313}"/>
    <cellStyle name="Vstup 3 14 4 2 4" xfId="20384" xr:uid="{117F5F0D-DFE1-42C7-BC01-0040B7E8FCF2}"/>
    <cellStyle name="Vstup 3 14 4 2 5" xfId="14724" xr:uid="{C0336006-13DF-44CD-A572-0A2A62529571}"/>
    <cellStyle name="Vstup 3 14 4 2 6" xfId="33314" xr:uid="{C657C476-F29C-4BD5-8220-D262041D8395}"/>
    <cellStyle name="Vstup 3 14 4 3" xfId="10978" xr:uid="{A3F0B52C-C019-4168-94B4-E649C06C3495}"/>
    <cellStyle name="Vstup 3 14 4 3 2" xfId="20520" xr:uid="{08F59EEB-715D-460C-B7FB-E0907AB759E6}"/>
    <cellStyle name="Vstup 3 14 4 3 2 2" xfId="47033" xr:uid="{2479CAEE-5E50-4A4E-982B-3AF3483753C9}"/>
    <cellStyle name="Vstup 3 14 4 3 3" xfId="23806" xr:uid="{7E4EFEAD-4BF3-44F6-9258-9D5A242C0B29}"/>
    <cellStyle name="Vstup 3 14 4 3 4" xfId="26580" xr:uid="{2F72C6FA-8FDF-4C6B-BD6D-586F6995394C}"/>
    <cellStyle name="Vstup 3 14 4 3 5" xfId="35924" xr:uid="{01E85C3B-7260-4201-AA4A-0AC4AD07A82C}"/>
    <cellStyle name="Vstup 3 14 4 4" xfId="15905" xr:uid="{91B8D634-9CED-4C4B-A2BC-845AF3A37D9D}"/>
    <cellStyle name="Vstup 3 14 4 4 2" xfId="41372" xr:uid="{13736D04-9FDA-4291-B8CD-A69A13909F10}"/>
    <cellStyle name="Vstup 3 14 4 5" xfId="19854" xr:uid="{897CB0D8-EB95-439F-960F-785C771FFF27}"/>
    <cellStyle name="Vstup 3 14 4 6" xfId="30377" xr:uid="{CBC6F427-7D7A-451B-8DFF-92FDE2B9804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2 2" xfId="47531" xr:uid="{F44B5F94-972E-4E0C-B2E1-EDA2E2D46090}"/>
    <cellStyle name="Vstup 3 14 5 2 3" xfId="24221" xr:uid="{93A12A31-660D-4689-82A2-571644E5113B}"/>
    <cellStyle name="Vstup 3 14 5 2 4" xfId="26988" xr:uid="{000075F4-4BB7-44D0-86A6-63BE930CDFF7}"/>
    <cellStyle name="Vstup 3 14 5 2 5" xfId="36412" xr:uid="{B762E0BD-4A40-4F4C-B879-FF4EA5791E21}"/>
    <cellStyle name="Vstup 3 14 5 3" xfId="16340" xr:uid="{72668F97-86E8-43A5-A1B2-6C570FAA5499}"/>
    <cellStyle name="Vstup 3 14 5 3 2" xfId="41867" xr:uid="{6EF5E04F-A9DB-41A7-BCAC-B9AA62F0E40A}"/>
    <cellStyle name="Vstup 3 14 5 4" xfId="21484" xr:uid="{784449CB-366A-4BF5-8A46-18A2DE4EBFBD}"/>
    <cellStyle name="Vstup 3 14 5 5" xfId="30862" xr:uid="{C86CCF7D-555F-402A-9FBE-3D4100AA9529}"/>
    <cellStyle name="Vstup 3 14 6" xfId="8969" xr:uid="{AC1005B9-9295-4022-8AF4-F4D5D3D9BB7C}"/>
    <cellStyle name="Vstup 3 14 6 2" xfId="19250" xr:uid="{635EEA40-ADA2-4E40-A288-229FC064F3D3}"/>
    <cellStyle name="Vstup 3 14 6 2 2" xfId="45028" xr:uid="{55A007F1-1325-430C-9D4B-A9B6815F9AFA}"/>
    <cellStyle name="Vstup 3 14 6 3" xfId="22845" xr:uid="{0E557744-C4F2-4C6A-8DC5-9F43A12BE463}"/>
    <cellStyle name="Vstup 3 14 6 4" xfId="25737" xr:uid="{0D1D0022-402A-4117-A2D5-F70ABF42C2AC}"/>
    <cellStyle name="Vstup 3 14 6 5" xfId="33935" xr:uid="{0AAAB289-EA68-4BF1-9715-F51E4B56ABB0}"/>
    <cellStyle name="Vstup 3 14 7" xfId="14495" xr:uid="{CBE4CAED-FD18-4935-A216-CB664D82293F}"/>
    <cellStyle name="Vstup 3 14 7 2" xfId="39368" xr:uid="{ACFEC937-5FFB-4745-BAD6-5A0BAA8680CD}"/>
    <cellStyle name="Vstup 3 14 8" xfId="18722" xr:uid="{89E367EA-DBE5-4CB5-A41F-F09972B761BE}"/>
    <cellStyle name="Vstup 3 14 9" xfId="28385" xr:uid="{36ECB683-0B2A-46F3-900C-733751173C63}"/>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2 2" xfId="49668" xr:uid="{5A8E81B6-92CA-484B-A1C0-D5CF5A30849E}"/>
    <cellStyle name="Vstup 3 15 2 2 2 2 3" xfId="25100" xr:uid="{377757E5-AB52-4BD4-8A9F-5C8D75C9836D}"/>
    <cellStyle name="Vstup 3 15 2 2 2 2 4" xfId="27725" xr:uid="{53FD65C0-E087-442D-881A-19988C426EF0}"/>
    <cellStyle name="Vstup 3 15 2 2 2 2 5" xfId="38471" xr:uid="{535D8B62-C771-4D93-8BAB-3C384FE93203}"/>
    <cellStyle name="Vstup 3 15 2 2 2 3" xfId="17605" xr:uid="{A1466320-DABF-42EF-9F47-2C40BEABFFA2}"/>
    <cellStyle name="Vstup 3 15 2 2 2 3 2" xfId="43999" xr:uid="{62974A00-A797-46D3-B82A-8519153BB2E3}"/>
    <cellStyle name="Vstup 3 15 2 2 2 4" xfId="14945" xr:uid="{1FB9DE36-13C9-4B0A-8E68-634BEA4051DE}"/>
    <cellStyle name="Vstup 3 15 2 2 2 5" xfId="24597" xr:uid="{9BE1BB0A-7454-4322-90A4-EF16CCB6CE74}"/>
    <cellStyle name="Vstup 3 15 2 2 2 6" xfId="32916" xr:uid="{AB6B0D7D-06FF-45D1-B0A1-F177F0AC10DE}"/>
    <cellStyle name="Vstup 3 15 2 2 3" xfId="10581" xr:uid="{A6EC9943-37AF-4515-A1E6-DB2EFECB1E7C}"/>
    <cellStyle name="Vstup 3 15 2 2 3 2" xfId="20267" xr:uid="{0B363DAB-A67F-4E6C-A9C1-57811535F6E8}"/>
    <cellStyle name="Vstup 3 15 2 2 3 2 2" xfId="46636" xr:uid="{6C2C6D97-7BC3-4426-9A4D-B90F6B44E07A}"/>
    <cellStyle name="Vstup 3 15 2 2 3 3" xfId="23622" xr:uid="{FBAF3B54-A504-4F79-B64B-A639355F3F51}"/>
    <cellStyle name="Vstup 3 15 2 2 3 4" xfId="26420" xr:uid="{070115B6-7879-49E5-9DBC-5E1416758C13}"/>
    <cellStyle name="Vstup 3 15 2 2 3 5" xfId="35527" xr:uid="{974E52C2-5A3C-49ED-ACD4-6CC1A5D325C5}"/>
    <cellStyle name="Vstup 3 15 2 2 4" xfId="15662" xr:uid="{91A34E87-B541-4936-AA7E-FCE93A480F4E}"/>
    <cellStyle name="Vstup 3 15 2 2 4 2" xfId="40975" xr:uid="{B546AADC-6A85-411E-80DE-1B07DA0044A4}"/>
    <cellStyle name="Vstup 3 15 2 2 5" xfId="16629" xr:uid="{A31606B2-669F-4BB6-97AB-649C6AA7EC06}"/>
    <cellStyle name="Vstup 3 15 2 2 6" xfId="29980" xr:uid="{954C1798-187A-4DA6-9969-FEBB348AAEA8}"/>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2 2" xfId="50266" xr:uid="{BD4F7793-FE07-4CA5-8BA6-52E062014EC0}"/>
    <cellStyle name="Vstup 3 15 2 3 2 2 3" xfId="25489" xr:uid="{D014539C-A9F7-4E13-AB74-AA623A67C272}"/>
    <cellStyle name="Vstup 3 15 2 3 2 2 4" xfId="28086" xr:uid="{7E76470C-7B8A-46A8-B6FC-D052970FC015}"/>
    <cellStyle name="Vstup 3 15 2 3 2 2 5" xfId="39069" xr:uid="{625EA030-4846-4259-8123-B7646BD8EEB7}"/>
    <cellStyle name="Vstup 3 15 2 3 2 3" xfId="18044" xr:uid="{EA5F7727-92A7-4CC3-9AC4-B43CA76D06C1}"/>
    <cellStyle name="Vstup 3 15 2 3 2 3 2" xfId="44597" xr:uid="{6A1B38DE-FA7D-4EB5-A47B-21C5C07C4BE0}"/>
    <cellStyle name="Vstup 3 15 2 3 2 4" xfId="21311" xr:uid="{8A12EBB1-19CC-4B0B-8E0D-9D1201EBA995}"/>
    <cellStyle name="Vstup 3 15 2 3 2 5" xfId="19174" xr:uid="{E13D54C9-A5ED-4C44-BBF0-98CDD67FB698}"/>
    <cellStyle name="Vstup 3 15 2 3 2 6" xfId="33514" xr:uid="{10ADB42A-E51D-4037-9E2F-F478D09329AF}"/>
    <cellStyle name="Vstup 3 15 2 3 3" xfId="11178" xr:uid="{2309E847-8F48-44DE-9E9E-33CCEE3E597A}"/>
    <cellStyle name="Vstup 3 15 2 3 3 2" xfId="20720" xr:uid="{E16560F5-DC96-4D56-A734-49536DFF37B3}"/>
    <cellStyle name="Vstup 3 15 2 3 3 2 2" xfId="47233" xr:uid="{2F4F18EC-E5B9-4781-8AD9-D0E0061335D0}"/>
    <cellStyle name="Vstup 3 15 2 3 3 3" xfId="24006" xr:uid="{E829992E-5A7F-4F18-89DC-6951ACCD4ED3}"/>
    <cellStyle name="Vstup 3 15 2 3 3 4" xfId="26780" xr:uid="{28472242-7D4F-4290-A21B-F3661E29408B}"/>
    <cellStyle name="Vstup 3 15 2 3 3 5" xfId="36124" xr:uid="{EF7E9AD7-F897-4762-9D9C-9623B34573CA}"/>
    <cellStyle name="Vstup 3 15 2 3 4" xfId="16105" xr:uid="{A2A2BD1D-954C-479F-B812-8EA23DD51C1D}"/>
    <cellStyle name="Vstup 3 15 2 3 4 2" xfId="41572" xr:uid="{0365024C-CE69-4E34-BD51-58614830FD26}"/>
    <cellStyle name="Vstup 3 15 2 3 5" xfId="22307" xr:uid="{C455C170-9EE6-46DD-B6ED-8D712072AFD0}"/>
    <cellStyle name="Vstup 3 15 2 3 6" xfId="30577" xr:uid="{8CE278BE-B10F-46BB-BB5A-A5D450FB3451}"/>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2 2" xfId="47794" xr:uid="{12448739-D722-4DF6-9152-27082243AD58}"/>
    <cellStyle name="Vstup 3 15 2 4 2 3" xfId="24397" xr:uid="{5C1C3DE0-2639-4715-B8A0-D65D519154B3}"/>
    <cellStyle name="Vstup 3 15 2 4 2 4" xfId="27155" xr:uid="{73ADC43F-C123-42E4-97B7-A4413AF157D4}"/>
    <cellStyle name="Vstup 3 15 2 4 2 5" xfId="36674" xr:uid="{959BB4C9-B03D-4D6C-B213-19FA0920D6D9}"/>
    <cellStyle name="Vstup 3 15 2 4 3" xfId="16552" xr:uid="{3A71660D-BF06-4828-9EB1-814EBBB1B4C8}"/>
    <cellStyle name="Vstup 3 15 2 4 3 2" xfId="42129" xr:uid="{F7FE9A08-6D39-4BCD-ACEF-A97A98D1563F}"/>
    <cellStyle name="Vstup 3 15 2 4 4" xfId="17204" xr:uid="{A1142DEF-6186-47D6-8E17-CA56C9D094EC}"/>
    <cellStyle name="Vstup 3 15 2 4 5" xfId="31123" xr:uid="{1C75DE09-BD0D-476E-8F3A-923B3A34A242}"/>
    <cellStyle name="Vstup 3 15 2 5" xfId="9263" xr:uid="{9DDC6765-B0B2-4941-8C8C-7AB8EA66C485}"/>
    <cellStyle name="Vstup 3 15 2 5 2" xfId="19489" xr:uid="{981E069B-8B71-4531-83E8-28525B72AE76}"/>
    <cellStyle name="Vstup 3 15 2 5 2 2" xfId="45322" xr:uid="{60647EF1-5AEB-4329-BEB7-A8BF3BAEEB11}"/>
    <cellStyle name="Vstup 3 15 2 5 3" xfId="23057" xr:uid="{B5F365FE-A55D-4885-9C94-D7C54E9E5AEB}"/>
    <cellStyle name="Vstup 3 15 2 5 4" xfId="25937" xr:uid="{D59C6EFD-8612-4B72-90A3-508244C43EF5}"/>
    <cellStyle name="Vstup 3 15 2 5 5" xfId="34229" xr:uid="{3B109297-DFEF-4B5A-B47A-B2879282F405}"/>
    <cellStyle name="Vstup 3 15 2 6" xfId="14735" xr:uid="{91837504-1C88-43E9-9772-D55B5C19016C}"/>
    <cellStyle name="Vstup 3 15 2 6 2" xfId="39662" xr:uid="{60266E2B-73E4-42B7-B628-A526724A4A21}"/>
    <cellStyle name="Vstup 3 15 2 7" xfId="18513" xr:uid="{E34E2EAF-CDD7-46FC-8054-347357C22590}"/>
    <cellStyle name="Vstup 3 15 2 8" xfId="28679" xr:uid="{4F27F3F8-BB72-46BE-8C68-BA0C91BD5ED7}"/>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2 2" xfId="49396" xr:uid="{07D97126-EE98-4615-B77C-264485053690}"/>
    <cellStyle name="Vstup 3 15 3 2 2 3" xfId="24913" xr:uid="{538FB36F-5489-4F0A-8439-CB3DD82262FD}"/>
    <cellStyle name="Vstup 3 15 3 2 2 4" xfId="27547" xr:uid="{A707A7D6-3E7B-4744-B17B-9526A5B281BC}"/>
    <cellStyle name="Vstup 3 15 3 2 2 5" xfId="38199" xr:uid="{36CD030C-470A-4080-BAD3-D5E96A11BBB1}"/>
    <cellStyle name="Vstup 3 15 3 2 3" xfId="17388" xr:uid="{0EB98D43-ED10-4033-8161-E19B7AA3FB2B}"/>
    <cellStyle name="Vstup 3 15 3 2 3 2" xfId="43727" xr:uid="{78A2F4AB-35D4-4471-A1B5-1A11A2F40A99}"/>
    <cellStyle name="Vstup 3 15 3 2 4" xfId="16636" xr:uid="{6622F3A9-5858-4802-A9C6-778CC671DECD}"/>
    <cellStyle name="Vstup 3 15 3 2 5" xfId="23693" xr:uid="{92BC7B6B-D505-4E14-9F26-2EA13251D39B}"/>
    <cellStyle name="Vstup 3 15 3 2 6" xfId="32644" xr:uid="{554C73B1-4410-4509-94CC-28480AD57ECA}"/>
    <cellStyle name="Vstup 3 15 3 3" xfId="10309" xr:uid="{0146C9D7-6074-4C40-B671-E3CF77F3131A}"/>
    <cellStyle name="Vstup 3 15 3 3 2" xfId="20051" xr:uid="{3B8FA88E-E230-4AA3-9F6C-C584AC8A3DEC}"/>
    <cellStyle name="Vstup 3 15 3 3 2 2" xfId="46364" xr:uid="{45F5BD42-1F45-4263-85DE-5DEAB55427B0}"/>
    <cellStyle name="Vstup 3 15 3 3 3" xfId="23434" xr:uid="{94759C7C-442A-49A6-9738-58672D808FB5}"/>
    <cellStyle name="Vstup 3 15 3 3 4" xfId="26242" xr:uid="{900E4841-DA48-4BED-A7DC-4D101642EF18}"/>
    <cellStyle name="Vstup 3 15 3 3 5" xfId="35255" xr:uid="{77E83D01-BACF-4B3E-8D61-381C2AE7E616}"/>
    <cellStyle name="Vstup 3 15 3 4" xfId="15449" xr:uid="{BA9AF19A-19F9-4EFD-B37E-B5D2BD29A121}"/>
    <cellStyle name="Vstup 3 15 3 4 2" xfId="40703" xr:uid="{9588C547-6024-4AEE-A617-E16E6F2019A6}"/>
    <cellStyle name="Vstup 3 15 3 5" xfId="15756" xr:uid="{7527E102-569F-42F0-8583-3066DBB84405}"/>
    <cellStyle name="Vstup 3 15 3 6" xfId="29708" xr:uid="{60851E58-3C15-4D47-9DD6-E49E065CA573}"/>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2 2" xfId="50059" xr:uid="{883B114E-6ED8-4EBC-AFD2-EF942C1250E8}"/>
    <cellStyle name="Vstup 3 15 4 2 2 3" xfId="25282" xr:uid="{736D3A88-9B72-4CE0-B733-228E864541E2}"/>
    <cellStyle name="Vstup 3 15 4 2 2 4" xfId="27879" xr:uid="{C39244C4-C46C-4DE8-9416-4826772424B5}"/>
    <cellStyle name="Vstup 3 15 4 2 2 5" xfId="38862" xr:uid="{3118A4C4-340D-495B-9DCF-51C2F4DCBED0}"/>
    <cellStyle name="Vstup 3 15 4 2 3" xfId="17837" xr:uid="{582FA50F-2ECD-456F-BA20-708E46F52D70}"/>
    <cellStyle name="Vstup 3 15 4 2 3 2" xfId="44390" xr:uid="{49B30C51-D548-467A-A3DD-B7D1E7D83CE2}"/>
    <cellStyle name="Vstup 3 15 4 2 4" xfId="14938" xr:uid="{1DC6C660-553C-4BAA-9E81-460CD5FBCD33}"/>
    <cellStyle name="Vstup 3 15 4 2 5" xfId="24622" xr:uid="{4DB9601B-FDB5-4F3F-B602-F69A3261C5D5}"/>
    <cellStyle name="Vstup 3 15 4 2 6" xfId="33307" xr:uid="{67F53F6F-59A8-4163-B9FD-BB3E58F38B60}"/>
    <cellStyle name="Vstup 3 15 4 3" xfId="10971" xr:uid="{92A4C962-17BE-45F8-8A01-4E697E81F87B}"/>
    <cellStyle name="Vstup 3 15 4 3 2" xfId="20513" xr:uid="{834F2EBE-3922-4C32-9FEF-7CE893DF8320}"/>
    <cellStyle name="Vstup 3 15 4 3 2 2" xfId="47026" xr:uid="{B093991A-9FC3-4A4D-BEA2-4B9E0477523F}"/>
    <cellStyle name="Vstup 3 15 4 3 3" xfId="23799" xr:uid="{4F6E6023-030E-478F-93B0-29E2EFBE8332}"/>
    <cellStyle name="Vstup 3 15 4 3 4" xfId="26573" xr:uid="{FC432B61-929E-41F1-ACDB-772B07DD2A11}"/>
    <cellStyle name="Vstup 3 15 4 3 5" xfId="35917" xr:uid="{C8CB2915-BF46-468D-B86D-5A39CA84736F}"/>
    <cellStyle name="Vstup 3 15 4 4" xfId="15898" xr:uid="{49EFD0BF-CB28-4A8F-B115-5083B23A6470}"/>
    <cellStyle name="Vstup 3 15 4 4 2" xfId="41365" xr:uid="{72EFBF65-47F9-457E-BA0E-8E4E8C7D02F9}"/>
    <cellStyle name="Vstup 3 15 4 5" xfId="16683" xr:uid="{29808AE5-FBD1-452E-B27C-7F6B8F85AF66}"/>
    <cellStyle name="Vstup 3 15 4 6" xfId="30370" xr:uid="{27888371-D71D-4965-B62C-2165A9755B6D}"/>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2 2" xfId="47524" xr:uid="{1ADCACBD-E238-4B30-A7A5-FB3A8471F278}"/>
    <cellStyle name="Vstup 3 15 5 2 3" xfId="24214" xr:uid="{5B891EFE-5E96-4479-A273-BF23BF5121A2}"/>
    <cellStyle name="Vstup 3 15 5 2 4" xfId="26981" xr:uid="{6F7E4777-3960-42BE-9605-D869262776EA}"/>
    <cellStyle name="Vstup 3 15 5 2 5" xfId="36405" xr:uid="{39922E89-D85D-4635-BC73-CE34E705EE78}"/>
    <cellStyle name="Vstup 3 15 5 3" xfId="16333" xr:uid="{F220349E-07A3-4D07-9188-1F02EE9F8C85}"/>
    <cellStyle name="Vstup 3 15 5 3 2" xfId="41860" xr:uid="{232EC60B-F434-414B-9582-1058E62AC1B2}"/>
    <cellStyle name="Vstup 3 15 5 4" xfId="19830" xr:uid="{C6DCC183-9D4C-4EFF-A87F-7C3384E81F59}"/>
    <cellStyle name="Vstup 3 15 5 5" xfId="30855" xr:uid="{C7600BFF-1526-4FD4-934F-A755D2FFD669}"/>
    <cellStyle name="Vstup 3 15 6" xfId="8962" xr:uid="{501D40C8-34E6-456D-A8C7-159AA706C448}"/>
    <cellStyle name="Vstup 3 15 6 2" xfId="19243" xr:uid="{2F7D323D-8562-4E8C-9D23-D481F3A71A37}"/>
    <cellStyle name="Vstup 3 15 6 2 2" xfId="45021" xr:uid="{DBFF027A-F2BB-4C21-B3E4-30396BDD8C5B}"/>
    <cellStyle name="Vstup 3 15 6 3" xfId="22838" xr:uid="{C53E1E36-30BE-4112-BCB9-79135B71FE33}"/>
    <cellStyle name="Vstup 3 15 6 4" xfId="25730" xr:uid="{AFA73F7D-6B08-42C8-95D8-199415326F46}"/>
    <cellStyle name="Vstup 3 15 6 5" xfId="33928" xr:uid="{73EAD910-5567-4A43-8BDC-9C7DE4DAE4D5}"/>
    <cellStyle name="Vstup 3 15 7" xfId="14488" xr:uid="{FEB2570D-84C8-4C6C-B356-D1C456CDFA8C}"/>
    <cellStyle name="Vstup 3 15 7 2" xfId="39361" xr:uid="{A46F3197-CA8E-4113-8FD2-911598FFB192}"/>
    <cellStyle name="Vstup 3 15 8" xfId="18726" xr:uid="{5058F4E8-9962-4AC8-8A45-68900C8FE96A}"/>
    <cellStyle name="Vstup 3 15 9" xfId="28378" xr:uid="{8F096041-D085-417F-BDE2-E9B904EF6168}"/>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2 2" xfId="49687" xr:uid="{14279939-F49C-496C-8155-37ECBCC59D21}"/>
    <cellStyle name="Vstup 3 16 2 2 2 2 3" xfId="25119" xr:uid="{1B4F373E-6BA7-411A-AB29-8470BDBA80C4}"/>
    <cellStyle name="Vstup 3 16 2 2 2 2 4" xfId="27744" xr:uid="{5CEDCE06-95A3-461F-AAAF-4113EF08FAC9}"/>
    <cellStyle name="Vstup 3 16 2 2 2 2 5" xfId="38490" xr:uid="{76F9095A-665B-4B7D-9FC0-28DE9C82B1CB}"/>
    <cellStyle name="Vstup 3 16 2 2 2 3" xfId="17624" xr:uid="{6FB78173-F708-43F7-8B00-2CBEE831CC86}"/>
    <cellStyle name="Vstup 3 16 2 2 2 3 2" xfId="44018" xr:uid="{FA2D745D-0BED-4E2A-9C6D-ED4B88986DA0}"/>
    <cellStyle name="Vstup 3 16 2 2 2 4" xfId="16947" xr:uid="{E86D36FD-83C7-4200-A8DB-DD09DD19335D}"/>
    <cellStyle name="Vstup 3 16 2 2 2 5" xfId="15110" xr:uid="{78817411-33F4-4F87-90CA-1C07AD5C3AFB}"/>
    <cellStyle name="Vstup 3 16 2 2 2 6" xfId="32935" xr:uid="{9E49B8B1-66C5-4170-8D7E-AD54053844BC}"/>
    <cellStyle name="Vstup 3 16 2 2 3" xfId="10600" xr:uid="{28AB3CA5-D0CE-4025-8CE9-B1E642E44314}"/>
    <cellStyle name="Vstup 3 16 2 2 3 2" xfId="20286" xr:uid="{0F09B8EB-C901-428D-947E-564702D9B4EC}"/>
    <cellStyle name="Vstup 3 16 2 2 3 2 2" xfId="46655" xr:uid="{A68DC0FD-7648-4E4B-AAC6-47B7F0CAC7A9}"/>
    <cellStyle name="Vstup 3 16 2 2 3 3" xfId="23641" xr:uid="{277F3659-61CD-47A9-AC69-E310B203E1F3}"/>
    <cellStyle name="Vstup 3 16 2 2 3 4" xfId="26439" xr:uid="{C5CCFBA0-20BC-44FC-9C8A-7B5788536516}"/>
    <cellStyle name="Vstup 3 16 2 2 3 5" xfId="35546" xr:uid="{20112B0B-AFD0-4123-A79E-C9F00CA213FF}"/>
    <cellStyle name="Vstup 3 16 2 2 4" xfId="15681" xr:uid="{04F974A2-BAD1-42A8-8AA6-7D01D45AEC2D}"/>
    <cellStyle name="Vstup 3 16 2 2 4 2" xfId="40994" xr:uid="{15C5F6A0-A243-47BD-AA8D-AEE71758698C}"/>
    <cellStyle name="Vstup 3 16 2 2 5" xfId="20345" xr:uid="{0DC1FD76-9C3D-4069-9A3C-C28B0DC04F86}"/>
    <cellStyle name="Vstup 3 16 2 2 6" xfId="29999" xr:uid="{4A1DCF74-8324-4F89-945E-2D5E24CB5BB2}"/>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2 2" xfId="50289" xr:uid="{3A3687C2-3855-4B2C-8D7D-C17E6FFF37F1}"/>
    <cellStyle name="Vstup 3 16 2 3 2 2 3" xfId="25512" xr:uid="{6CD8B28D-3532-4A5B-9C4E-A3BF7927C7C6}"/>
    <cellStyle name="Vstup 3 16 2 3 2 2 4" xfId="28109" xr:uid="{F9124931-AC13-4BD6-83F7-6E3283D11F26}"/>
    <cellStyle name="Vstup 3 16 2 3 2 2 5" xfId="39092" xr:uid="{E9E857BB-4AC3-4F9C-A7E6-9293B477754C}"/>
    <cellStyle name="Vstup 3 16 2 3 2 3" xfId="18067" xr:uid="{30BE0E06-F461-4617-A909-25E28F1A07AE}"/>
    <cellStyle name="Vstup 3 16 2 3 2 3 2" xfId="44620" xr:uid="{ACECF571-2711-4986-8622-6D180B62926E}"/>
    <cellStyle name="Vstup 3 16 2 3 2 4" xfId="21952" xr:uid="{66C0579B-BF96-4CC4-B3C6-F6751BBE77AB}"/>
    <cellStyle name="Vstup 3 16 2 3 2 5" xfId="18391" xr:uid="{5B146105-1608-4B94-869F-2A6C7D494425}"/>
    <cellStyle name="Vstup 3 16 2 3 2 6" xfId="33537" xr:uid="{8428834D-E313-4623-B138-2BCC013FC372}"/>
    <cellStyle name="Vstup 3 16 2 3 3" xfId="11201" xr:uid="{8923123C-199D-4EF8-8BDC-0AE0D2E30C32}"/>
    <cellStyle name="Vstup 3 16 2 3 3 2" xfId="20743" xr:uid="{993EA87E-EC67-484C-9929-EF7AAD2BF212}"/>
    <cellStyle name="Vstup 3 16 2 3 3 2 2" xfId="47256" xr:uid="{7760BA6A-D02F-4BCE-B52F-52A1C0ED9840}"/>
    <cellStyle name="Vstup 3 16 2 3 3 3" xfId="24029" xr:uid="{A8344E4F-727F-48D1-A60C-1ED31519D41F}"/>
    <cellStyle name="Vstup 3 16 2 3 3 4" xfId="26803" xr:uid="{1AE57482-1D07-485E-AC36-D883F652C915}"/>
    <cellStyle name="Vstup 3 16 2 3 3 5" xfId="36147" xr:uid="{358872F6-5BD3-46F4-83BE-E3FD9EB2E952}"/>
    <cellStyle name="Vstup 3 16 2 3 4" xfId="16128" xr:uid="{F52CF94C-86C6-4005-B8B1-DB53E65901FF}"/>
    <cellStyle name="Vstup 3 16 2 3 4 2" xfId="41595" xr:uid="{656710F8-0140-43C0-BB4D-7788D45272C2}"/>
    <cellStyle name="Vstup 3 16 2 3 5" xfId="21432" xr:uid="{89013AC3-9593-45E2-8639-9592246AA595}"/>
    <cellStyle name="Vstup 3 16 2 3 6" xfId="30600" xr:uid="{A6F26516-1B98-440E-B4B9-3EB873EBC0D3}"/>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2 2" xfId="47812" xr:uid="{C0DF9D00-2C80-410F-87B5-9AF646958BA1}"/>
    <cellStyle name="Vstup 3 16 2 4 2 3" xfId="24415" xr:uid="{6AFBA4AB-0AD0-4D20-999E-24611EEDB770}"/>
    <cellStyle name="Vstup 3 16 2 4 2 4" xfId="27173" xr:uid="{4152782A-B06D-48F7-9151-F401981610BE}"/>
    <cellStyle name="Vstup 3 16 2 4 2 5" xfId="36692" xr:uid="{4A9F8EA8-93A5-4FFB-85D2-22CACDDC1A8A}"/>
    <cellStyle name="Vstup 3 16 2 4 3" xfId="16570" xr:uid="{2173FA04-1D3D-4208-BFD2-6124593DCD48}"/>
    <cellStyle name="Vstup 3 16 2 4 3 2" xfId="42147" xr:uid="{D33D17E1-4CF0-4C15-8049-B8FB81DA5259}"/>
    <cellStyle name="Vstup 3 16 2 4 4" xfId="17065" xr:uid="{98543BBD-890F-434D-9532-01F9AFCA581A}"/>
    <cellStyle name="Vstup 3 16 2 4 5" xfId="31141" xr:uid="{09AA812F-FB88-4260-BA1A-03B0946A32F0}"/>
    <cellStyle name="Vstup 3 16 2 5" xfId="9286" xr:uid="{0E1ECEC1-883A-48B3-B39C-D489DC527BD3}"/>
    <cellStyle name="Vstup 3 16 2 5 2" xfId="19512" xr:uid="{5EDEB12B-4670-43DF-83D6-9B9A21FD4B54}"/>
    <cellStyle name="Vstup 3 16 2 5 2 2" xfId="45345" xr:uid="{D0EC4C39-D96F-41E8-92C3-D3719CEC84EC}"/>
    <cellStyle name="Vstup 3 16 2 5 3" xfId="23080" xr:uid="{DC00E182-38C4-4BE5-8E24-9DA249E88838}"/>
    <cellStyle name="Vstup 3 16 2 5 4" xfId="25960" xr:uid="{8D9A00B8-F417-4C6E-A6A9-0BEA74F44495}"/>
    <cellStyle name="Vstup 3 16 2 5 5" xfId="34252" xr:uid="{DAA75AE3-9AEA-49CA-B4A5-1D9A71565AF0}"/>
    <cellStyle name="Vstup 3 16 2 6" xfId="14758" xr:uid="{3ABBC772-CA17-4EAF-A8B0-2C88C2960D77}"/>
    <cellStyle name="Vstup 3 16 2 6 2" xfId="39685" xr:uid="{58C73FF1-F928-486E-A2BF-AE8591D43E5A}"/>
    <cellStyle name="Vstup 3 16 2 7" xfId="18491" xr:uid="{B13E6ED5-5013-4D94-A1D9-C6F2AA5B8492}"/>
    <cellStyle name="Vstup 3 16 2 8" xfId="28702" xr:uid="{7E8873DE-9381-4C4A-B11C-67CECFF0162A}"/>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2 2" xfId="49414" xr:uid="{2A4BC529-572B-423F-97B6-4709C8382CAB}"/>
    <cellStyle name="Vstup 3 16 3 2 2 3" xfId="24931" xr:uid="{841442D6-754A-4CFD-9469-84B39DB2D37B}"/>
    <cellStyle name="Vstup 3 16 3 2 2 4" xfId="27565" xr:uid="{B363B559-96D5-4AC4-8935-E142562A1713}"/>
    <cellStyle name="Vstup 3 16 3 2 2 5" xfId="38217" xr:uid="{1515B389-7D5D-4E62-98E5-1CC6F34F573B}"/>
    <cellStyle name="Vstup 3 16 3 2 3" xfId="17406" xr:uid="{6CC62E1E-B889-4D76-82BE-4F0344F6726F}"/>
    <cellStyle name="Vstup 3 16 3 2 3 2" xfId="43745" xr:uid="{A246C41F-8ED4-4511-813C-E0A492803839}"/>
    <cellStyle name="Vstup 3 16 3 2 4" xfId="18205" xr:uid="{8DBB928D-1833-4558-996C-CBCD44DC40CE}"/>
    <cellStyle name="Vstup 3 16 3 2 5" xfId="25012" xr:uid="{27F88E67-B4FC-4A60-BC63-D1603283527C}"/>
    <cellStyle name="Vstup 3 16 3 2 6" xfId="32662" xr:uid="{84A941C7-B5EC-4A53-8049-E4549B8F6648}"/>
    <cellStyle name="Vstup 3 16 3 3" xfId="10327" xr:uid="{65FCBFBC-2783-4A79-8289-58ADB0621D3F}"/>
    <cellStyle name="Vstup 3 16 3 3 2" xfId="20069" xr:uid="{C7CF713F-7445-4BB6-AED8-A44247B1F9C2}"/>
    <cellStyle name="Vstup 3 16 3 3 2 2" xfId="46382" xr:uid="{B4B18D0B-4C29-4C75-BE65-3FBB932AC7EF}"/>
    <cellStyle name="Vstup 3 16 3 3 3" xfId="23452" xr:uid="{0AA69B61-B7C8-43AE-ABA3-4A1DA4ACAF21}"/>
    <cellStyle name="Vstup 3 16 3 3 4" xfId="26260" xr:uid="{8047E27F-744A-4879-9908-2112E623997D}"/>
    <cellStyle name="Vstup 3 16 3 3 5" xfId="35273" xr:uid="{88930168-7FDF-4647-B3D2-AB7CDF2A56B1}"/>
    <cellStyle name="Vstup 3 16 3 4" xfId="15467" xr:uid="{36966DEB-D72D-4D28-8F3C-A8CE37E1EAA8}"/>
    <cellStyle name="Vstup 3 16 3 4 2" xfId="40721" xr:uid="{E6506A1E-3D45-486E-93B1-D66994422595}"/>
    <cellStyle name="Vstup 3 16 3 5" xfId="18387" xr:uid="{A4A6A169-6556-49BB-A6C0-9F9B1B2C7928}"/>
    <cellStyle name="Vstup 3 16 3 6" xfId="29726" xr:uid="{B5176CF4-4AD7-4F5B-85B2-3B6016C4EB73}"/>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2 2" xfId="50082" xr:uid="{9E24ADA3-FB00-4E14-BD73-F04B28BB8D43}"/>
    <cellStyle name="Vstup 3 16 4 2 2 3" xfId="25305" xr:uid="{363ED4B3-4C53-4A07-839D-78600375593B}"/>
    <cellStyle name="Vstup 3 16 4 2 2 4" xfId="27902" xr:uid="{EDA17E2D-AC21-4F1D-9480-791CF205038B}"/>
    <cellStyle name="Vstup 3 16 4 2 2 5" xfId="38885" xr:uid="{07DD7D91-DB78-4D2B-8F88-DA686EA45FFA}"/>
    <cellStyle name="Vstup 3 16 4 2 3" xfId="17860" xr:uid="{2E30E5DE-F8EA-4906-9784-E19D18574B9D}"/>
    <cellStyle name="Vstup 3 16 4 2 3 2" xfId="44413" xr:uid="{8AEF7F54-D23A-4FE7-8AD2-2BCEE9335A63}"/>
    <cellStyle name="Vstup 3 16 4 2 4" xfId="16393" xr:uid="{34E45A81-B474-4714-B8E4-58FADAADAB00}"/>
    <cellStyle name="Vstup 3 16 4 2 5" xfId="23493" xr:uid="{225929A9-D19A-4587-9819-FBFC98B033CB}"/>
    <cellStyle name="Vstup 3 16 4 2 6" xfId="33330" xr:uid="{26514DDA-A0FE-4B09-A2AD-14F0A9C44ABD}"/>
    <cellStyle name="Vstup 3 16 4 3" xfId="10994" xr:uid="{62C274B3-2186-4BE1-A8BD-146BCD84C4D8}"/>
    <cellStyle name="Vstup 3 16 4 3 2" xfId="20536" xr:uid="{6B22A6FA-B3AD-4126-9BD1-1F3E0BC7CAA8}"/>
    <cellStyle name="Vstup 3 16 4 3 2 2" xfId="47049" xr:uid="{2EDC8AE4-7523-4CAE-83C3-FA3D092E53D2}"/>
    <cellStyle name="Vstup 3 16 4 3 3" xfId="23822" xr:uid="{4F76FC59-83CA-4939-B0D1-D007488F4A25}"/>
    <cellStyle name="Vstup 3 16 4 3 4" xfId="26596" xr:uid="{E27D7D64-87AC-47C3-BC00-49293231F6FD}"/>
    <cellStyle name="Vstup 3 16 4 3 5" xfId="35940" xr:uid="{4B6B4AC2-4515-4FDA-84A5-873A13A17AA0}"/>
    <cellStyle name="Vstup 3 16 4 4" xfId="15921" xr:uid="{6F9E5B1F-9124-4BC6-A318-53860B99E01A}"/>
    <cellStyle name="Vstup 3 16 4 4 2" xfId="41388" xr:uid="{ADD3433F-0FF0-4500-93E7-A818A0F64C1D}"/>
    <cellStyle name="Vstup 3 16 4 5" xfId="17308" xr:uid="{5D96AF07-D699-4F53-B449-B94C4AB56330}"/>
    <cellStyle name="Vstup 3 16 4 6" xfId="30393" xr:uid="{3D915109-1AE2-40A7-9255-69FD0D7D82E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2 2" xfId="47543" xr:uid="{F564B820-7A2E-498F-950A-972107647BBE}"/>
    <cellStyle name="Vstup 3 16 5 2 3" xfId="24233" xr:uid="{286A1D03-BE37-4BAF-B320-40DC084AD381}"/>
    <cellStyle name="Vstup 3 16 5 2 4" xfId="26999" xr:uid="{E7B6C5C4-FB3D-4A49-9136-457E47B0246E}"/>
    <cellStyle name="Vstup 3 16 5 2 5" xfId="36424" xr:uid="{14CDBED2-171D-486A-AF48-4DBE11295BB0}"/>
    <cellStyle name="Vstup 3 16 5 3" xfId="16351" xr:uid="{9B126804-5151-48A8-A4A2-526100C9DA6B}"/>
    <cellStyle name="Vstup 3 16 5 3 2" xfId="41878" xr:uid="{25D479CC-C8C5-48A2-AC36-659A05E35DFD}"/>
    <cellStyle name="Vstup 3 16 5 4" xfId="15005" xr:uid="{9FD4D2C5-CCAA-4865-8259-CA40F1390EAB}"/>
    <cellStyle name="Vstup 3 16 5 5" xfId="30873" xr:uid="{36195704-5DC8-4DF7-B18F-ACE50D9A71E9}"/>
    <cellStyle name="Vstup 3 16 6" xfId="8985" xr:uid="{24D0C388-A4E2-4297-9226-86555D64C582}"/>
    <cellStyle name="Vstup 3 16 6 2" xfId="19266" xr:uid="{000332D0-7740-41BA-B196-F54DF9B7B1E4}"/>
    <cellStyle name="Vstup 3 16 6 2 2" xfId="45044" xr:uid="{26648582-6A57-47F4-B489-572FD6447F70}"/>
    <cellStyle name="Vstup 3 16 6 3" xfId="22861" xr:uid="{2775755B-18FB-42A8-B423-C2D1F19E63B7}"/>
    <cellStyle name="Vstup 3 16 6 4" xfId="25753" xr:uid="{9888821C-39DC-4ABC-BFD8-861A992FA7EB}"/>
    <cellStyle name="Vstup 3 16 6 5" xfId="33951" xr:uid="{8B21A043-D7BE-4FC9-8427-E30A0445C665}"/>
    <cellStyle name="Vstup 3 16 7" xfId="14511" xr:uid="{E40B9778-2203-456C-AA68-87465B35CF4D}"/>
    <cellStyle name="Vstup 3 16 7 2" xfId="39384" xr:uid="{6588DA14-E839-4D74-92FC-C863B668627A}"/>
    <cellStyle name="Vstup 3 16 8" xfId="18705" xr:uid="{D59C1C55-51C8-4EFB-932E-5527490AE954}"/>
    <cellStyle name="Vstup 3 16 9" xfId="28401" xr:uid="{A10A4862-2B0F-4FD1-A98E-55F48462B78E}"/>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2 2" xfId="49702" xr:uid="{0E7183A4-F23F-42B5-AAA3-4283BCFDE94D}"/>
    <cellStyle name="Vstup 3 17 2 2 2 2 3" xfId="25129" xr:uid="{05B5CECC-3D21-46C2-8F93-D89F77990425}"/>
    <cellStyle name="Vstup 3 17 2 2 2 2 4" xfId="27753" xr:uid="{6C7A5184-765F-432A-AA45-97B5FDB00F09}"/>
    <cellStyle name="Vstup 3 17 2 2 2 2 5" xfId="38505" xr:uid="{5101C3CE-B9A6-4110-88CD-54C9F20CCE98}"/>
    <cellStyle name="Vstup 3 17 2 2 2 3" xfId="17635" xr:uid="{72233533-1859-4A5F-AFA6-67CA8D2E9422}"/>
    <cellStyle name="Vstup 3 17 2 2 2 3 2" xfId="44033" xr:uid="{1FE157DD-6961-411B-ABE9-0B29AFB97D57}"/>
    <cellStyle name="Vstup 3 17 2 2 2 4" xfId="19554" xr:uid="{E166C942-0F32-4F17-9B4B-53EECA4C9FCD}"/>
    <cellStyle name="Vstup 3 17 2 2 2 5" xfId="22109" xr:uid="{36872D9A-86B1-4672-9D50-406439D5E186}"/>
    <cellStyle name="Vstup 3 17 2 2 2 6" xfId="32950" xr:uid="{9F5B7E93-899D-4033-A8F8-0626D6523E37}"/>
    <cellStyle name="Vstup 3 17 2 2 3" xfId="10615" xr:uid="{59960B05-182C-40D4-93DE-E5959C0F1565}"/>
    <cellStyle name="Vstup 3 17 2 2 3 2" xfId="20297" xr:uid="{8AAADD0C-F58A-4B1B-8E4D-A52AB731E8FB}"/>
    <cellStyle name="Vstup 3 17 2 2 3 2 2" xfId="46670" xr:uid="{2AB0D0BA-79BC-4846-B459-51615404B5B6}"/>
    <cellStyle name="Vstup 3 17 2 2 3 3" xfId="23651" xr:uid="{A02F241A-49B9-42A2-99D9-32FE0CA7AA2B}"/>
    <cellStyle name="Vstup 3 17 2 2 3 4" xfId="26448" xr:uid="{CAA2D073-A2EF-48C3-ADF8-2FE6ECE68CDD}"/>
    <cellStyle name="Vstup 3 17 2 2 3 5" xfId="35561" xr:uid="{02166DE9-E8E9-47E0-AA8D-6E635D713DD1}"/>
    <cellStyle name="Vstup 3 17 2 2 4" xfId="15692" xr:uid="{8DBB4614-20B5-4C8E-8C60-1562E49AB9EC}"/>
    <cellStyle name="Vstup 3 17 2 2 4 2" xfId="41009" xr:uid="{B9151418-A2BB-4D86-9310-8BED2BA84D35}"/>
    <cellStyle name="Vstup 3 17 2 2 5" xfId="16423" xr:uid="{C18330D0-2D76-42AF-9AB3-B47E1886445E}"/>
    <cellStyle name="Vstup 3 17 2 2 6" xfId="30014" xr:uid="{F547334A-1A65-4743-88C1-2CAEFE02B569}"/>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2 2" xfId="50301" xr:uid="{0EC52F41-0AA0-48BD-B9CE-4C7F42DAEBEF}"/>
    <cellStyle name="Vstup 3 17 2 3 2 2 3" xfId="25524" xr:uid="{0CA7D927-B30C-4A6A-B66F-A5E9B70AB740}"/>
    <cellStyle name="Vstup 3 17 2 3 2 2 4" xfId="28121" xr:uid="{5042DF04-5B09-442C-B9BD-D1207E6ADFB4}"/>
    <cellStyle name="Vstup 3 17 2 3 2 2 5" xfId="39104" xr:uid="{4286EA60-1920-46E3-B697-8441A2591999}"/>
    <cellStyle name="Vstup 3 17 2 3 2 3" xfId="18079" xr:uid="{37123AB8-9EF7-4754-9EEA-DEEDA6367AFD}"/>
    <cellStyle name="Vstup 3 17 2 3 2 3 2" xfId="44632" xr:uid="{245C40C8-9F1E-4649-BF1E-6F43CB688C39}"/>
    <cellStyle name="Vstup 3 17 2 3 2 4" xfId="21271" xr:uid="{93755635-0C35-4FEE-99A1-C7685EC708E2}"/>
    <cellStyle name="Vstup 3 17 2 3 2 5" xfId="14887" xr:uid="{900B9B42-1F36-4850-8696-E028506F177C}"/>
    <cellStyle name="Vstup 3 17 2 3 2 6" xfId="33549" xr:uid="{0B016573-CF37-4087-A644-8A4E2997AFC6}"/>
    <cellStyle name="Vstup 3 17 2 3 3" xfId="11213" xr:uid="{D8CF68EB-961A-45FA-97A4-49545FCC6C87}"/>
    <cellStyle name="Vstup 3 17 2 3 3 2" xfId="20755" xr:uid="{1BB96AAC-D510-430C-BF14-FB30B1350E76}"/>
    <cellStyle name="Vstup 3 17 2 3 3 2 2" xfId="47268" xr:uid="{BA882EC5-D373-4933-9B3D-2FD82E449E2C}"/>
    <cellStyle name="Vstup 3 17 2 3 3 3" xfId="24041" xr:uid="{7414C714-0F6F-4D4D-A1D6-E511DB06D49E}"/>
    <cellStyle name="Vstup 3 17 2 3 3 4" xfId="26815" xr:uid="{9F372AA6-E1E8-4894-9626-BF96D6E8E7F1}"/>
    <cellStyle name="Vstup 3 17 2 3 3 5" xfId="36159" xr:uid="{B134D9AE-4F23-48D3-955D-8A4F53D067E4}"/>
    <cellStyle name="Vstup 3 17 2 3 4" xfId="16140" xr:uid="{6180C4BB-318E-4A86-AE9E-062C91F519FE}"/>
    <cellStyle name="Vstup 3 17 2 3 4 2" xfId="41607" xr:uid="{4738946A-FD6B-48DC-ACA7-FC163FFEDD6A}"/>
    <cellStyle name="Vstup 3 17 2 3 5" xfId="17007" xr:uid="{519EA2C7-DF37-40B6-A4A0-03089B833558}"/>
    <cellStyle name="Vstup 3 17 2 3 6" xfId="30612" xr:uid="{2BFC0DE3-76F7-4D95-99A0-5197BDB9993C}"/>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2 2" xfId="47828" xr:uid="{57EEC58E-5403-43DF-9605-13BEF2B1D06D}"/>
    <cellStyle name="Vstup 3 17 2 4 2 3" xfId="24424" xr:uid="{64040A59-3987-4CA5-B449-A18E29E00BBF}"/>
    <cellStyle name="Vstup 3 17 2 4 2 4" xfId="27182" xr:uid="{C48D53D1-8C38-401C-B188-9C9062752E6C}"/>
    <cellStyle name="Vstup 3 17 2 4 2 5" xfId="36707" xr:uid="{F091235E-9B41-4F64-8828-3BD585BD468C}"/>
    <cellStyle name="Vstup 3 17 2 4 3" xfId="16580" xr:uid="{085A6AD9-6EFD-41FE-9501-C743A6EB4DDC}"/>
    <cellStyle name="Vstup 3 17 2 4 3 2" xfId="42163" xr:uid="{95948672-E65B-45B8-818A-42448F02C08A}"/>
    <cellStyle name="Vstup 3 17 2 4 4" xfId="17173" xr:uid="{CF25C968-FA5D-4653-B0F0-08EBB24ECEB3}"/>
    <cellStyle name="Vstup 3 17 2 4 5" xfId="31156" xr:uid="{9C886917-D454-46E9-9120-9F8F39731696}"/>
    <cellStyle name="Vstup 3 17 2 5" xfId="9304" xr:uid="{0E818024-D13D-440F-B054-90F015F126B5}"/>
    <cellStyle name="Vstup 3 17 2 5 2" xfId="19527" xr:uid="{947B5A2C-A7C5-4E9B-8509-F0AF1AD0466D}"/>
    <cellStyle name="Vstup 3 17 2 5 2 2" xfId="45363" xr:uid="{11A1C080-EA9E-4352-BD2D-B1B7FA21D939}"/>
    <cellStyle name="Vstup 3 17 2 5 3" xfId="23093" xr:uid="{F65183C9-062E-4CCD-AA20-71F0A725437F}"/>
    <cellStyle name="Vstup 3 17 2 5 4" xfId="25972" xr:uid="{534C56C6-F4C4-4507-8F90-3121B8B13AA7}"/>
    <cellStyle name="Vstup 3 17 2 5 5" xfId="34270" xr:uid="{63B84721-434F-490B-8B3F-2B33AF543ADC}"/>
    <cellStyle name="Vstup 3 17 2 6" xfId="14772" xr:uid="{0A8B615E-2492-4FF9-8D5A-F02A7B83446C}"/>
    <cellStyle name="Vstup 3 17 2 6 2" xfId="39703" xr:uid="{1BF6D781-1800-46CE-896A-958D061AA1F6}"/>
    <cellStyle name="Vstup 3 17 2 7" xfId="18478" xr:uid="{7615087A-32EA-4998-B6B3-86B2ECE7F311}"/>
    <cellStyle name="Vstup 3 17 2 8" xfId="28720" xr:uid="{7BCD5E79-2A85-407C-8D3E-DFDB840831E7}"/>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2 2" xfId="49430" xr:uid="{B770FE6E-EEE8-45DE-9E1D-0CBF354856F4}"/>
    <cellStyle name="Vstup 3 17 3 2 2 3" xfId="24942" xr:uid="{D54FC9D9-E87B-470F-A3A5-E0CEFD0FE946}"/>
    <cellStyle name="Vstup 3 17 3 2 2 4" xfId="27575" xr:uid="{ECF7DDE0-EE9A-40F2-A7B6-ABB8D8768E79}"/>
    <cellStyle name="Vstup 3 17 3 2 2 5" xfId="38233" xr:uid="{2D532905-497E-4FEE-88E4-2D181825EA13}"/>
    <cellStyle name="Vstup 3 17 3 2 3" xfId="17418" xr:uid="{1F07098D-FEB9-4C2B-82AF-49D1FF2C826C}"/>
    <cellStyle name="Vstup 3 17 3 2 3 2" xfId="43761" xr:uid="{C0E6F6DC-6E8C-409D-B4BE-B7D15E21D394}"/>
    <cellStyle name="Vstup 3 17 3 2 4" xfId="18203" xr:uid="{F4E8F2C9-2CAE-4258-9A53-917DFBFACE4C}"/>
    <cellStyle name="Vstup 3 17 3 2 5" xfId="25184" xr:uid="{C01E1F51-9775-4863-BC57-642A797CB8F3}"/>
    <cellStyle name="Vstup 3 17 3 2 6" xfId="32678" xr:uid="{9A06CAB3-8764-42EB-8FF5-EA061F22FC8E}"/>
    <cellStyle name="Vstup 3 17 3 3" xfId="10343" xr:uid="{7BC0E63D-FEDA-454C-8D44-867E485EFCD4}"/>
    <cellStyle name="Vstup 3 17 3 3 2" xfId="20081" xr:uid="{E962BE55-0152-4780-A63E-8D4F327CC41B}"/>
    <cellStyle name="Vstup 3 17 3 3 2 2" xfId="46398" xr:uid="{B4960920-7041-4F8E-B198-6728510B9804}"/>
    <cellStyle name="Vstup 3 17 3 3 3" xfId="23462" xr:uid="{2177D246-B64D-45BE-86F0-60AFB993BE82}"/>
    <cellStyle name="Vstup 3 17 3 3 4" xfId="26270" xr:uid="{96744277-A30D-465C-B937-2E0FDA044AB0}"/>
    <cellStyle name="Vstup 3 17 3 3 5" xfId="35289" xr:uid="{67D2122A-983F-4E8B-8A0B-55E61D8A8AE1}"/>
    <cellStyle name="Vstup 3 17 3 4" xfId="15479" xr:uid="{E03908E7-00D1-4468-B407-0E33C62BABD3}"/>
    <cellStyle name="Vstup 3 17 3 4 2" xfId="40737" xr:uid="{318D3DA7-95EA-4984-94E3-5BB20590B325}"/>
    <cellStyle name="Vstup 3 17 3 5" xfId="18386" xr:uid="{1F4378ED-F1E7-415C-B0B7-AE8E841DC0A3}"/>
    <cellStyle name="Vstup 3 17 3 6" xfId="29742" xr:uid="{C3443BED-164A-462E-94CE-26DB9F7004B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2 2" xfId="50094" xr:uid="{B9684D83-9246-4F59-A408-25455298FDB4}"/>
    <cellStyle name="Vstup 3 17 4 2 2 3" xfId="25317" xr:uid="{2C36B934-73E2-4F6D-B3FA-B316E2CEB3CD}"/>
    <cellStyle name="Vstup 3 17 4 2 2 4" xfId="27914" xr:uid="{3FB367E3-6B6A-4192-862D-9E95749F2F4A}"/>
    <cellStyle name="Vstup 3 17 4 2 2 5" xfId="38897" xr:uid="{84794C78-2FAC-4ACE-A741-A228F2F51C76}"/>
    <cellStyle name="Vstup 3 17 4 2 3" xfId="17872" xr:uid="{B4DB256A-8602-4BE6-B017-AF37BAF914C4}"/>
    <cellStyle name="Vstup 3 17 4 2 3 2" xfId="44425" xr:uid="{30BDE6C8-29A3-4E91-BEEE-E83B355B7B4B}"/>
    <cellStyle name="Vstup 3 17 4 2 4" xfId="19613" xr:uid="{E14D7B7C-2203-4CFC-BC2E-4252603EE2C5}"/>
    <cellStyle name="Vstup 3 17 4 2 5" xfId="22278" xr:uid="{8D36F1BD-1381-4C63-A8DC-459EDA9A4DD1}"/>
    <cellStyle name="Vstup 3 17 4 2 6" xfId="33342" xr:uid="{65C8CA03-6C9B-4401-9CF5-D69B017E209D}"/>
    <cellStyle name="Vstup 3 17 4 3" xfId="11006" xr:uid="{A604FAD4-BA39-4919-B566-3597B4CE6F8E}"/>
    <cellStyle name="Vstup 3 17 4 3 2" xfId="20548" xr:uid="{FF526FA2-1D1E-4279-B889-9B21B31590C0}"/>
    <cellStyle name="Vstup 3 17 4 3 2 2" xfId="47061" xr:uid="{28FCD8CE-2D0C-4885-9EEB-29C0EB4DC186}"/>
    <cellStyle name="Vstup 3 17 4 3 3" xfId="23834" xr:uid="{97BA3322-BED4-4E62-A27F-8293FE13F3C8}"/>
    <cellStyle name="Vstup 3 17 4 3 4" xfId="26608" xr:uid="{E73900C7-E0E7-4D43-AE06-3359311168E2}"/>
    <cellStyle name="Vstup 3 17 4 3 5" xfId="35952" xr:uid="{348F01DE-1134-4139-AF2E-E8566D8F3CA4}"/>
    <cellStyle name="Vstup 3 17 4 4" xfId="15933" xr:uid="{EFF4440C-7CD7-4798-A7EB-917BBDD43ECF}"/>
    <cellStyle name="Vstup 3 17 4 4 2" xfId="41400" xr:uid="{52DE74D5-0B2C-4906-8957-386185C60EA6}"/>
    <cellStyle name="Vstup 3 17 4 5" xfId="16643" xr:uid="{419441BE-C262-4D18-8F0E-1B3AB88A7A90}"/>
    <cellStyle name="Vstup 3 17 4 6" xfId="30405" xr:uid="{51B4902F-E527-4E8D-BF36-32258F4E07AF}"/>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2 2" xfId="47558" xr:uid="{61B4482F-0DEB-425D-9520-509938E07DA2}"/>
    <cellStyle name="Vstup 3 17 5 2 3" xfId="24242" xr:uid="{8BFF8585-655D-496F-8782-F554A81243D2}"/>
    <cellStyle name="Vstup 3 17 5 2 4" xfId="27008" xr:uid="{E8717F6D-1BAA-4EDA-961D-5F39D3E40EAB}"/>
    <cellStyle name="Vstup 3 17 5 2 5" xfId="36439" xr:uid="{AE702DB7-44B0-4BEA-959B-DF1074BB1A88}"/>
    <cellStyle name="Vstup 3 17 5 3" xfId="16362" xr:uid="{60A1A829-BE13-4DC2-B0CE-A26744106786}"/>
    <cellStyle name="Vstup 3 17 5 3 2" xfId="41893" xr:uid="{9ECEE0A6-9145-46FA-828F-ED82C0ABFA06}"/>
    <cellStyle name="Vstup 3 17 5 4" xfId="15264" xr:uid="{3716204D-984D-464A-8C33-CF81AF8B4729}"/>
    <cellStyle name="Vstup 3 17 5 5" xfId="30888" xr:uid="{83A59FE3-E2D5-4AD6-A742-E5999AA82C37}"/>
    <cellStyle name="Vstup 3 17 6" xfId="9003" xr:uid="{CE3F1F7A-D6B2-4D1F-BB40-59F171C144E3}"/>
    <cellStyle name="Vstup 3 17 6 2" xfId="19281" xr:uid="{634E5812-33DD-46E5-AD4C-D4ED5202C963}"/>
    <cellStyle name="Vstup 3 17 6 2 2" xfId="45062" xr:uid="{9600797D-1A6C-41CC-B408-0BF9BC31A9CA}"/>
    <cellStyle name="Vstup 3 17 6 3" xfId="22875" xr:uid="{F2EFC2A9-A41B-4FCB-AF7F-446929F9413D}"/>
    <cellStyle name="Vstup 3 17 6 4" xfId="25765" xr:uid="{FC2CF54F-9C4C-4BD6-AB93-6B709876E18E}"/>
    <cellStyle name="Vstup 3 17 6 5" xfId="33969" xr:uid="{4B973A9D-B7C8-4D1F-9F4A-EEC9D60C7CAA}"/>
    <cellStyle name="Vstup 3 17 7" xfId="14525" xr:uid="{5A58B1AC-42DB-47DC-B15A-0617FF828CDA}"/>
    <cellStyle name="Vstup 3 17 7 2" xfId="39402" xr:uid="{799AEF6F-4135-45E2-A4AE-C5882559964E}"/>
    <cellStyle name="Vstup 3 17 8" xfId="18693" xr:uid="{B1836D58-855C-4518-B17D-F604F4472887}"/>
    <cellStyle name="Vstup 3 17 9" xfId="28419" xr:uid="{B7F27D1D-8123-4160-ACCF-E9A420815C94}"/>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2 2" xfId="49707" xr:uid="{5F4BC914-1737-4619-8695-4C67934AA008}"/>
    <cellStyle name="Vstup 3 18 2 2 2 2 3" xfId="25134" xr:uid="{4DB81CEA-7405-4405-B6FF-D4CED3334CFF}"/>
    <cellStyle name="Vstup 3 18 2 2 2 2 4" xfId="27758" xr:uid="{8316F338-28C2-4C90-8853-285C6DE11D3F}"/>
    <cellStyle name="Vstup 3 18 2 2 2 2 5" xfId="38510" xr:uid="{C98E245D-8BCA-40A0-A3A8-7A8FE422294D}"/>
    <cellStyle name="Vstup 3 18 2 2 2 3" xfId="17640" xr:uid="{DDDB0FB2-6416-4756-9D4C-CEBCD79785B5}"/>
    <cellStyle name="Vstup 3 18 2 2 2 3 2" xfId="44038" xr:uid="{963D373B-5E9C-4566-A3A7-9120DD453AAD}"/>
    <cellStyle name="Vstup 3 18 2 2 2 4" xfId="18181" xr:uid="{DE13AA77-368E-476F-93CA-9C90768492DF}"/>
    <cellStyle name="Vstup 3 18 2 2 2 5" xfId="25153" xr:uid="{828228CE-85B8-476D-8EFD-AB6BE46EC634}"/>
    <cellStyle name="Vstup 3 18 2 2 2 6" xfId="32955" xr:uid="{FFACA308-8B1A-4728-9326-FB1ECD625469}"/>
    <cellStyle name="Vstup 3 18 2 2 3" xfId="10620" xr:uid="{E475D2DB-769E-4FE8-972F-D7FF21B59272}"/>
    <cellStyle name="Vstup 3 18 2 2 3 2" xfId="20302" xr:uid="{A46669E1-74EB-4E2D-AFA0-8505CE1FA3C0}"/>
    <cellStyle name="Vstup 3 18 2 2 3 2 2" xfId="46675" xr:uid="{25E1CDDC-FDA1-4D4C-9E8E-C861C068E259}"/>
    <cellStyle name="Vstup 3 18 2 2 3 3" xfId="23656" xr:uid="{2D53DE2A-2A85-4218-AF5F-CB626A25F9F3}"/>
    <cellStyle name="Vstup 3 18 2 2 3 4" xfId="26453" xr:uid="{9F34CEA2-2AD9-4E63-83D1-C052E1AEFCD9}"/>
    <cellStyle name="Vstup 3 18 2 2 3 5" xfId="35566" xr:uid="{7F256BC7-0030-4166-A47D-4E42EB515386}"/>
    <cellStyle name="Vstup 3 18 2 2 4" xfId="15697" xr:uid="{8DA09C40-040B-454F-9D96-DEA43BE7EADA}"/>
    <cellStyle name="Vstup 3 18 2 2 4 2" xfId="41014" xr:uid="{A53B393A-1F52-42A0-92D4-1ADDECA26E08}"/>
    <cellStyle name="Vstup 3 18 2 2 5" xfId="15535" xr:uid="{6E6069DA-5470-454C-BAAE-8937F9B76044}"/>
    <cellStyle name="Vstup 3 18 2 2 6" xfId="30019" xr:uid="{03574422-D357-403D-82F1-D9231A12AF03}"/>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2 2" xfId="50306" xr:uid="{4E1B7443-5ED1-45D7-A0C3-C52CE9D9E61C}"/>
    <cellStyle name="Vstup 3 18 2 3 2 2 3" xfId="25529" xr:uid="{1C2601B0-4E47-4266-A434-E0447F33C9F5}"/>
    <cellStyle name="Vstup 3 18 2 3 2 2 4" xfId="28126" xr:uid="{789B6E55-D76C-4A9E-9222-6D1B8E9EBFF6}"/>
    <cellStyle name="Vstup 3 18 2 3 2 2 5" xfId="39109" xr:uid="{90C05700-BE22-4196-8B17-6B2868BB9354}"/>
    <cellStyle name="Vstup 3 18 2 3 2 3" xfId="18084" xr:uid="{863BC6C5-ED66-4569-9997-E253D6EB05D5}"/>
    <cellStyle name="Vstup 3 18 2 3 2 3 2" xfId="44637" xr:uid="{4F260608-07FF-4826-BB59-F3C96EA208A5}"/>
    <cellStyle name="Vstup 3 18 2 3 2 4" xfId="17712" xr:uid="{CA9D52EA-E8E2-462A-86F6-046F687ADCD3}"/>
    <cellStyle name="Vstup 3 18 2 3 2 5" xfId="15256" xr:uid="{CD84523F-8189-40CA-AFD8-AFF97B6CE102}"/>
    <cellStyle name="Vstup 3 18 2 3 2 6" xfId="33554" xr:uid="{E51C1486-4844-43FC-9E2A-EFFF13BE50F8}"/>
    <cellStyle name="Vstup 3 18 2 3 3" xfId="11218" xr:uid="{12C5BD78-D4C8-4571-9A47-3CCCE5131054}"/>
    <cellStyle name="Vstup 3 18 2 3 3 2" xfId="20760" xr:uid="{BEDCA5BE-E468-4964-81C5-C26EF199AAEF}"/>
    <cellStyle name="Vstup 3 18 2 3 3 2 2" xfId="47273" xr:uid="{39642AA5-6781-4CEC-9E0A-24C1EE61F078}"/>
    <cellStyle name="Vstup 3 18 2 3 3 3" xfId="24046" xr:uid="{2762344B-1EE2-4754-9D79-B4D976F3D1A5}"/>
    <cellStyle name="Vstup 3 18 2 3 3 4" xfId="26820" xr:uid="{24F3DD21-4ABE-4AB9-BC40-B59EEEBA1513}"/>
    <cellStyle name="Vstup 3 18 2 3 3 5" xfId="36164" xr:uid="{989FBB8D-DE74-465E-8BE8-1823EAEA56C2}"/>
    <cellStyle name="Vstup 3 18 2 3 4" xfId="16145" xr:uid="{92BB6EB9-B6D7-450E-ADB0-DBFFC8614EED}"/>
    <cellStyle name="Vstup 3 18 2 3 4 2" xfId="41612" xr:uid="{7A536AAF-A6C9-4D73-A553-342A01F61CD7}"/>
    <cellStyle name="Vstup 3 18 2 3 5" xfId="16928" xr:uid="{65810EEF-958F-4BA3-83E0-B632F6554C73}"/>
    <cellStyle name="Vstup 3 18 2 3 6" xfId="30617" xr:uid="{65635203-D0B5-4814-A133-8ADE0E298E00}"/>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2 2" xfId="47833" xr:uid="{1C0F6A62-69F0-4490-8563-926A086DA5C1}"/>
    <cellStyle name="Vstup 3 18 2 4 2 3" xfId="24429" xr:uid="{BF1C28E6-2096-475B-B244-853B49A6E855}"/>
    <cellStyle name="Vstup 3 18 2 4 2 4" xfId="27187" xr:uid="{9DB8D77D-E5FA-42AD-8ED4-72A14547A5CF}"/>
    <cellStyle name="Vstup 3 18 2 4 2 5" xfId="36712" xr:uid="{6D94604E-7357-47D7-876B-63C23C86B6B0}"/>
    <cellStyle name="Vstup 3 18 2 4 3" xfId="16585" xr:uid="{02D3B4DC-3AA9-4939-BFCE-79B5C0AEC431}"/>
    <cellStyle name="Vstup 3 18 2 4 3 2" xfId="42168" xr:uid="{7E67C18E-2987-417C-A8E4-2829FBCD1AAF}"/>
    <cellStyle name="Vstup 3 18 2 4 4" xfId="19319" xr:uid="{F01D1A28-1DF0-4244-8209-AE5EBCD56386}"/>
    <cellStyle name="Vstup 3 18 2 4 5" xfId="31161" xr:uid="{73967864-CBB0-4DAD-9248-0AFACC9BFD52}"/>
    <cellStyle name="Vstup 3 18 2 5" xfId="9309" xr:uid="{A5AC5118-D8DF-43B1-A21D-D4975BDB60C7}"/>
    <cellStyle name="Vstup 3 18 2 5 2" xfId="19532" xr:uid="{76483CC1-4009-4DB0-92DC-A83809B79BFC}"/>
    <cellStyle name="Vstup 3 18 2 5 2 2" xfId="45368" xr:uid="{B7E7DF44-E2A7-43E3-A3AB-FA211B2BA472}"/>
    <cellStyle name="Vstup 3 18 2 5 3" xfId="23098" xr:uid="{22AF2DD9-CE04-4F11-9E0D-8C11C25EBCAF}"/>
    <cellStyle name="Vstup 3 18 2 5 4" xfId="25977" xr:uid="{58112B96-BB3C-4A26-878F-60A767AE9427}"/>
    <cellStyle name="Vstup 3 18 2 5 5" xfId="34275" xr:uid="{873E2E23-9307-498B-9FBB-2E36C5988B70}"/>
    <cellStyle name="Vstup 3 18 2 6" xfId="14777" xr:uid="{027E47A2-009F-4A09-846D-C6410ECEB763}"/>
    <cellStyle name="Vstup 3 18 2 6 2" xfId="39708" xr:uid="{B5C91313-41D3-4D47-86F7-C1A621757490}"/>
    <cellStyle name="Vstup 3 18 2 7" xfId="18473" xr:uid="{3C2E74E1-7B18-449F-A2AD-293453E0DAEE}"/>
    <cellStyle name="Vstup 3 18 2 8" xfId="28725" xr:uid="{0977B9AF-8716-4E7A-8313-DBC699F867D1}"/>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2 2" xfId="49435" xr:uid="{CB89A58D-B79A-46E0-B73F-0BAB4868DAF7}"/>
    <cellStyle name="Vstup 3 18 3 2 2 3" xfId="24947" xr:uid="{6FFCBEBE-3A4E-404F-9DB1-D90AC223590D}"/>
    <cellStyle name="Vstup 3 18 3 2 2 4" xfId="27580" xr:uid="{2B762848-34B4-441E-AE27-3AE0CF1503C2}"/>
    <cellStyle name="Vstup 3 18 3 2 2 5" xfId="38238" xr:uid="{DF1618CD-4D96-4DF5-9AEB-A6A2B7C63A0B}"/>
    <cellStyle name="Vstup 3 18 3 2 3" xfId="17423" xr:uid="{988E1727-0DC9-414E-8364-E82F37EA82FD}"/>
    <cellStyle name="Vstup 3 18 3 2 3 2" xfId="43766" xr:uid="{F39372FE-CEA1-4DFD-8A49-6519286685B2}"/>
    <cellStyle name="Vstup 3 18 3 2 4" xfId="18202" xr:uid="{7AC32E5E-89E7-4718-AE31-672E542EBFFA}"/>
    <cellStyle name="Vstup 3 18 3 2 5" xfId="24743" xr:uid="{40511740-DBCC-420B-AA06-DB379EE34796}"/>
    <cellStyle name="Vstup 3 18 3 2 6" xfId="32683" xr:uid="{5A5BCA3E-5324-4713-8879-3E1B404ABAC9}"/>
    <cellStyle name="Vstup 3 18 3 3" xfId="10348" xr:uid="{8C60ECFA-FE12-4BF2-BEFB-FF891BD72A89}"/>
    <cellStyle name="Vstup 3 18 3 3 2" xfId="20086" xr:uid="{738D0238-5315-497F-835F-056089F763D9}"/>
    <cellStyle name="Vstup 3 18 3 3 2 2" xfId="46403" xr:uid="{28A8DD77-7ADC-4BC6-B87E-39CBF1E65DDD}"/>
    <cellStyle name="Vstup 3 18 3 3 3" xfId="23467" xr:uid="{8085E8B7-ABA6-4A42-B31E-2FBB30328B79}"/>
    <cellStyle name="Vstup 3 18 3 3 4" xfId="26275" xr:uid="{25E17AE2-EC88-4A0E-AA0C-E20BD4118BBC}"/>
    <cellStyle name="Vstup 3 18 3 3 5" xfId="35294" xr:uid="{767C5AE0-B872-424C-B538-702954144B8C}"/>
    <cellStyle name="Vstup 3 18 3 4" xfId="15484" xr:uid="{DA94FC6F-86D4-47D1-94EB-D80F9DEE6435}"/>
    <cellStyle name="Vstup 3 18 3 4 2" xfId="40742" xr:uid="{8855E05B-858B-47EB-822E-AE2D3E6C7944}"/>
    <cellStyle name="Vstup 3 18 3 5" xfId="14879" xr:uid="{8E5DC3FD-2B12-44DF-9537-8D238C60A775}"/>
    <cellStyle name="Vstup 3 18 3 6" xfId="29747" xr:uid="{6EEDD501-EE57-4BB1-8007-0C4D3A6F18DB}"/>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2 2" xfId="50099" xr:uid="{E2E53C3B-0FF7-44A9-BE3A-825FB8CC10A9}"/>
    <cellStyle name="Vstup 3 18 4 2 2 3" xfId="25322" xr:uid="{0BB779D9-DBB0-4068-87C1-8D83D5ADCD21}"/>
    <cellStyle name="Vstup 3 18 4 2 2 4" xfId="27919" xr:uid="{30A560F5-BF33-4148-B532-895E917DDB70}"/>
    <cellStyle name="Vstup 3 18 4 2 2 5" xfId="38902" xr:uid="{0C49FB49-BEDD-4A92-8DEB-19AE94C97985}"/>
    <cellStyle name="Vstup 3 18 4 2 3" xfId="17877" xr:uid="{405294C3-8C80-4AE3-A32A-A10A1D2929A6}"/>
    <cellStyle name="Vstup 3 18 4 2 3 2" xfId="44430" xr:uid="{EA3AD74F-2432-4DD6-8AB5-07FAE4F589A9}"/>
    <cellStyle name="Vstup 3 18 4 2 4" xfId="18159" xr:uid="{17E80DE8-2E7F-4206-BE5B-92E4D8EC009A}"/>
    <cellStyle name="Vstup 3 18 4 2 5" xfId="25180" xr:uid="{B86E8971-F73E-4384-A951-793C0799079F}"/>
    <cellStyle name="Vstup 3 18 4 2 6" xfId="33347" xr:uid="{FAFA180F-C2B8-4DA8-9EED-6F7167D68F20}"/>
    <cellStyle name="Vstup 3 18 4 3" xfId="11011" xr:uid="{B3805688-E850-4EEB-B727-DCF1BB55CEB1}"/>
    <cellStyle name="Vstup 3 18 4 3 2" xfId="20553" xr:uid="{FA3909BB-D61E-4170-AD61-1FED0C00A432}"/>
    <cellStyle name="Vstup 3 18 4 3 2 2" xfId="47066" xr:uid="{11C2CC7C-22D7-4A00-AFF4-0D5C980930E1}"/>
    <cellStyle name="Vstup 3 18 4 3 3" xfId="23839" xr:uid="{24252343-8F5F-414A-B926-7FE89915420B}"/>
    <cellStyle name="Vstup 3 18 4 3 4" xfId="26613" xr:uid="{CE08F585-B2FF-470F-AF46-01CA834F7DC3}"/>
    <cellStyle name="Vstup 3 18 4 3 5" xfId="35957" xr:uid="{70D0D6FE-6E29-45BE-ACCB-25D7C1CCAF46}"/>
    <cellStyle name="Vstup 3 18 4 4" xfId="15938" xr:uid="{3D78DE6F-A2E8-4E07-9E3A-7732CB09EDDD}"/>
    <cellStyle name="Vstup 3 18 4 4 2" xfId="41405" xr:uid="{E4CF0E75-CAE7-41CB-8AD5-D8CBE525F3B3}"/>
    <cellStyle name="Vstup 3 18 4 5" xfId="15757" xr:uid="{485851B1-1F05-48B6-92FA-ED8A711F7097}"/>
    <cellStyle name="Vstup 3 18 4 6" xfId="30410" xr:uid="{2A7C3B2E-8573-40E8-82FA-EE7DFE5CA6E6}"/>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2 2" xfId="47563" xr:uid="{A3ECFEE7-4542-455F-A4C0-56F020D0113A}"/>
    <cellStyle name="Vstup 3 18 5 2 3" xfId="24247" xr:uid="{32644366-E5CA-47A5-99EB-B59FC2F3679E}"/>
    <cellStyle name="Vstup 3 18 5 2 4" xfId="27013" xr:uid="{9D8153DF-ABF5-491D-B44E-F42C828B33FD}"/>
    <cellStyle name="Vstup 3 18 5 2 5" xfId="36444" xr:uid="{BDAC5E30-8F29-44AB-84F3-62652F05D140}"/>
    <cellStyle name="Vstup 3 18 5 3" xfId="16367" xr:uid="{186DFC55-C4B4-46B3-94D6-B849B8FBE6A6}"/>
    <cellStyle name="Vstup 3 18 5 3 2" xfId="41898" xr:uid="{E3D7E778-13B2-4226-A179-09E54F67A6DE}"/>
    <cellStyle name="Vstup 3 18 5 4" xfId="19233" xr:uid="{40F6A740-EC8B-43E9-8A28-C211E7F82B42}"/>
    <cellStyle name="Vstup 3 18 5 5" xfId="30893" xr:uid="{40C4021E-01B9-420B-A3B9-C49ACFA78E91}"/>
    <cellStyle name="Vstup 3 18 6" xfId="9008" xr:uid="{537BFAD1-E1ED-43D8-AAC4-D0419362D403}"/>
    <cellStyle name="Vstup 3 18 6 2" xfId="19286" xr:uid="{B4C11B9A-3C84-4596-9454-65B25B9795AA}"/>
    <cellStyle name="Vstup 3 18 6 2 2" xfId="45067" xr:uid="{14C9311B-CE0D-47F0-A20B-A2CE5C1C5F92}"/>
    <cellStyle name="Vstup 3 18 6 3" xfId="22880" xr:uid="{F77BD772-677F-469E-BE3A-975C5FEF8904}"/>
    <cellStyle name="Vstup 3 18 6 4" xfId="25770" xr:uid="{1A339A6A-CE4E-4413-AB86-934490BC18C9}"/>
    <cellStyle name="Vstup 3 18 6 5" xfId="33974" xr:uid="{19765E10-8105-4DA7-AA13-20D03BC9FE2C}"/>
    <cellStyle name="Vstup 3 18 7" xfId="14530" xr:uid="{B9084ACA-1FCC-4458-9152-8C5A657C3C04}"/>
    <cellStyle name="Vstup 3 18 7 2" xfId="39407" xr:uid="{B1E9F997-01B3-4FE7-AFAA-72C5EEE1A7D7}"/>
    <cellStyle name="Vstup 3 18 8" xfId="18688" xr:uid="{A2790333-5753-4D3E-9446-D3F46A9E2833}"/>
    <cellStyle name="Vstup 3 18 9" xfId="28424" xr:uid="{DFF84072-D4D8-4FC5-88DE-BB698C5E2766}"/>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2 2" xfId="49716" xr:uid="{4657D91E-C8D3-4BC9-B28C-7B34CDB75A76}"/>
    <cellStyle name="Vstup 3 19 2 2 2 2 3" xfId="25143" xr:uid="{DDF54C04-8627-493B-93EB-6F253E852BF1}"/>
    <cellStyle name="Vstup 3 19 2 2 2 2 4" xfId="27767" xr:uid="{B3D3E031-3EDE-4116-BB8F-BAD1596B9FD2}"/>
    <cellStyle name="Vstup 3 19 2 2 2 2 5" xfId="38519" xr:uid="{3E820D38-AD60-4803-BBD5-5FB74B77C015}"/>
    <cellStyle name="Vstup 3 19 2 2 2 3" xfId="17649" xr:uid="{BFB99E60-2039-4B0D-8EB9-7BB32A3A0EF9}"/>
    <cellStyle name="Vstup 3 19 2 2 2 3 2" xfId="44047" xr:uid="{2EC57680-3B30-4857-8F81-BCF6CD3E065C}"/>
    <cellStyle name="Vstup 3 19 2 2 2 4" xfId="15184" xr:uid="{6358EB8C-EBB7-4BD9-BAF9-B4F89C04761E}"/>
    <cellStyle name="Vstup 3 19 2 2 2 5" xfId="23158" xr:uid="{F42207A4-0B69-43FF-A4E0-EB9DEDA08750}"/>
    <cellStyle name="Vstup 3 19 2 2 2 6" xfId="32964" xr:uid="{18DF7E98-C5C6-43A8-9553-025D5D9737FE}"/>
    <cellStyle name="Vstup 3 19 2 2 3" xfId="10629" xr:uid="{09B6EF19-48B3-4C09-99FE-6087E21B1E30}"/>
    <cellStyle name="Vstup 3 19 2 2 3 2" xfId="20311" xr:uid="{9E98A612-BB9D-4441-9097-86B6557FDA88}"/>
    <cellStyle name="Vstup 3 19 2 2 3 2 2" xfId="46684" xr:uid="{C149FB6D-3DC3-420A-8304-27EDD552ECAB}"/>
    <cellStyle name="Vstup 3 19 2 2 3 3" xfId="23665" xr:uid="{4933523A-57A2-4D9B-98BA-22DD5CAF2FE0}"/>
    <cellStyle name="Vstup 3 19 2 2 3 4" xfId="26462" xr:uid="{F8629DBA-7405-4E17-81E7-AF5C46216E6C}"/>
    <cellStyle name="Vstup 3 19 2 2 3 5" xfId="35575" xr:uid="{0EF738BA-C7C4-410F-97B6-A40496693253}"/>
    <cellStyle name="Vstup 3 19 2 2 4" xfId="15706" xr:uid="{8CFF2C5A-0ECB-496F-9823-EADB0FAA4A42}"/>
    <cellStyle name="Vstup 3 19 2 2 4 2" xfId="41023" xr:uid="{90B9C821-A62C-45AB-9FA4-FE3A47355F17}"/>
    <cellStyle name="Vstup 3 19 2 2 5" xfId="16956" xr:uid="{AFAE69C7-D0D6-4B2B-8067-57D7C6DB2792}"/>
    <cellStyle name="Vstup 3 19 2 2 6" xfId="30028" xr:uid="{86D27A4A-CC9D-4A5E-B766-A63FFAC41C7D}"/>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2 2" xfId="50317" xr:uid="{387BD5EF-DC79-47D9-910E-1A070174764E}"/>
    <cellStyle name="Vstup 3 19 2 3 2 2 3" xfId="25540" xr:uid="{B9FB2C4D-F9F7-479B-8A65-EA2D811264A6}"/>
    <cellStyle name="Vstup 3 19 2 3 2 2 4" xfId="28137" xr:uid="{3308C2EF-2452-436F-9928-7BDA762C1835}"/>
    <cellStyle name="Vstup 3 19 2 3 2 2 5" xfId="39120" xr:uid="{A10DA0C6-C592-4AE0-B35B-7F6E4C1C7FA6}"/>
    <cellStyle name="Vstup 3 19 2 3 2 3" xfId="18095" xr:uid="{DF5CEF2F-A2BB-4ADB-A313-02057AC1EBA7}"/>
    <cellStyle name="Vstup 3 19 2 3 2 3 2" xfId="44648" xr:uid="{83A4525A-59C7-4C70-A2C4-01D85CCB9AC7}"/>
    <cellStyle name="Vstup 3 19 2 3 2 4" xfId="16907" xr:uid="{5B35FDD3-4C39-42E7-9F3B-50C6EE8999F6}"/>
    <cellStyle name="Vstup 3 19 2 3 2 5" xfId="15190" xr:uid="{EA08BEC9-88C2-4C28-8746-84548D974446}"/>
    <cellStyle name="Vstup 3 19 2 3 2 6" xfId="33565" xr:uid="{5219F5FB-81EE-434F-9FB2-884677522E96}"/>
    <cellStyle name="Vstup 3 19 2 3 3" xfId="11229" xr:uid="{C4C82B67-AF5E-4FF5-94EC-2E326C8398D5}"/>
    <cellStyle name="Vstup 3 19 2 3 3 2" xfId="20771" xr:uid="{59056793-8172-456E-8577-65D36961B0C8}"/>
    <cellStyle name="Vstup 3 19 2 3 3 2 2" xfId="47284" xr:uid="{5CEF1745-117E-4E01-B6FA-1DB61BCC83F4}"/>
    <cellStyle name="Vstup 3 19 2 3 3 3" xfId="24057" xr:uid="{85726E82-56F6-44CC-B2B2-76C34C4733BD}"/>
    <cellStyle name="Vstup 3 19 2 3 3 4" xfId="26831" xr:uid="{F715BB17-1F63-480B-8B32-636CEDEB7BC5}"/>
    <cellStyle name="Vstup 3 19 2 3 3 5" xfId="36175" xr:uid="{74C00D26-5675-4290-A0AB-A6A2F9D4E759}"/>
    <cellStyle name="Vstup 3 19 2 3 4" xfId="16156" xr:uid="{AC5CF925-16DF-4652-8EED-AEBB8D81A791}"/>
    <cellStyle name="Vstup 3 19 2 3 4 2" xfId="41623" xr:uid="{53C27CF0-7C79-4D09-81DC-6B7B832192C8}"/>
    <cellStyle name="Vstup 3 19 2 3 5" xfId="17143" xr:uid="{44740538-8283-49C3-93A1-D345071BBE76}"/>
    <cellStyle name="Vstup 3 19 2 3 6" xfId="30628" xr:uid="{088701A3-B701-4A70-94F7-2C30F8DF5948}"/>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2 2" xfId="47842" xr:uid="{385C47BD-EF3A-4C76-9320-142B8040F086}"/>
    <cellStyle name="Vstup 3 19 2 4 2 3" xfId="24438" xr:uid="{7E1F88DD-64DA-4A3B-9BAA-7891373635AA}"/>
    <cellStyle name="Vstup 3 19 2 4 2 4" xfId="27196" xr:uid="{22FD2CBC-0ACF-4009-BE76-EFBB2DD221D4}"/>
    <cellStyle name="Vstup 3 19 2 4 2 5" xfId="36721" xr:uid="{C88B86DB-8356-41CD-BDDB-C33867EEB254}"/>
    <cellStyle name="Vstup 3 19 2 4 3" xfId="16594" xr:uid="{F1C53587-6066-485A-B93F-E94FA3E33C6B}"/>
    <cellStyle name="Vstup 3 19 2 4 3 2" xfId="42177" xr:uid="{24A80CE5-7B1A-4A7A-A25B-A84DC0327EA3}"/>
    <cellStyle name="Vstup 3 19 2 4 4" xfId="15511" xr:uid="{08B5A05B-DFF4-42A4-AAB7-47F0D58DD3B3}"/>
    <cellStyle name="Vstup 3 19 2 4 5" xfId="31170" xr:uid="{D416BB26-BB96-479E-90A7-EC32E706CCC8}"/>
    <cellStyle name="Vstup 3 19 2 5" xfId="9320" xr:uid="{A90FBC60-13C4-49BE-B4A1-DD6F5150DB26}"/>
    <cellStyle name="Vstup 3 19 2 5 2" xfId="19543" xr:uid="{246E1372-CD16-4FBD-BAE5-0E981102E42B}"/>
    <cellStyle name="Vstup 3 19 2 5 2 2" xfId="45379" xr:uid="{691F7ABF-3EEA-4E4B-8F63-F4EEAF122474}"/>
    <cellStyle name="Vstup 3 19 2 5 3" xfId="23109" xr:uid="{AAF3AC10-D8BB-4BE8-B35A-F0795F96CEAA}"/>
    <cellStyle name="Vstup 3 19 2 5 4" xfId="25988" xr:uid="{34D1F3C7-ED52-4350-9316-2B5F654BDE61}"/>
    <cellStyle name="Vstup 3 19 2 5 5" xfId="34286" xr:uid="{52C5C080-DEA4-47CC-B574-9C070DFB9492}"/>
    <cellStyle name="Vstup 3 19 2 6" xfId="14788" xr:uid="{A7008C24-4FCC-42F5-9CBA-5C8C96F7EFC2}"/>
    <cellStyle name="Vstup 3 19 2 6 2" xfId="39719" xr:uid="{D919E718-D0D8-40D9-BF60-171060BD40C2}"/>
    <cellStyle name="Vstup 3 19 2 7" xfId="18460" xr:uid="{DB519657-D054-474D-9A20-653F832D5D49}"/>
    <cellStyle name="Vstup 3 19 2 8" xfId="28736" xr:uid="{0BEBD993-DB72-47A5-A5F9-BEA676B417E6}"/>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2 2" xfId="49444" xr:uid="{4A610BE3-6724-4BF2-960D-9AD49F01E25B}"/>
    <cellStyle name="Vstup 3 19 3 2 2 3" xfId="24956" xr:uid="{213D6FD7-5A7B-4E8B-A264-72175C75B083}"/>
    <cellStyle name="Vstup 3 19 3 2 2 4" xfId="27589" xr:uid="{89E38D79-B368-456B-99C6-521111370E18}"/>
    <cellStyle name="Vstup 3 19 3 2 2 5" xfId="38247" xr:uid="{F29DC753-3632-4F95-8A4C-15E41E6A2820}"/>
    <cellStyle name="Vstup 3 19 3 2 3" xfId="17432" xr:uid="{23CCC055-9728-4FE2-9868-F7EB010D95A6}"/>
    <cellStyle name="Vstup 3 19 3 2 3 2" xfId="43775" xr:uid="{10622AF1-0954-4DCB-9826-4AC34617EE2E}"/>
    <cellStyle name="Vstup 3 19 3 2 4" xfId="19072" xr:uid="{82DD73C6-6A0A-4267-B4EB-A44929A665C0}"/>
    <cellStyle name="Vstup 3 19 3 2 5" xfId="16743" xr:uid="{FF1A05C7-9527-4B73-B08A-0F988B2FF72F}"/>
    <cellStyle name="Vstup 3 19 3 2 6" xfId="32692" xr:uid="{9365A788-213C-4828-9AFF-EB582E2A240C}"/>
    <cellStyle name="Vstup 3 19 3 3" xfId="10357" xr:uid="{A4581129-58A7-4E9F-BC88-DB49EE4E67A6}"/>
    <cellStyle name="Vstup 3 19 3 3 2" xfId="20095" xr:uid="{315D96FD-4630-41E8-97B6-70E36BC43055}"/>
    <cellStyle name="Vstup 3 19 3 3 2 2" xfId="46412" xr:uid="{8842ECC7-C96D-42D3-A945-67787276F91F}"/>
    <cellStyle name="Vstup 3 19 3 3 3" xfId="23476" xr:uid="{23D846CD-7C4F-47FE-9590-34C1F5A5223E}"/>
    <cellStyle name="Vstup 3 19 3 3 4" xfId="26284" xr:uid="{EBC0B948-7691-4AE3-8CBA-1CA17F6F2FEA}"/>
    <cellStyle name="Vstup 3 19 3 3 5" xfId="35303" xr:uid="{E9740C7F-644B-4AB1-A7E2-EBD4C86A4150}"/>
    <cellStyle name="Vstup 3 19 3 4" xfId="15493" xr:uid="{928D7B95-CF94-4A52-992D-C081E077C74C}"/>
    <cellStyle name="Vstup 3 19 3 4 2" xfId="40751" xr:uid="{278DBC9F-2A95-4175-A256-C052416AE1BD}"/>
    <cellStyle name="Vstup 3 19 3 5" xfId="18385" xr:uid="{B2BE53AC-684E-4E5B-930D-02FE2D911316}"/>
    <cellStyle name="Vstup 3 19 3 6" xfId="29756" xr:uid="{28C04EF8-A314-4AC1-ABB8-F0E8EC0CCE12}"/>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2 2" xfId="50110" xr:uid="{58D2F899-FF56-4202-BDA5-0D75082891F6}"/>
    <cellStyle name="Vstup 3 19 4 2 2 3" xfId="25333" xr:uid="{2EF43F75-92A8-43F4-B8AF-ECBDB5AD0BC2}"/>
    <cellStyle name="Vstup 3 19 4 2 2 4" xfId="27930" xr:uid="{00154E61-EFB4-43BE-ACB4-FBFAF2D3A310}"/>
    <cellStyle name="Vstup 3 19 4 2 2 5" xfId="38913" xr:uid="{204156F5-31D8-4B3C-ABE3-0CEF07E6C6E1}"/>
    <cellStyle name="Vstup 3 19 4 2 3" xfId="17888" xr:uid="{4F3A7EC9-338B-4060-8FE1-68A5AE2B2481}"/>
    <cellStyle name="Vstup 3 19 4 2 3 2" xfId="44441" xr:uid="{7AE48181-5474-4387-98F4-DFA99A9281B2}"/>
    <cellStyle name="Vstup 3 19 4 2 4" xfId="14934" xr:uid="{9C9A0BCD-AAD7-4A80-9B08-D03E5B31273D}"/>
    <cellStyle name="Vstup 3 19 4 2 5" xfId="24607" xr:uid="{47D572E0-A72E-41F8-906D-197CF2253EFA}"/>
    <cellStyle name="Vstup 3 19 4 2 6" xfId="33358" xr:uid="{96CE2499-22B4-4EB1-8E5A-3D4DB048EB71}"/>
    <cellStyle name="Vstup 3 19 4 3" xfId="11022" xr:uid="{4C1130BD-3770-4A2E-8878-6CA36CC9DA54}"/>
    <cellStyle name="Vstup 3 19 4 3 2" xfId="20564" xr:uid="{1360A200-0B27-4A30-BB8E-CD2644365304}"/>
    <cellStyle name="Vstup 3 19 4 3 2 2" xfId="47077" xr:uid="{277589EA-1C30-4D89-B945-3FB44084ABFA}"/>
    <cellStyle name="Vstup 3 19 4 3 3" xfId="23850" xr:uid="{E63C50F3-D82B-403B-8E8B-7F3E9D701742}"/>
    <cellStyle name="Vstup 3 19 4 3 4" xfId="26624" xr:uid="{AEA39B93-0713-4E06-8A00-7F639442C59F}"/>
    <cellStyle name="Vstup 3 19 4 3 5" xfId="35968" xr:uid="{72D1DB9A-C096-40F2-A8F4-516AA0B3A189}"/>
    <cellStyle name="Vstup 3 19 4 4" xfId="15949" xr:uid="{AD86DD7C-27A3-4894-BEC1-D8C912A352F8}"/>
    <cellStyle name="Vstup 3 19 4 4 2" xfId="41416" xr:uid="{97B161FB-87DD-4E97-A56C-F4FC9E600FB8}"/>
    <cellStyle name="Vstup 3 19 4 5" xfId="21083" xr:uid="{80A2B264-47D0-4188-A10F-3970EA6DD13B}"/>
    <cellStyle name="Vstup 3 19 4 6" xfId="30421" xr:uid="{074404D5-7BE8-476C-ACB5-317BCB7ED22F}"/>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2 2" xfId="47572" xr:uid="{8FA1BC74-A271-4862-B958-ADF1F91B2074}"/>
    <cellStyle name="Vstup 3 19 5 2 3" xfId="24256" xr:uid="{5391E4EF-EE5D-4538-80B8-C40180B4515B}"/>
    <cellStyle name="Vstup 3 19 5 2 4" xfId="27022" xr:uid="{AFA0C5E6-0C41-45E1-BF3F-CB9502026EF4}"/>
    <cellStyle name="Vstup 3 19 5 2 5" xfId="36453" xr:uid="{7A8F22CD-9169-478B-ADA3-3A4BCC3AEF26}"/>
    <cellStyle name="Vstup 3 19 5 3" xfId="16376" xr:uid="{0C048734-F481-41F9-BFB3-B240358F5764}"/>
    <cellStyle name="Vstup 3 19 5 3 2" xfId="41907" xr:uid="{2DDA8D3D-5661-4343-9F9C-5ACFC7A7D2C8}"/>
    <cellStyle name="Vstup 3 19 5 4" xfId="15439" xr:uid="{9A187E20-7367-401C-93F4-DCA872E27375}"/>
    <cellStyle name="Vstup 3 19 5 5" xfId="30902" xr:uid="{0CF78C7E-4820-452E-8D4C-628003DCC26F}"/>
    <cellStyle name="Vstup 3 19 6" xfId="9019" xr:uid="{66B4558B-EA7B-48EF-B3AD-BCF15AA7A4E6}"/>
    <cellStyle name="Vstup 3 19 6 2" xfId="19297" xr:uid="{0A755842-5B88-4241-AA67-035071B78155}"/>
    <cellStyle name="Vstup 3 19 6 2 2" xfId="45078" xr:uid="{2ADB9555-E349-46C4-AECD-EA7545FE3B40}"/>
    <cellStyle name="Vstup 3 19 6 3" xfId="22891" xr:uid="{8DB09657-F158-48EB-A041-6CC4E1E3C2D2}"/>
    <cellStyle name="Vstup 3 19 6 4" xfId="25781" xr:uid="{728BEF34-06A5-4EDC-9AB0-632C41AFC1A9}"/>
    <cellStyle name="Vstup 3 19 6 5" xfId="33985" xr:uid="{AF68541C-0B47-47F2-BB79-B81577921569}"/>
    <cellStyle name="Vstup 3 19 7" xfId="14541" xr:uid="{110F9A14-28EF-480B-9EAD-B90854FBD7B1}"/>
    <cellStyle name="Vstup 3 19 7 2" xfId="39418" xr:uid="{4BD88C7D-6161-49FA-8F8E-1BA6DA1DC913}"/>
    <cellStyle name="Vstup 3 19 8" xfId="18677" xr:uid="{143EED0E-30A1-433B-9A05-3EFF530ABA18}"/>
    <cellStyle name="Vstup 3 19 9" xfId="28435" xr:uid="{C02E2CF3-C9CA-4573-9B6B-191981F4F44A}"/>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2 2" xfId="49509" xr:uid="{E93F8FCC-F430-4395-B8F6-167AE4B5B13B}"/>
    <cellStyle name="Vstup 3 2 2 2 2 2 3" xfId="25001" xr:uid="{6251A1B1-CD73-48C8-B22F-C4E538C2FCFF}"/>
    <cellStyle name="Vstup 3 2 2 2 2 2 4" xfId="27629" xr:uid="{A386DFB8-B5D4-4C91-B793-C988C9E3337F}"/>
    <cellStyle name="Vstup 3 2 2 2 2 2 5" xfId="38312" xr:uid="{E8427302-01B9-4186-A52C-A857396AA9DB}"/>
    <cellStyle name="Vstup 3 2 2 2 2 3" xfId="17483" xr:uid="{6D6E788A-752E-408D-ACC0-502FAEDF1EC2}"/>
    <cellStyle name="Vstup 3 2 2 2 2 3 2" xfId="43840" xr:uid="{79424125-91AE-4275-8D82-3E7D64B1AAFB}"/>
    <cellStyle name="Vstup 3 2 2 2 2 4" xfId="19620" xr:uid="{0EE07BCA-82E0-48EF-B9FD-FDFBCF833C27}"/>
    <cellStyle name="Vstup 3 2 2 2 2 5" xfId="15579" xr:uid="{510FAD64-82D7-4303-936D-81F8A9E64F8C}"/>
    <cellStyle name="Vstup 3 2 2 2 2 6" xfId="32757" xr:uid="{6FC7B9F6-B497-4D29-A91B-CFD33A30B6A5}"/>
    <cellStyle name="Vstup 3 2 2 2 3" xfId="10422" xr:uid="{FD051B35-B49B-44AD-904D-92FFBCA600B2}"/>
    <cellStyle name="Vstup 3 2 2 2 3 2" xfId="20147" xr:uid="{AAFF6842-52EE-4073-8704-C50C8D98490C}"/>
    <cellStyle name="Vstup 3 2 2 2 3 2 2" xfId="46477" xr:uid="{151F98D5-78D1-49BD-BAC1-153161721920}"/>
    <cellStyle name="Vstup 3 2 2 2 3 3" xfId="23521" xr:uid="{BD692AAA-733D-4733-8509-B19F6778EFD7}"/>
    <cellStyle name="Vstup 3 2 2 2 3 4" xfId="26324" xr:uid="{EB96753D-C1D8-4A7B-9442-6AF9F498BDFE}"/>
    <cellStyle name="Vstup 3 2 2 2 3 5" xfId="35368" xr:uid="{8ED27F90-82CF-42FF-AB76-7A60AB37BE2E}"/>
    <cellStyle name="Vstup 3 2 2 2 4" xfId="15543" xr:uid="{31F0DEDA-61E5-4C76-88CE-0B054AF8B7EC}"/>
    <cellStyle name="Vstup 3 2 2 2 4 2" xfId="40816" xr:uid="{E5A352C4-3854-49F2-9CE6-F088D432D8CF}"/>
    <cellStyle name="Vstup 3 2 2 2 5" xfId="16848" xr:uid="{92C26016-5E51-4004-9FD3-F101617C44AF}"/>
    <cellStyle name="Vstup 3 2 2 2 6" xfId="29821" xr:uid="{606E07C5-68C8-4660-8E9A-1CD572D3380E}"/>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2 2" xfId="50158" xr:uid="{7426522B-B12A-4B7E-B4BA-DA3CC3688DB7}"/>
    <cellStyle name="Vstup 3 2 2 3 2 2 3" xfId="25381" xr:uid="{C8F5E5AE-F240-4608-81B7-26DAC600DFC2}"/>
    <cellStyle name="Vstup 3 2 2 3 2 2 4" xfId="27978" xr:uid="{9C025839-E2B8-43F7-8AD7-EA8F08B9D955}"/>
    <cellStyle name="Vstup 3 2 2 3 2 2 5" xfId="38961" xr:uid="{089B2BDF-7366-4D29-8981-BC3AF275372C}"/>
    <cellStyle name="Vstup 3 2 2 3 2 3" xfId="17936" xr:uid="{F011CC9F-E630-4094-BFD2-F877A4577A6F}"/>
    <cellStyle name="Vstup 3 2 2 3 2 3 2" xfId="44489" xr:uid="{2D28641D-30F3-41EB-8B07-F3295711FF4D}"/>
    <cellStyle name="Vstup 3 2 2 3 2 4" xfId="21633" xr:uid="{6F63AE5A-837C-4B8F-BB82-DAFD18CC753B}"/>
    <cellStyle name="Vstup 3 2 2 3 2 5" xfId="18422" xr:uid="{10BC776E-74D4-4231-8A09-1DDB1A2F9897}"/>
    <cellStyle name="Vstup 3 2 2 3 2 6" xfId="33406" xr:uid="{6DAFB351-4B7E-4F05-A1FD-5EE4622F76A5}"/>
    <cellStyle name="Vstup 3 2 2 3 3" xfId="11070" xr:uid="{11134668-765B-46D8-BED2-311C84676F87}"/>
    <cellStyle name="Vstup 3 2 2 3 3 2" xfId="20612" xr:uid="{BBF84120-0C5F-466F-900B-1A64E774368E}"/>
    <cellStyle name="Vstup 3 2 2 3 3 2 2" xfId="47125" xr:uid="{35B7820A-CC39-4736-84FC-1B5FE1941838}"/>
    <cellStyle name="Vstup 3 2 2 3 3 3" xfId="23898" xr:uid="{B4FA5124-7F91-4E25-97BF-CA08EF7F0C34}"/>
    <cellStyle name="Vstup 3 2 2 3 3 4" xfId="26672" xr:uid="{C04BBEF9-2804-436E-B37D-4A2A082481CC}"/>
    <cellStyle name="Vstup 3 2 2 3 3 5" xfId="36016" xr:uid="{4074C1E2-3589-4335-AD69-FCA58A160D38}"/>
    <cellStyle name="Vstup 3 2 2 3 4" xfId="15997" xr:uid="{0CFF1C3F-E069-42E1-B724-7204AE698EC4}"/>
    <cellStyle name="Vstup 3 2 2 3 4 2" xfId="41464" xr:uid="{6E0D7B5D-D8CB-4FFA-AFB4-2DD329FEEBB4}"/>
    <cellStyle name="Vstup 3 2 2 3 5" xfId="19592" xr:uid="{0C71EB20-EABD-41CF-ABA0-8495DFB443C1}"/>
    <cellStyle name="Vstup 3 2 2 3 6" xfId="30469" xr:uid="{87B805C2-E3C1-40E0-B17B-332ADDB2DF53}"/>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2 2" xfId="47637" xr:uid="{5F8851EB-C43F-4CBD-96BD-E1E49D2E37AA}"/>
    <cellStyle name="Vstup 3 2 2 4 2 3" xfId="24299" xr:uid="{3C11353D-E30A-425C-A2C6-6200D124C942}"/>
    <cellStyle name="Vstup 3 2 2 4 2 4" xfId="27062" xr:uid="{178C2925-6366-4575-92D4-9D7B1B44B504}"/>
    <cellStyle name="Vstup 3 2 2 4 2 5" xfId="36518" xr:uid="{86066511-4563-4814-AF33-20388ECF12F8}"/>
    <cellStyle name="Vstup 3 2 2 4 3" xfId="16433" xr:uid="{93FE037B-16A4-41E6-AF6F-1D15B7809B10}"/>
    <cellStyle name="Vstup 3 2 2 4 3 2" xfId="41972" xr:uid="{BBB9C2E9-1089-4C83-9C3A-E6B6512BD016}"/>
    <cellStyle name="Vstup 3 2 2 4 4" xfId="15437" xr:uid="{42394200-32ED-40DD-8AE5-CD4C713AE69D}"/>
    <cellStyle name="Vstup 3 2 2 4 5" xfId="30967" xr:uid="{745B1E06-0DF0-4483-B809-9A4D9D6BCEF3}"/>
    <cellStyle name="Vstup 3 2 2 5" xfId="9092" xr:uid="{91CF4CA9-A5B3-44CF-8EEF-AEB3E74CF4EC}"/>
    <cellStyle name="Vstup 3 2 2 5 2" xfId="19358" xr:uid="{C393C299-3445-477C-ABFA-3A8158CBA20C}"/>
    <cellStyle name="Vstup 3 2 2 5 2 2" xfId="45151" xr:uid="{69E72F05-DC2A-448C-A018-D8197BD3D23C}"/>
    <cellStyle name="Vstup 3 2 2 5 3" xfId="22943" xr:uid="{F0E2F8C5-F23C-4498-B2A8-4AA72C6FB0CB}"/>
    <cellStyle name="Vstup 3 2 2 5 4" xfId="25829" xr:uid="{68051E84-F1F3-4C64-B8AE-869E284848BB}"/>
    <cellStyle name="Vstup 3 2 2 5 5" xfId="34058" xr:uid="{7A3798FC-D2B3-4466-A3C6-A5EA825AFE13}"/>
    <cellStyle name="Vstup 3 2 2 6" xfId="14605" xr:uid="{D00F3773-9FA9-4514-94F5-08DC4ECDC403}"/>
    <cellStyle name="Vstup 3 2 2 6 2" xfId="39491" xr:uid="{B21BBC99-C2EF-46BC-AF34-13C18D13D70F}"/>
    <cellStyle name="Vstup 3 2 2 7" xfId="18624" xr:uid="{0724E3C5-1192-4CB8-9A05-D969FC928D83}"/>
    <cellStyle name="Vstup 3 2 2 8" xfId="28508" xr:uid="{E17815D3-AD95-48B2-97C8-C890E0452E2F}"/>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2 2" xfId="49237" xr:uid="{49F8EB79-DBCF-4EBF-87A8-75D3B1802577}"/>
    <cellStyle name="Vstup 3 2 3 2 2 3" xfId="24815" xr:uid="{13CE63DE-D9DB-421A-8B90-C928A19073EB}"/>
    <cellStyle name="Vstup 3 2 3 2 2 4" xfId="27451" xr:uid="{4EDDB290-2E8A-46A4-91D2-1F75B237019F}"/>
    <cellStyle name="Vstup 3 2 3 2 2 5" xfId="38040" xr:uid="{25374947-04A6-4DB6-8F7C-62A65B3ABBF6}"/>
    <cellStyle name="Vstup 3 2 3 2 3" xfId="17271" xr:uid="{CE43D8EF-2E6B-4900-A26C-FB35908D1D49}"/>
    <cellStyle name="Vstup 3 2 3 2 3 2" xfId="43568" xr:uid="{0B7C4DF5-7C1B-4117-85B9-D4D8D638A1C5}"/>
    <cellStyle name="Vstup 3 2 3 2 4" xfId="14409" xr:uid="{39551651-4D04-4372-8973-EC0D08FB5A6F}"/>
    <cellStyle name="Vstup 3 2 3 2 5" xfId="22759" xr:uid="{6D5847A5-1F00-4504-9979-92B5BCF7C5D3}"/>
    <cellStyle name="Vstup 3 2 3 2 6" xfId="32485" xr:uid="{4980FFC2-A226-490B-8D22-4ED2E0C6BFA5}"/>
    <cellStyle name="Vstup 3 2 3 3" xfId="10150" xr:uid="{FB19EAA2-AA32-4BC7-931C-9111FF1F914F}"/>
    <cellStyle name="Vstup 3 2 3 3 2" xfId="19941" xr:uid="{C8CBBEE9-8836-44AB-BCDD-49AD68970C68}"/>
    <cellStyle name="Vstup 3 2 3 3 2 2" xfId="46205" xr:uid="{F158B383-B02F-4464-BE97-3CB318387C1B}"/>
    <cellStyle name="Vstup 3 2 3 3 3" xfId="23335" xr:uid="{B448D662-B284-47CC-9988-170BDD145A5D}"/>
    <cellStyle name="Vstup 3 2 3 3 4" xfId="26146" xr:uid="{7795AD83-A780-4B5A-AF01-EFBB84A2480B}"/>
    <cellStyle name="Vstup 3 2 3 3 5" xfId="35096" xr:uid="{21214541-84A6-4C30-893F-B50E771B31B4}"/>
    <cellStyle name="Vstup 3 2 3 4" xfId="15335" xr:uid="{36414795-86F4-4F45-BCE9-5DA570C6CED0}"/>
    <cellStyle name="Vstup 3 2 3 4 2" xfId="40544" xr:uid="{DE933E67-1E1F-4B04-BB78-60BDBF80F167}"/>
    <cellStyle name="Vstup 3 2 3 5" xfId="16857" xr:uid="{AD59A1B7-03BD-4699-AB2A-49FBA0AC596F}"/>
    <cellStyle name="Vstup 3 2 3 6" xfId="29549" xr:uid="{9E6A8E1A-6365-4BDA-8DAB-6E9C9DBCF075}"/>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2 2" xfId="49257" xr:uid="{ADB2F4F7-C06E-479B-BF0E-BECBE70FB671}"/>
    <cellStyle name="Vstup 3 2 4 2 2 3" xfId="24826" xr:uid="{2F075A51-8824-4FDF-85E2-7957BF86EBA0}"/>
    <cellStyle name="Vstup 3 2 4 2 2 4" xfId="27462" xr:uid="{CA2CE517-33D8-42EC-98AA-1B4B28B002AE}"/>
    <cellStyle name="Vstup 3 2 4 2 2 5" xfId="38060" xr:uid="{F3A8971F-7F64-4E7F-8F5A-6AAA9EC9820D}"/>
    <cellStyle name="Vstup 3 2 4 2 3" xfId="17286" xr:uid="{5561688E-F7EA-4F3B-912B-B44A57E6D64F}"/>
    <cellStyle name="Vstup 3 2 4 2 3 2" xfId="43588" xr:uid="{BA94BFD3-6A9E-438C-B842-2836CA2EAD9A}"/>
    <cellStyle name="Vstup 3 2 4 2 4" xfId="16934" xr:uid="{C5E8F0B2-BB9E-46D3-84B3-0F4C4C67469E}"/>
    <cellStyle name="Vstup 3 2 4 2 5" xfId="21742" xr:uid="{AA5CC4DC-04D0-4334-AB93-49E60A9FC6B6}"/>
    <cellStyle name="Vstup 3 2 4 2 6" xfId="32505" xr:uid="{EC93C8E3-B62D-4663-9891-76EB37567351}"/>
    <cellStyle name="Vstup 3 2 4 3" xfId="10170" xr:uid="{8463799F-244B-449B-911C-9CA2509284C6}"/>
    <cellStyle name="Vstup 3 2 4 3 2" xfId="19954" xr:uid="{35B722EE-29F5-4FE5-8E25-FBDCDD4FBECD}"/>
    <cellStyle name="Vstup 3 2 4 3 2 2" xfId="46225" xr:uid="{BC5916E3-C670-48A8-B00D-0DCF3C80C0EE}"/>
    <cellStyle name="Vstup 3 2 4 3 3" xfId="23347" xr:uid="{3C521DB3-9DB7-46BA-A162-6B0A59DF24F8}"/>
    <cellStyle name="Vstup 3 2 4 3 4" xfId="26157" xr:uid="{A1B9409E-5D32-4DB3-B96D-7A8609AEE729}"/>
    <cellStyle name="Vstup 3 2 4 3 5" xfId="35116" xr:uid="{46D66E8A-8A82-4382-B1FA-1CBBD057E8AE}"/>
    <cellStyle name="Vstup 3 2 4 4" xfId="15349" xr:uid="{85CA489E-5B01-47F3-A032-7AE915CE9F44}"/>
    <cellStyle name="Vstup 3 2 4 4 2" xfId="40564" xr:uid="{F9ADF4A3-F940-41D7-8257-35EB1D30569A}"/>
    <cellStyle name="Vstup 3 2 4 5" xfId="20366" xr:uid="{B931860A-DC74-4066-9ACA-0EE619107A65}"/>
    <cellStyle name="Vstup 3 2 4 6" xfId="29569" xr:uid="{61D55840-0C49-44E4-8AD6-A3522BB29FE4}"/>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2 2" xfId="47364" xr:uid="{D8494492-FB80-4BDC-804C-9405A7B3F4AB}"/>
    <cellStyle name="Vstup 3 2 5 2 3" xfId="24118" xr:uid="{62B7FBFD-ED94-4D59-BECD-60BEB8228B38}"/>
    <cellStyle name="Vstup 3 2 5 2 4" xfId="26888" xr:uid="{231AC897-91D6-4984-B8D7-2988EA62C634}"/>
    <cellStyle name="Vstup 3 2 5 2 5" xfId="36249" xr:uid="{3B420603-C5A0-4EB3-AF0C-44C3B4ACB7FB}"/>
    <cellStyle name="Vstup 3 2 5 3" xfId="16222" xr:uid="{394AE701-4E7E-444A-9F46-3B28CAFE0BC1}"/>
    <cellStyle name="Vstup 3 2 5 3 2" xfId="41700" xr:uid="{C95CD877-F646-45E6-BBD2-F7F79045A05E}"/>
    <cellStyle name="Vstup 3 2 5 4" xfId="14867" xr:uid="{DC95BFB0-33BF-4E7D-93F3-13805FB6B6D5}"/>
    <cellStyle name="Vstup 3 2 5 5" xfId="30699" xr:uid="{1D5567FD-FDEF-4383-806D-277137EA1561}"/>
    <cellStyle name="Vstup 3 2 6" xfId="8791" xr:uid="{869AB575-D2FD-4C5B-BF72-A40F75F07E82}"/>
    <cellStyle name="Vstup 3 2 6 2" xfId="19114" xr:uid="{B18AFC88-F551-4EFF-9004-9AC3738BDFE7}"/>
    <cellStyle name="Vstup 3 2 6 2 2" xfId="44850" xr:uid="{ADDB7A3E-4E1E-4B9A-BD26-AA7D38A1CDF8}"/>
    <cellStyle name="Vstup 3 2 6 3" xfId="22726" xr:uid="{71ADCD3A-A030-4F0D-871F-989B1A3B02B3}"/>
    <cellStyle name="Vstup 3 2 6 4" xfId="25622" xr:uid="{82AD0421-4984-49D0-B474-CC77FD2FDE63}"/>
    <cellStyle name="Vstup 3 2 6 5" xfId="33757" xr:uid="{165F52A1-8EA0-4A3F-A68C-95B89E0C2DFF}"/>
    <cellStyle name="Vstup 3 2 7" xfId="14360" xr:uid="{47A918FD-735C-4D55-AF8D-399300BFBEE2}"/>
    <cellStyle name="Vstup 3 2 7 2" xfId="39190" xr:uid="{3E022712-3D76-498D-AD50-F373DEC6A8DA}"/>
    <cellStyle name="Vstup 3 2 8" xfId="18840" xr:uid="{1FFC5E1E-3161-478A-B4EB-FB31FAD9FBD2}"/>
    <cellStyle name="Vstup 3 2 9" xfId="28207" xr:uid="{BB737FCF-AA9A-47AC-82E3-FF39CBB79DF3}"/>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2 2" xfId="49720" xr:uid="{ABC6868A-FB2A-42BA-90BB-C922115B1B66}"/>
    <cellStyle name="Vstup 3 20 2 2 2 2 3" xfId="25147" xr:uid="{C72C80D0-A90F-4E3D-8A42-BDBCDA7435D4}"/>
    <cellStyle name="Vstup 3 20 2 2 2 2 4" xfId="27771" xr:uid="{2BE76FE3-0909-41F3-8768-C3E5268AA406}"/>
    <cellStyle name="Vstup 3 20 2 2 2 2 5" xfId="38523" xr:uid="{05D16EC1-759A-4A18-9AF7-5B7F8EB534D7}"/>
    <cellStyle name="Vstup 3 20 2 2 2 3" xfId="17653" xr:uid="{7334B3FC-27B6-467F-9410-BE9AF503ABFC}"/>
    <cellStyle name="Vstup 3 20 2 2 2 3 2" xfId="44051" xr:uid="{91164623-DD2B-4BE7-8A31-D2AF000FF0AD}"/>
    <cellStyle name="Vstup 3 20 2 2 2 4" xfId="16987" xr:uid="{4E7437F1-633E-4FEC-BE26-8805A650EF36}"/>
    <cellStyle name="Vstup 3 20 2 2 2 5" xfId="22171" xr:uid="{6234A6FF-446C-4390-B190-17BB595804E1}"/>
    <cellStyle name="Vstup 3 20 2 2 2 6" xfId="32968" xr:uid="{3D38DF94-D954-4633-8A0E-9530E3EB725D}"/>
    <cellStyle name="Vstup 3 20 2 2 3" xfId="10633" xr:uid="{46CF7AB7-78F7-49CD-AE76-6D9723E69D21}"/>
    <cellStyle name="Vstup 3 20 2 2 3 2" xfId="20315" xr:uid="{8919750D-0A18-4B17-B6B3-B87D1ADBBF7E}"/>
    <cellStyle name="Vstup 3 20 2 2 3 2 2" xfId="46688" xr:uid="{234D1081-15D1-4FA8-87F5-02352B7082F7}"/>
    <cellStyle name="Vstup 3 20 2 2 3 3" xfId="23669" xr:uid="{E644AC76-89D5-4324-97EE-E915F7F4F037}"/>
    <cellStyle name="Vstup 3 20 2 2 3 4" xfId="26466" xr:uid="{774B06F4-4547-426D-8B55-5D15B2F39577}"/>
    <cellStyle name="Vstup 3 20 2 2 3 5" xfId="35579" xr:uid="{93ED9C99-2B1A-4253-9509-76672F12EE78}"/>
    <cellStyle name="Vstup 3 20 2 2 4" xfId="15710" xr:uid="{66047794-3AD6-4C87-B3AD-20D6778A56F8}"/>
    <cellStyle name="Vstup 3 20 2 2 4 2" xfId="41027" xr:uid="{E2F4087E-AFA3-4C29-A391-DB1F6968D965}"/>
    <cellStyle name="Vstup 3 20 2 2 5" xfId="20388" xr:uid="{DF241FD9-BB3F-4D87-BD6F-A324E79D8986}"/>
    <cellStyle name="Vstup 3 20 2 2 6" xfId="30032" xr:uid="{4EC8BCCF-385C-45B0-9052-73442DA33E30}"/>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2 2" xfId="50321" xr:uid="{43E29C98-D259-4EE4-9FA4-F62CBF5400B9}"/>
    <cellStyle name="Vstup 3 20 2 3 2 2 3" xfId="25544" xr:uid="{09CAB08E-FE41-41FD-911B-818DDB5B77EE}"/>
    <cellStyle name="Vstup 3 20 2 3 2 2 4" xfId="28141" xr:uid="{8643385F-D7FE-4B6E-A94D-5F4AF8200902}"/>
    <cellStyle name="Vstup 3 20 2 3 2 2 5" xfId="39124" xr:uid="{188D1E71-0651-4CAC-A880-B581DBC15DAC}"/>
    <cellStyle name="Vstup 3 20 2 3 2 3" xfId="18099" xr:uid="{26483FCD-64F9-40D9-BFA7-371D5C42CF83}"/>
    <cellStyle name="Vstup 3 20 2 3 2 3 2" xfId="44652" xr:uid="{F7D93A49-2C3D-4269-8D60-3E053B8F8BD9}"/>
    <cellStyle name="Vstup 3 20 2 3 2 4" xfId="20256" xr:uid="{1C059A99-20B9-483D-B116-76448F83E684}"/>
    <cellStyle name="Vstup 3 20 2 3 2 5" xfId="21317" xr:uid="{2BA257CA-3365-488B-92BB-2AC33465CC81}"/>
    <cellStyle name="Vstup 3 20 2 3 2 6" xfId="33569" xr:uid="{144A89A8-68BC-4DF2-A0FD-91252F755813}"/>
    <cellStyle name="Vstup 3 20 2 3 3" xfId="11233" xr:uid="{94C234FE-9940-4587-8C3F-FBAE252A7BCE}"/>
    <cellStyle name="Vstup 3 20 2 3 3 2" xfId="20775" xr:uid="{839605F6-91E1-4C41-AFD6-CA156548726F}"/>
    <cellStyle name="Vstup 3 20 2 3 3 2 2" xfId="47288" xr:uid="{53582043-B4F1-4160-BCD8-28352DA6343B}"/>
    <cellStyle name="Vstup 3 20 2 3 3 3" xfId="24061" xr:uid="{EEF06FCF-5011-4FD4-A50F-57EABE44FD17}"/>
    <cellStyle name="Vstup 3 20 2 3 3 4" xfId="26835" xr:uid="{BC064B75-A09B-43F7-819F-A280E3A596AA}"/>
    <cellStyle name="Vstup 3 20 2 3 3 5" xfId="36179" xr:uid="{5249BE4E-FA29-46CE-97D6-98F090B49172}"/>
    <cellStyle name="Vstup 3 20 2 3 4" xfId="16160" xr:uid="{3C278DF6-6062-4317-8783-369055B0CBAE}"/>
    <cellStyle name="Vstup 3 20 2 3 4 2" xfId="41627" xr:uid="{A320A66B-6DB7-48EC-83FB-141549D9B1BC}"/>
    <cellStyle name="Vstup 3 20 2 3 5" xfId="19361" xr:uid="{740180E7-B1DE-4A44-BA71-6051DD1D734A}"/>
    <cellStyle name="Vstup 3 20 2 3 6" xfId="30632" xr:uid="{F9802015-7245-4DEF-87B7-5881EECEC4C4}"/>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2 2" xfId="47845" xr:uid="{75C58B1F-75C6-4B61-B263-1E0BF8BFEC76}"/>
    <cellStyle name="Vstup 3 20 2 4 2 3" xfId="24441" xr:uid="{878EA566-13BD-4C1E-8FEF-00AB90CE1EEE}"/>
    <cellStyle name="Vstup 3 20 2 4 2 4" xfId="27199" xr:uid="{16DE52B1-E0FA-4111-BB76-DB42F0F95C0C}"/>
    <cellStyle name="Vstup 3 20 2 4 2 5" xfId="36724" xr:uid="{3E7D2D7C-FBCD-4651-BDAA-44D6DF5ABCD8}"/>
    <cellStyle name="Vstup 3 20 2 4 3" xfId="16597" xr:uid="{89A963EA-BC8E-467F-A6E5-FC91A652A361}"/>
    <cellStyle name="Vstup 3 20 2 4 3 2" xfId="42180" xr:uid="{8552975E-2FE2-430A-AB08-8212B9E04700}"/>
    <cellStyle name="Vstup 3 20 2 4 4" xfId="21638" xr:uid="{FCC6163A-B660-41EB-8ED1-A059629CF1E0}"/>
    <cellStyle name="Vstup 3 20 2 4 5" xfId="31173" xr:uid="{DCF45087-DE58-454A-8450-C1C205563587}"/>
    <cellStyle name="Vstup 3 20 2 5" xfId="9324" xr:uid="{FC221B62-19AB-4DAF-A1F9-6F3F56100C6F}"/>
    <cellStyle name="Vstup 3 20 2 5 2" xfId="19547" xr:uid="{2425D0CB-DC3A-4049-84BC-EF62CAA7F97D}"/>
    <cellStyle name="Vstup 3 20 2 5 2 2" xfId="45383" xr:uid="{0539E3E4-F1DC-436D-A2C5-86E7E1C5682B}"/>
    <cellStyle name="Vstup 3 20 2 5 3" xfId="23113" xr:uid="{690CE351-82F2-42E5-B1D2-379B3A3CFB96}"/>
    <cellStyle name="Vstup 3 20 2 5 4" xfId="25992" xr:uid="{7AB2A78C-75F3-4E9A-8D5B-A29B0AF7A945}"/>
    <cellStyle name="Vstup 3 20 2 5 5" xfId="34290" xr:uid="{4FD80F3F-2CD8-46DD-9F92-9E4D11D15C94}"/>
    <cellStyle name="Vstup 3 20 2 6" xfId="14792" xr:uid="{834D5F3A-341C-4735-B634-41AA308EC62E}"/>
    <cellStyle name="Vstup 3 20 2 6 2" xfId="39723" xr:uid="{D4A6E3DD-944B-4CFA-9985-902044051992}"/>
    <cellStyle name="Vstup 3 20 2 7" xfId="18458" xr:uid="{1CBFE6CE-D15B-4829-8A3C-7B6CF9AFC26D}"/>
    <cellStyle name="Vstup 3 20 2 8" xfId="28740" xr:uid="{1A3408DD-5D50-4594-9C33-29645227E7EB}"/>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2 2" xfId="49448" xr:uid="{5D33B2D5-F32C-429F-B7C6-B84548F9E51B}"/>
    <cellStyle name="Vstup 3 20 3 2 2 3" xfId="24960" xr:uid="{658E6462-298C-4E45-8134-0BEE7802E432}"/>
    <cellStyle name="Vstup 3 20 3 2 2 4" xfId="27593" xr:uid="{7C861C29-D911-4835-B59F-7FD287370968}"/>
    <cellStyle name="Vstup 3 20 3 2 2 5" xfId="38251" xr:uid="{3BC6592A-562F-41F2-830C-EFB499A604DB}"/>
    <cellStyle name="Vstup 3 20 3 2 3" xfId="17436" xr:uid="{5FFB2C9E-B16E-4A57-A77F-B0A9F663D787}"/>
    <cellStyle name="Vstup 3 20 3 2 3 2" xfId="43779" xr:uid="{C6DCBF88-CD18-4265-8F30-B61836010140}"/>
    <cellStyle name="Vstup 3 20 3 2 4" xfId="19038" xr:uid="{BACF0391-81FD-4501-94D0-80A321599960}"/>
    <cellStyle name="Vstup 3 20 3 2 5" xfId="24590" xr:uid="{AD572FC6-296A-4AFF-9583-E70D2117001B}"/>
    <cellStyle name="Vstup 3 20 3 2 6" xfId="32696" xr:uid="{0D078744-5477-44A6-BEFF-7371115E4E11}"/>
    <cellStyle name="Vstup 3 20 3 3" xfId="10361" xr:uid="{B5C461BF-E4B0-4FFD-B5BE-9BD13AFB7D14}"/>
    <cellStyle name="Vstup 3 20 3 3 2" xfId="20099" xr:uid="{7C4C0921-7A74-4C31-9060-15A92F58972C}"/>
    <cellStyle name="Vstup 3 20 3 3 2 2" xfId="46416" xr:uid="{35298902-A41B-482C-A419-185949A182BF}"/>
    <cellStyle name="Vstup 3 20 3 3 3" xfId="23480" xr:uid="{E7EE6E9D-FD9E-4BD7-AEDC-7AEAAC20C5D0}"/>
    <cellStyle name="Vstup 3 20 3 3 4" xfId="26288" xr:uid="{3862016B-515A-4ABA-8CDD-E460D9844841}"/>
    <cellStyle name="Vstup 3 20 3 3 5" xfId="35307" xr:uid="{52E48C1D-666D-43BB-86A5-74BDEBB3DE92}"/>
    <cellStyle name="Vstup 3 20 3 4" xfId="15497" xr:uid="{F7211CEE-7BC4-4F76-B1A2-EC23BA7F939E}"/>
    <cellStyle name="Vstup 3 20 3 4 2" xfId="40755" xr:uid="{E9998103-FD94-495D-B3E0-C424948E8217}"/>
    <cellStyle name="Vstup 3 20 3 5" xfId="15354" xr:uid="{4227DA6C-FB35-4CFB-B678-D2EBD0622DAA}"/>
    <cellStyle name="Vstup 3 20 3 6" xfId="29760" xr:uid="{0EDB3E65-08B0-4855-ACC7-6DC14895ED90}"/>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2 2" xfId="50114" xr:uid="{6F5C51E2-2AC8-490F-97C5-D10EB16BAEDB}"/>
    <cellStyle name="Vstup 3 20 4 2 2 3" xfId="25337" xr:uid="{2324F6E5-9728-48D8-B779-1D35DDC091D7}"/>
    <cellStyle name="Vstup 3 20 4 2 2 4" xfId="27934" xr:uid="{6FCE2D37-BD8B-4521-B10F-C2CC60A84D0D}"/>
    <cellStyle name="Vstup 3 20 4 2 2 5" xfId="38917" xr:uid="{45CD62EF-56E7-4AE6-8350-6C9638CA9D57}"/>
    <cellStyle name="Vstup 3 20 4 2 3" xfId="17892" xr:uid="{EE932B4F-D631-4220-A2D4-D0B2A446A5E7}"/>
    <cellStyle name="Vstup 3 20 4 2 3 2" xfId="44445" xr:uid="{654E91A6-1628-4818-80A3-759F00452E67}"/>
    <cellStyle name="Vstup 3 20 4 2 4" xfId="21227" xr:uid="{3500AD33-05CF-42E2-9EA3-C86485DC62E2}"/>
    <cellStyle name="Vstup 3 20 4 2 5" xfId="16939" xr:uid="{CDBE21B0-0BCB-4AFF-86FA-5A55F9E0100A}"/>
    <cellStyle name="Vstup 3 20 4 2 6" xfId="33362" xr:uid="{A0F2171B-C490-4F38-9D0A-50F85D050566}"/>
    <cellStyle name="Vstup 3 20 4 3" xfId="11026" xr:uid="{B55CE997-1E49-492E-A276-69CB21DEFA1D}"/>
    <cellStyle name="Vstup 3 20 4 3 2" xfId="20568" xr:uid="{964FA7D6-7D39-4CFC-929C-0F56771AF836}"/>
    <cellStyle name="Vstup 3 20 4 3 2 2" xfId="47081" xr:uid="{0AC54052-9F65-4BF0-B2A4-FEBCC43EC9FD}"/>
    <cellStyle name="Vstup 3 20 4 3 3" xfId="23854" xr:uid="{6F8F09A6-01E4-468C-B31C-B85D971A1113}"/>
    <cellStyle name="Vstup 3 20 4 3 4" xfId="26628" xr:uid="{84A30C69-4855-43DD-8BED-6DADA6F5F046}"/>
    <cellStyle name="Vstup 3 20 4 3 5" xfId="35972" xr:uid="{A6ED01D6-A394-4C83-B89F-38E84B281467}"/>
    <cellStyle name="Vstup 3 20 4 4" xfId="15953" xr:uid="{2DAF0C36-9010-4AE2-8188-6645F3D02C84}"/>
    <cellStyle name="Vstup 3 20 4 4 2" xfId="41420" xr:uid="{92AEE005-43B1-450E-AE7D-BFBE72760739}"/>
    <cellStyle name="Vstup 3 20 4 5" xfId="22097" xr:uid="{9A52A1F6-20A6-43A2-8E83-8782E84F7918}"/>
    <cellStyle name="Vstup 3 20 4 6" xfId="30425" xr:uid="{CB8EC55E-623F-4B91-9D68-3DC5A34C0817}"/>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2 2" xfId="47575" xr:uid="{07FB973E-FBA3-4C17-8485-EEA5C2FFFD27}"/>
    <cellStyle name="Vstup 3 20 5 2 3" xfId="24259" xr:uid="{DEFB7699-A294-4FD4-BFDB-5D819404388E}"/>
    <cellStyle name="Vstup 3 20 5 2 4" xfId="27025" xr:uid="{CE4C8C00-6349-4F83-8B22-8B4DE35606CB}"/>
    <cellStyle name="Vstup 3 20 5 2 5" xfId="36456" xr:uid="{78CB7DF3-997C-41C1-929A-48C9F42AE2E6}"/>
    <cellStyle name="Vstup 3 20 5 3" xfId="16379" xr:uid="{BC3BDC50-A0FB-49B9-874C-5EE939BAC9B2}"/>
    <cellStyle name="Vstup 3 20 5 3 2" xfId="41910" xr:uid="{57804A52-6115-4F6A-97BC-D030B8FBC0A7}"/>
    <cellStyle name="Vstup 3 20 5 4" xfId="17040" xr:uid="{7C4F8824-2ACD-469D-9B6C-615B6B069EF6}"/>
    <cellStyle name="Vstup 3 20 5 5" xfId="30905" xr:uid="{D4D54798-AF30-4C0D-B4C9-3BCBD441CC46}"/>
    <cellStyle name="Vstup 3 20 6" xfId="9023" xr:uid="{456C9B41-0801-4617-B74C-16A5965BDB5E}"/>
    <cellStyle name="Vstup 3 20 6 2" xfId="19301" xr:uid="{9D6B1C96-0653-4BBE-89FC-7C99B2D80634}"/>
    <cellStyle name="Vstup 3 20 6 2 2" xfId="45082" xr:uid="{92B55C51-A222-4468-8949-A36123A311E2}"/>
    <cellStyle name="Vstup 3 20 6 3" xfId="22895" xr:uid="{B56123CB-1EFC-45C6-BA13-49B4B002239D}"/>
    <cellStyle name="Vstup 3 20 6 4" xfId="25785" xr:uid="{FB71879B-F9E3-45DE-ABAB-183AF14A799F}"/>
    <cellStyle name="Vstup 3 20 6 5" xfId="33989" xr:uid="{BEDB211F-A25B-4812-8E70-315F840A3204}"/>
    <cellStyle name="Vstup 3 20 7" xfId="14545" xr:uid="{4A221BBB-C44F-4208-9D9C-40665413D4BB}"/>
    <cellStyle name="Vstup 3 20 7 2" xfId="39422" xr:uid="{0F8873FA-ACC7-40F0-94C3-D6515F2D32E6}"/>
    <cellStyle name="Vstup 3 20 8" xfId="18673" xr:uid="{99D3D009-7B04-4EEC-AAAC-EC6BF216F926}"/>
    <cellStyle name="Vstup 3 20 9" xfId="28439" xr:uid="{07FACC65-94C7-4069-B6C5-A757B8141254}"/>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2 2" xfId="49747" xr:uid="{0C97326D-7388-419B-9BDA-C1A2D5B4C6BF}"/>
    <cellStyle name="Vstup 3 21 2 2 2 2 3" xfId="25166" xr:uid="{D41A6302-1B0E-4868-9C9B-BA460940CB26}"/>
    <cellStyle name="Vstup 3 21 2 2 2 2 4" xfId="27786" xr:uid="{3DC2E21B-B82C-4BC5-A4A3-85693B99C864}"/>
    <cellStyle name="Vstup 3 21 2 2 2 2 5" xfId="38550" xr:uid="{D309D8EA-7260-4517-B11D-B7E4892AE797}"/>
    <cellStyle name="Vstup 3 21 2 2 2 3" xfId="17675" xr:uid="{539D2C80-C584-40F5-B757-3E30EF860247}"/>
    <cellStyle name="Vstup 3 21 2 2 2 3 2" xfId="44078" xr:uid="{4D91E54F-10F2-411F-BC1C-B177F2577506}"/>
    <cellStyle name="Vstup 3 21 2 2 2 4" xfId="18177" xr:uid="{2B387FDE-6136-414D-9096-30EDEE1D6D9D}"/>
    <cellStyle name="Vstup 3 21 2 2 2 5" xfId="24668" xr:uid="{F7D0F2B7-10C3-42C2-8AD0-9696336847A9}"/>
    <cellStyle name="Vstup 3 21 2 2 2 6" xfId="32995" xr:uid="{EE995CF5-AC06-430D-82E7-B0379A6FCFB3}"/>
    <cellStyle name="Vstup 3 21 2 2 3" xfId="10660" xr:uid="{26A2D4FF-7E40-4408-9E9F-1267ABB41381}"/>
    <cellStyle name="Vstup 3 21 2 2 3 2" xfId="20338" xr:uid="{6BF0B5AE-1009-4638-A6D0-08952DF5FBB9}"/>
    <cellStyle name="Vstup 3 21 2 2 3 2 2" xfId="46715" xr:uid="{1ADCF526-A3C5-4ECF-BD07-255615DDF2EE}"/>
    <cellStyle name="Vstup 3 21 2 2 3 3" xfId="23687" xr:uid="{94096541-6F57-41AE-8E5D-867A18D03957}"/>
    <cellStyle name="Vstup 3 21 2 2 3 4" xfId="26481" xr:uid="{A1244787-8EDA-4016-973D-CC268CB73BAA}"/>
    <cellStyle name="Vstup 3 21 2 2 3 5" xfId="35606" xr:uid="{9744BAC3-4970-4DDD-A4AB-BB471092F1FE}"/>
    <cellStyle name="Vstup 3 21 2 2 4" xfId="15731" xr:uid="{530247F0-D09E-479D-AA3D-BD5E632234EA}"/>
    <cellStyle name="Vstup 3 21 2 2 4 2" xfId="41054" xr:uid="{8FDB6225-8DF6-4B02-A807-BFBE9DCF954E}"/>
    <cellStyle name="Vstup 3 21 2 2 5" xfId="16996" xr:uid="{F255FB57-B3EC-4D63-8238-EDCFA2739F68}"/>
    <cellStyle name="Vstup 3 21 2 2 6" xfId="30059" xr:uid="{5DF16D4D-EC9F-4F17-A3C3-0C123E021674}"/>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2 2" xfId="50339" xr:uid="{6EC7D65F-C541-458F-8355-A28E3651AB8A}"/>
    <cellStyle name="Vstup 3 21 2 3 2 2 3" xfId="25562" xr:uid="{8063AC8B-5AD1-4189-89C4-B4CCCFA5966F}"/>
    <cellStyle name="Vstup 3 21 2 3 2 2 4" xfId="28159" xr:uid="{D822216E-A7D2-40CE-A871-83225599DEE5}"/>
    <cellStyle name="Vstup 3 21 2 3 2 2 5" xfId="39142" xr:uid="{ACB425A4-F8D5-426E-AF8F-9FCEFBE9F5F1}"/>
    <cellStyle name="Vstup 3 21 2 3 2 3" xfId="18117" xr:uid="{6A67A417-D692-4986-AE7A-3F34F6D9F782}"/>
    <cellStyle name="Vstup 3 21 2 3 2 3 2" xfId="44670" xr:uid="{1A082804-CB0B-4108-9B92-84AF870EDAAE}"/>
    <cellStyle name="Vstup 3 21 2 3 2 4" xfId="17741" xr:uid="{24420786-99A3-41B1-A172-BB1023E1BF32}"/>
    <cellStyle name="Vstup 3 21 2 3 2 5" xfId="18129" xr:uid="{2C01FCFA-C908-433A-AF61-3974FB779365}"/>
    <cellStyle name="Vstup 3 21 2 3 2 6" xfId="33587" xr:uid="{6EAAF701-7387-4313-989A-C08221AA17A1}"/>
    <cellStyle name="Vstup 3 21 2 3 3" xfId="11251" xr:uid="{691AEC86-E7CA-4376-857A-B84B9B338747}"/>
    <cellStyle name="Vstup 3 21 2 3 3 2" xfId="20793" xr:uid="{25F44156-5566-417D-B9AB-F61D291EEFA3}"/>
    <cellStyle name="Vstup 3 21 2 3 3 2 2" xfId="47306" xr:uid="{A820A9D4-4D52-47BF-8744-9F770751341B}"/>
    <cellStyle name="Vstup 3 21 2 3 3 3" xfId="24079" xr:uid="{E6DAB145-5789-4056-BE41-1CE576B043D6}"/>
    <cellStyle name="Vstup 3 21 2 3 3 4" xfId="26853" xr:uid="{7734C2D4-92A8-4B8C-82CA-67BAB6D1B971}"/>
    <cellStyle name="Vstup 3 21 2 3 3 5" xfId="36197" xr:uid="{322F384E-E923-404F-9F74-47CB296404B6}"/>
    <cellStyle name="Vstup 3 21 2 3 4" xfId="16178" xr:uid="{DA9AD722-5B25-4805-A352-40F1C9907CE4}"/>
    <cellStyle name="Vstup 3 21 2 3 4 2" xfId="41645" xr:uid="{B76BB6C5-D5B1-408B-8E5F-EEBEDD99D48B}"/>
    <cellStyle name="Vstup 3 21 2 3 5" xfId="16961" xr:uid="{A23643A5-387E-4BB9-B243-9D91C3BB8BA7}"/>
    <cellStyle name="Vstup 3 21 2 3 6" xfId="30650" xr:uid="{DA904F34-1BDF-43A8-9BFD-0B1C366757DD}"/>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2 2" xfId="47872" xr:uid="{3DE188EF-37BB-4462-8DC3-99AD71B2B510}"/>
    <cellStyle name="Vstup 3 21 2 4 2 3" xfId="24459" xr:uid="{F05BD03B-E307-4ACF-B4DB-3CD488A91A7A}"/>
    <cellStyle name="Vstup 3 21 2 4 2 4" xfId="27214" xr:uid="{55B63446-FBA1-4AB0-87DC-7E96ADEA979B}"/>
    <cellStyle name="Vstup 3 21 2 4 2 5" xfId="36751" xr:uid="{66981178-2D96-4E1F-ABB8-6806E29DE6B3}"/>
    <cellStyle name="Vstup 3 21 2 4 3" xfId="16619" xr:uid="{6090C42A-7C2D-4ACE-900B-C34786E91C4C}"/>
    <cellStyle name="Vstup 3 21 2 4 3 2" xfId="42207" xr:uid="{F66143B1-AD11-4527-9368-82819F86C0C0}"/>
    <cellStyle name="Vstup 3 21 2 4 4" xfId="20330" xr:uid="{79F1539B-EC55-464C-8F02-CC75F3D6AF97}"/>
    <cellStyle name="Vstup 3 21 2 4 5" xfId="31200" xr:uid="{8DF0663F-D38A-44D2-8405-A077C9E9B9EA}"/>
    <cellStyle name="Vstup 3 21 2 5" xfId="9354" xr:uid="{0622FC6F-E2DC-4135-AB47-748C0911B36D}"/>
    <cellStyle name="Vstup 3 21 2 5 2" xfId="19571" xr:uid="{AA501CAE-5A74-4D59-BBE0-96CE5C54504D}"/>
    <cellStyle name="Vstup 3 21 2 5 2 2" xfId="45413" xr:uid="{B27CE5DA-9919-4CBF-B0FA-F5A429E9F0C2}"/>
    <cellStyle name="Vstup 3 21 2 5 3" xfId="23133" xr:uid="{DB726246-DAAF-4C46-BE8F-7BEE0D70A027}"/>
    <cellStyle name="Vstup 3 21 2 5 4" xfId="26010" xr:uid="{C5B56232-5854-4E0E-9FF9-630EC9CEB6E4}"/>
    <cellStyle name="Vstup 3 21 2 5 5" xfId="34320" xr:uid="{B6C2F3CE-10F4-4247-803E-DB213167B2B8}"/>
    <cellStyle name="Vstup 3 21 2 6" xfId="14814" xr:uid="{3A6EC744-ADCA-4FBA-81C5-01DD57AD5975}"/>
    <cellStyle name="Vstup 3 21 2 6 2" xfId="39753" xr:uid="{1833AA30-DA61-4629-BA4E-5B028B037B24}"/>
    <cellStyle name="Vstup 3 21 2 7" xfId="16727" xr:uid="{8E54AC9D-86F2-4951-8C52-BD1E29D3F692}"/>
    <cellStyle name="Vstup 3 21 2 8" xfId="28770" xr:uid="{311C9061-AA2D-4C01-971D-CED604370986}"/>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2 2" xfId="49478" xr:uid="{624492C6-CB03-4642-9257-F346EC80EFEA}"/>
    <cellStyle name="Vstup 3 21 3 2 2 3" xfId="24982" xr:uid="{11C8BFB7-A6BC-421C-B497-2C2EE351439F}"/>
    <cellStyle name="Vstup 3 21 3 2 2 4" xfId="27611" xr:uid="{50B9AF69-EB1A-40DD-A7DF-7B428F15ED3D}"/>
    <cellStyle name="Vstup 3 21 3 2 2 5" xfId="38281" xr:uid="{6CBFBD43-E85F-4BF0-9DB9-E0F67FC83CA4}"/>
    <cellStyle name="Vstup 3 21 3 2 3" xfId="17460" xr:uid="{6238BD59-98B8-46FD-AEB3-D488915B64F9}"/>
    <cellStyle name="Vstup 3 21 3 2 3 2" xfId="43809" xr:uid="{7B4E0D22-FA23-4523-94D4-9A871B24F644}"/>
    <cellStyle name="Vstup 3 21 3 2 4" xfId="16927" xr:uid="{7B3AA1C9-D768-45F2-B443-BB78358EB1C3}"/>
    <cellStyle name="Vstup 3 21 3 2 5" xfId="18266" xr:uid="{1E32CDA3-D1F8-4445-A62C-E2ACE92E1EE4}"/>
    <cellStyle name="Vstup 3 21 3 2 6" xfId="32726" xr:uid="{1BEF3CE9-FE15-4C96-9364-CADF74C4E9EA}"/>
    <cellStyle name="Vstup 3 21 3 3" xfId="10391" xr:uid="{C78758D9-390B-4F00-A3EE-AD87FC25803D}"/>
    <cellStyle name="Vstup 3 21 3 3 2" xfId="20123" xr:uid="{5FDC6AC5-3321-42C6-9C1E-86EDAF7F7BAC}"/>
    <cellStyle name="Vstup 3 21 3 3 2 2" xfId="46446" xr:uid="{8DC8388F-4B9E-4129-9DBF-F1F9AB6444AF}"/>
    <cellStyle name="Vstup 3 21 3 3 3" xfId="23502" xr:uid="{E38E3DBA-51CE-42C2-8A44-217B3231F100}"/>
    <cellStyle name="Vstup 3 21 3 3 4" xfId="26306" xr:uid="{9EECB024-D165-4FF0-81FD-B60779DF3823}"/>
    <cellStyle name="Vstup 3 21 3 3 5" xfId="35337" xr:uid="{F34E55C0-DCB6-4D72-BC00-8BAD68DF04A3}"/>
    <cellStyle name="Vstup 3 21 3 4" xfId="15521" xr:uid="{C6D82258-4CED-4B62-84A1-E6F196FE557E}"/>
    <cellStyle name="Vstup 3 21 3 4 2" xfId="40785" xr:uid="{E505DC1B-1824-47FB-A89E-696225FA5CF0}"/>
    <cellStyle name="Vstup 3 21 3 5" xfId="20168" xr:uid="{70E341EE-8741-464F-8312-1029D2E9DE57}"/>
    <cellStyle name="Vstup 3 21 3 6" xfId="29790" xr:uid="{5301B462-CF64-47E3-AD78-617B44DEFDBB}"/>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2 2" xfId="50136" xr:uid="{71798096-49C0-4782-ACBA-5201F87C4AC8}"/>
    <cellStyle name="Vstup 3 21 4 2 2 3" xfId="25359" xr:uid="{9DA61342-212C-463F-BEFD-AB078DA60973}"/>
    <cellStyle name="Vstup 3 21 4 2 2 4" xfId="27956" xr:uid="{17F28B0F-96EE-4826-99C1-27712C54E9BD}"/>
    <cellStyle name="Vstup 3 21 4 2 2 5" xfId="38939" xr:uid="{9F55FF5C-38EC-4C74-B749-935748C2E25A}"/>
    <cellStyle name="Vstup 3 21 4 2 3" xfId="17914" xr:uid="{0357E6B9-CA27-407F-A43E-A08FB1F9F756}"/>
    <cellStyle name="Vstup 3 21 4 2 3 2" xfId="44467" xr:uid="{43104D96-B554-4EAA-83FA-B68A40C9DEDC}"/>
    <cellStyle name="Vstup 3 21 4 2 4" xfId="15804" xr:uid="{77007B5A-14B6-4EF9-998F-5A217618E639}"/>
    <cellStyle name="Vstup 3 21 4 2 5" xfId="23273" xr:uid="{8359DDD4-5386-4FDC-A5CC-C1E1E2193824}"/>
    <cellStyle name="Vstup 3 21 4 2 6" xfId="33384" xr:uid="{14D8D259-8846-46B4-981F-9E7BAA726A0E}"/>
    <cellStyle name="Vstup 3 21 4 3" xfId="11048" xr:uid="{3C72E0DE-5180-45FC-ABAA-EE4DD5B1B944}"/>
    <cellStyle name="Vstup 3 21 4 3 2" xfId="20590" xr:uid="{2BA66B89-CF00-4190-8306-599611843860}"/>
    <cellStyle name="Vstup 3 21 4 3 2 2" xfId="47103" xr:uid="{25A3AE77-F904-45B1-9C33-88C46FDEC873}"/>
    <cellStyle name="Vstup 3 21 4 3 3" xfId="23876" xr:uid="{8188F546-DB75-4B4B-981C-7AF377F4884B}"/>
    <cellStyle name="Vstup 3 21 4 3 4" xfId="26650" xr:uid="{14804413-20CB-4281-97E8-831749F105BE}"/>
    <cellStyle name="Vstup 3 21 4 3 5" xfId="35994" xr:uid="{5F0748F2-76E4-4680-99E3-7D39197CB72D}"/>
    <cellStyle name="Vstup 3 21 4 4" xfId="15975" xr:uid="{3AD95CAD-F33D-4A5B-AB99-4B6685150FA4}"/>
    <cellStyle name="Vstup 3 21 4 4 2" xfId="41442" xr:uid="{DD754393-1DB2-472B-8107-7B0675335B57}"/>
    <cellStyle name="Vstup 3 21 4 5" xfId="17187" xr:uid="{157BE7A7-BD0C-4383-95DE-04CE752D8960}"/>
    <cellStyle name="Vstup 3 21 4 6" xfId="30447" xr:uid="{6633411A-AD54-4E8E-8376-C13591E80A17}"/>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2 2" xfId="47605" xr:uid="{08FF07AF-D134-4998-B271-7AE869DDB61B}"/>
    <cellStyle name="Vstup 3 21 5 2 3" xfId="24279" xr:uid="{95CBFFBB-F734-461F-BE89-7D3459F426EA}"/>
    <cellStyle name="Vstup 3 21 5 2 4" xfId="27043" xr:uid="{C1E15113-BE9F-492E-82CD-5A1027B13BF0}"/>
    <cellStyle name="Vstup 3 21 5 2 5" xfId="36486" xr:uid="{D82F364F-9470-4D14-8A7D-9CAE5785DB6B}"/>
    <cellStyle name="Vstup 3 21 5 3" xfId="16404" xr:uid="{63D2A2B5-20E2-43C8-B41E-97B4B6162D40}"/>
    <cellStyle name="Vstup 3 21 5 3 2" xfId="41940" xr:uid="{9DD4B306-5291-417F-AB44-8AA5B4005191}"/>
    <cellStyle name="Vstup 3 21 5 4" xfId="18288" xr:uid="{8AC146EF-1E34-4CF2-AE74-7F9F3F24FFC1}"/>
    <cellStyle name="Vstup 3 21 5 5" xfId="30935" xr:uid="{E0079C86-332A-48E7-BA6F-DC9A7442CC09}"/>
    <cellStyle name="Vstup 3 21 6" xfId="9057" xr:uid="{C76A9460-2F72-452D-963A-6DF236BCBA14}"/>
    <cellStyle name="Vstup 3 21 6 2" xfId="19330" xr:uid="{B6E73BDC-F942-4548-9222-2118086CD907}"/>
    <cellStyle name="Vstup 3 21 6 2 2" xfId="45116" xr:uid="{CB40CDB2-1BA2-4724-8E39-672AF9EABE28}"/>
    <cellStyle name="Vstup 3 21 6 3" xfId="22920" xr:uid="{B87A43B4-8EA9-40EA-A80F-AB4661C7FBE3}"/>
    <cellStyle name="Vstup 3 21 6 4" xfId="25807" xr:uid="{5AB1B0E4-8045-4AB6-9EA6-A8A6B1C38E37}"/>
    <cellStyle name="Vstup 3 21 6 5" xfId="34023" xr:uid="{EA1E5156-ECD6-4409-96AF-B25C177B9CFF}"/>
    <cellStyle name="Vstup 3 21 7" xfId="14572" xr:uid="{51141A69-73A0-4712-81E1-CD3101161427}"/>
    <cellStyle name="Vstup 3 21 7 2" xfId="39456" xr:uid="{6FB681E0-8535-4518-B790-A90D6B96632E}"/>
    <cellStyle name="Vstup 3 21 8" xfId="18644" xr:uid="{B02E7914-6C8F-4098-8734-93C99F431204}"/>
    <cellStyle name="Vstup 3 21 9" xfId="28473" xr:uid="{4CC06DCA-807F-4120-9EBA-A29E26434F15}"/>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2 2" xfId="49484" xr:uid="{06C6AB7C-D8B9-4928-8C67-5248DC6C3F8E}"/>
    <cellStyle name="Vstup 3 22 2 2 2 3" xfId="24988" xr:uid="{F7530707-BFDD-4016-9782-25D24BD22CED}"/>
    <cellStyle name="Vstup 3 22 2 2 2 4" xfId="27617" xr:uid="{9CFE6C24-C983-4701-B928-847D99805CA9}"/>
    <cellStyle name="Vstup 3 22 2 2 2 5" xfId="38287" xr:uid="{94512C53-F82D-46ED-AC76-1ACE8830561A}"/>
    <cellStyle name="Vstup 3 22 2 2 3" xfId="17466" xr:uid="{3EF0CBCA-642E-4232-BA70-5D395A4B7346}"/>
    <cellStyle name="Vstup 3 22 2 2 3 2" xfId="43815" xr:uid="{9CCCBF51-E787-4CE6-B7FA-70D77E38CC9C}"/>
    <cellStyle name="Vstup 3 22 2 2 4" xfId="17692" xr:uid="{7E90F58D-835A-4137-924E-35E105379EF7}"/>
    <cellStyle name="Vstup 3 22 2 2 5" xfId="18945" xr:uid="{72747588-D5F3-4032-9565-AEDC8446D78D}"/>
    <cellStyle name="Vstup 3 22 2 2 6" xfId="32732" xr:uid="{6495608B-180D-4F3A-BC90-0F52067F6072}"/>
    <cellStyle name="Vstup 3 22 2 3" xfId="10397" xr:uid="{BF234EA6-16D1-4374-8B83-D2CFF9D5DAA3}"/>
    <cellStyle name="Vstup 3 22 2 3 2" xfId="20129" xr:uid="{E0698B1F-9173-4930-BEF1-88E6A7F015B0}"/>
    <cellStyle name="Vstup 3 22 2 3 2 2" xfId="46452" xr:uid="{16D9E2AA-3473-45A8-9D5D-CEDC35AF40E5}"/>
    <cellStyle name="Vstup 3 22 2 3 3" xfId="23508" xr:uid="{AC942926-9150-4B95-947D-62B98E586417}"/>
    <cellStyle name="Vstup 3 22 2 3 4" xfId="26312" xr:uid="{2B224B6B-69BA-43B4-83EA-9290C2A103D1}"/>
    <cellStyle name="Vstup 3 22 2 3 5" xfId="35343" xr:uid="{35B89950-4174-470F-ACE2-7F7179216D47}"/>
    <cellStyle name="Vstup 3 22 2 4" xfId="15527" xr:uid="{4A4E09F1-EDAF-4C48-B22B-4CBFC844ADC4}"/>
    <cellStyle name="Vstup 3 22 2 4 2" xfId="40791" xr:uid="{87195101-0FC7-49A9-B8DA-7337E818FABB}"/>
    <cellStyle name="Vstup 3 22 2 5" xfId="21656" xr:uid="{864F3F0B-9CAF-44CB-A19A-A33070EE964E}"/>
    <cellStyle name="Vstup 3 22 2 6" xfId="29796" xr:uid="{D511198B-CBE6-4138-BD2C-EFFCAFAD77CA}"/>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2 2" xfId="50143" xr:uid="{9A80AB04-C57C-4752-AAF1-AA04D24C9B42}"/>
    <cellStyle name="Vstup 3 22 3 2 2 3" xfId="25366" xr:uid="{69EB8F49-BED9-4FCF-85D9-3D9486337453}"/>
    <cellStyle name="Vstup 3 22 3 2 2 4" xfId="27963" xr:uid="{D565FECE-7C88-4F04-8E5F-933C8C36EF17}"/>
    <cellStyle name="Vstup 3 22 3 2 2 5" xfId="38946" xr:uid="{72B00ECA-1FCF-470E-9A89-4F5531CD68AE}"/>
    <cellStyle name="Vstup 3 22 3 2 3" xfId="17921" xr:uid="{48D15610-EDE5-4B8E-A0B7-9D0E6D4896D2}"/>
    <cellStyle name="Vstup 3 22 3 2 3 2" xfId="44474" xr:uid="{B4BDEC77-178B-4C16-BED0-C734F2DAEA19}"/>
    <cellStyle name="Vstup 3 22 3 2 4" xfId="14808" xr:uid="{CF292702-41D7-426B-98AB-55956A9A9564}"/>
    <cellStyle name="Vstup 3 22 3 2 5" xfId="16701" xr:uid="{9684E753-28F7-422C-BFBA-F2EEC0C84C93}"/>
    <cellStyle name="Vstup 3 22 3 2 6" xfId="33391" xr:uid="{8B5EA0D2-ED29-4719-B580-2F3F4C3B8802}"/>
    <cellStyle name="Vstup 3 22 3 3" xfId="11055" xr:uid="{32ADB8AB-18C0-4D54-A13F-063553C48922}"/>
    <cellStyle name="Vstup 3 22 3 3 2" xfId="20597" xr:uid="{226BF644-6692-484F-B1D9-3A55C58264EE}"/>
    <cellStyle name="Vstup 3 22 3 3 2 2" xfId="47110" xr:uid="{F43DE458-4460-4B20-95CC-516DA6F3499F}"/>
    <cellStyle name="Vstup 3 22 3 3 3" xfId="23883" xr:uid="{91E54887-E0C3-48B0-A684-DF615BBDBFDF}"/>
    <cellStyle name="Vstup 3 22 3 3 4" xfId="26657" xr:uid="{D466EC16-360E-4298-97C7-B424D613CDCF}"/>
    <cellStyle name="Vstup 3 22 3 3 5" xfId="36001" xr:uid="{C64FF405-3FA7-4F94-8196-CC52C6FA0EC9}"/>
    <cellStyle name="Vstup 3 22 3 4" xfId="15982" xr:uid="{86BAD22C-4486-44A3-9440-E99196B48512}"/>
    <cellStyle name="Vstup 3 22 3 4 2" xfId="41449" xr:uid="{29458F97-1C5F-42AC-8E16-65CBA7DC4D55}"/>
    <cellStyle name="Vstup 3 22 3 5" xfId="21437" xr:uid="{81E3D9E0-2F1B-4E6B-AF37-3E60141FFC83}"/>
    <cellStyle name="Vstup 3 22 3 6" xfId="30454" xr:uid="{5E3C54BD-C94F-40AE-9380-3CAFDF7E3D01}"/>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2 2" xfId="47611" xr:uid="{9F1A1630-F00C-4118-8DC6-A3F49E9A4A8D}"/>
    <cellStyle name="Vstup 3 22 4 2 3" xfId="24285" xr:uid="{BB35B136-DB66-40E3-8310-DF8A65EB9276}"/>
    <cellStyle name="Vstup 3 22 4 2 4" xfId="27049" xr:uid="{4D7DA0DD-90A3-47F9-A484-8576ECB76553}"/>
    <cellStyle name="Vstup 3 22 4 2 5" xfId="36492" xr:uid="{62D4ABA1-1BD4-406A-82FC-6872F6E7A0F3}"/>
    <cellStyle name="Vstup 3 22 4 3" xfId="16411" xr:uid="{75EFFB57-37CC-4743-9081-44E696A0CD43}"/>
    <cellStyle name="Vstup 3 22 4 3 2" xfId="41946" xr:uid="{605865AE-5A4A-419B-B018-26DE0F542653}"/>
    <cellStyle name="Vstup 3 22 4 4" xfId="21558" xr:uid="{28DEB4C1-C2B8-40ED-941F-807CF8997729}"/>
    <cellStyle name="Vstup 3 22 4 5" xfId="30941" xr:uid="{A055851B-AD73-40EB-86D8-28F4CEF22C08}"/>
    <cellStyle name="Vstup 3 22 5" xfId="9064" xr:uid="{00C85F21-FA19-4A23-9D9E-9F77C27FFCEA}"/>
    <cellStyle name="Vstup 3 22 5 2" xfId="19337" xr:uid="{87F8A143-D0C0-498E-A397-CC7504A6B0D6}"/>
    <cellStyle name="Vstup 3 22 5 2 2" xfId="45123" xr:uid="{0C540DDC-8B4F-4304-BE32-91B2C2D5DCF1}"/>
    <cellStyle name="Vstup 3 22 5 3" xfId="22927" xr:uid="{145D1A6B-D493-4F0B-BF33-8077C10F4E29}"/>
    <cellStyle name="Vstup 3 22 5 4" xfId="25814" xr:uid="{C0452103-EEE4-4EDE-86AD-70A6770A04C8}"/>
    <cellStyle name="Vstup 3 22 5 5" xfId="34030" xr:uid="{C8018D73-8736-426B-8B7C-458F132E9633}"/>
    <cellStyle name="Vstup 3 22 6" xfId="14579" xr:uid="{777950BD-242D-42E2-B107-57FA41DB0651}"/>
    <cellStyle name="Vstup 3 22 6 2" xfId="39463" xr:uid="{894726E0-12D7-4E18-BB4F-6A4673C717C5}"/>
    <cellStyle name="Vstup 3 22 7" xfId="18640" xr:uid="{6DBC4CC6-1DD8-447F-964B-1BD13C2340B8}"/>
    <cellStyle name="Vstup 3 22 8" xfId="28480" xr:uid="{233D049B-EFDB-4D0F-AF23-51340FC582B3}"/>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2 2" xfId="49223" xr:uid="{7D13A4FA-2201-4560-ABBE-EF520AC60551}"/>
    <cellStyle name="Vstup 3 23 2 2 3" xfId="24804" xr:uid="{66F6D388-B572-49F7-A041-F3944B52610A}"/>
    <cellStyle name="Vstup 3 23 2 2 4" xfId="27440" xr:uid="{78F66A04-BC8B-44E0-820F-1A9D47B554E5}"/>
    <cellStyle name="Vstup 3 23 2 2 5" xfId="38026" xr:uid="{65AA448B-2236-4212-990B-462C6D90BBFC}"/>
    <cellStyle name="Vstup 3 23 2 3" xfId="17258" xr:uid="{1029E8D2-E85D-4C90-9ED4-3EFD0EB5025F}"/>
    <cellStyle name="Vstup 3 23 2 3 2" xfId="43554" xr:uid="{9B5D98CA-8FBC-478C-8301-61C9B42A2566}"/>
    <cellStyle name="Vstup 3 23 2 4" xfId="21300" xr:uid="{02E9D75C-835E-4083-AF9B-7A121F23E274}"/>
    <cellStyle name="Vstup 3 23 2 5" xfId="17138" xr:uid="{2EA72715-A6F9-4530-B3F1-3E2BCD2B0460}"/>
    <cellStyle name="Vstup 3 23 2 6" xfId="32471" xr:uid="{EB46DF3F-A96C-4DB4-9D5B-8F38708B7773}"/>
    <cellStyle name="Vstup 3 23 3" xfId="10136" xr:uid="{DEADCD7E-83D4-48F9-A2E0-40C60A07FF86}"/>
    <cellStyle name="Vstup 3 23 3 2" xfId="19929" xr:uid="{BB5BD072-94B0-4684-8073-E5B37C2FBE2F}"/>
    <cellStyle name="Vstup 3 23 3 2 2" xfId="46191" xr:uid="{69A3A5DA-DCBC-4890-BFA9-EE74FE45C500}"/>
    <cellStyle name="Vstup 3 23 3 3" xfId="23324" xr:uid="{8901CBC8-ABA5-4990-9D22-0400999A42E3}"/>
    <cellStyle name="Vstup 3 23 3 4" xfId="26135" xr:uid="{EF73890A-BCEC-4022-9EAB-2C8EC85CEFA7}"/>
    <cellStyle name="Vstup 3 23 3 5" xfId="35082" xr:uid="{93A28636-5B5E-4B2D-AF34-62DB510F29EA}"/>
    <cellStyle name="Vstup 3 23 4" xfId="15324" xr:uid="{C2CFC83D-CFEB-4719-999F-8E960CA4F9D8}"/>
    <cellStyle name="Vstup 3 23 4 2" xfId="40530" xr:uid="{C5118367-7608-461A-BBDC-234E155F42DD}"/>
    <cellStyle name="Vstup 3 23 5" xfId="19861" xr:uid="{2F87038A-1848-4984-BA4E-4F5ADFB18EB1}"/>
    <cellStyle name="Vstup 3 23 6" xfId="29535" xr:uid="{2333EF9D-8D25-4A5B-8A6B-B12BEC905C1B}"/>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2 2" xfId="49993" xr:uid="{D78FC54A-DDF5-4627-A361-AEC384259435}"/>
    <cellStyle name="Vstup 3 24 2 2 3" xfId="25216" xr:uid="{BC94201A-78B5-4AD4-89E8-2EA1D5311130}"/>
    <cellStyle name="Vstup 3 24 2 2 4" xfId="27813" xr:uid="{1F1FF881-079C-4131-BA3F-74D11CE68A07}"/>
    <cellStyle name="Vstup 3 24 2 2 5" xfId="38796" xr:uid="{5177524C-CA37-433C-8EED-7E0CC997833E}"/>
    <cellStyle name="Vstup 3 24 2 3" xfId="17772" xr:uid="{902B44C6-6FC6-4043-ABDA-71F0D986C8B2}"/>
    <cellStyle name="Vstup 3 24 2 3 2" xfId="44324" xr:uid="{56FE622A-914A-4EA1-8882-8F18C22B7018}"/>
    <cellStyle name="Vstup 3 24 2 4" xfId="21305" xr:uid="{EBF36C88-8A74-44FD-93B1-047BD506AA1D}"/>
    <cellStyle name="Vstup 3 24 2 5" xfId="14919" xr:uid="{3893F5F8-9A14-42F1-9FC5-4049AE39310C}"/>
    <cellStyle name="Vstup 3 24 2 6" xfId="33241" xr:uid="{21C2EB12-D306-4FA5-AD60-8EE911C163B8}"/>
    <cellStyle name="Vstup 3 24 3" xfId="10905" xr:uid="{57D5E072-A83D-4101-8BC9-392BEFA28002}"/>
    <cellStyle name="Vstup 3 24 3 2" xfId="20447" xr:uid="{AFBB6F57-1ACB-4BD3-88A9-A81051C9FD87}"/>
    <cellStyle name="Vstup 3 24 3 2 2" xfId="46960" xr:uid="{78767DDC-F100-43C5-9912-F0F024C8ACDD}"/>
    <cellStyle name="Vstup 3 24 3 3" xfId="23733" xr:uid="{840BDBB8-A729-47C3-8FC0-92F6C07F24DA}"/>
    <cellStyle name="Vstup 3 24 3 4" xfId="26507" xr:uid="{6AEF327A-C221-4B0B-8656-5BAD56D94B36}"/>
    <cellStyle name="Vstup 3 24 3 5" xfId="35851" xr:uid="{8B5A4A4F-D4AB-491C-9A2C-DBFF19A99928}"/>
    <cellStyle name="Vstup 3 24 4" xfId="15833" xr:uid="{87370CB2-FF80-4796-AD52-9CA9D79AD550}"/>
    <cellStyle name="Vstup 3 24 4 2" xfId="41299" xr:uid="{4E0DBDA8-907F-4555-B1F7-89B75BB64DF4}"/>
    <cellStyle name="Vstup 3 24 5" xfId="20404" xr:uid="{40FD5B69-98B2-473A-B217-A4356BE10B41}"/>
    <cellStyle name="Vstup 3 24 6" xfId="30304" xr:uid="{32B75F83-CDA7-4D5C-A6A2-DE750ABC04EF}"/>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2 2" xfId="47350" xr:uid="{F2E6E282-AD68-47B8-94FC-B8A652DAB14E}"/>
    <cellStyle name="Vstup 3 25 2 3" xfId="24110" xr:uid="{DD9F02C1-00ED-45EC-AA3F-7FECD2DED3A8}"/>
    <cellStyle name="Vstup 3 25 2 4" xfId="26880" xr:uid="{023870FD-A64E-4F2C-BDB7-9D2A8F748777}"/>
    <cellStyle name="Vstup 3 25 2 5" xfId="36238" xr:uid="{EB7A5FF9-8034-4920-9C60-B8E1ADE9042C}"/>
    <cellStyle name="Vstup 3 25 3" xfId="16212" xr:uid="{93961260-43F4-4F3F-86EE-E27FBA3A236B}"/>
    <cellStyle name="Vstup 3 25 3 2" xfId="41686" xr:uid="{FEFC12A3-9CBD-48AB-9881-DE828FC0CC4B}"/>
    <cellStyle name="Vstup 3 25 4" xfId="15012" xr:uid="{4518076F-EDB8-46DB-A1DA-E2592B3D88A2}"/>
    <cellStyle name="Vstup 3 25 5" xfId="30688" xr:uid="{FBBE2C6B-1A74-40B3-BE62-C193F1E72587}"/>
    <cellStyle name="Vstup 3 26" xfId="8777" xr:uid="{9C157628-6EC3-4764-92AF-B4F451929D28}"/>
    <cellStyle name="Vstup 3 26 2" xfId="19102" xr:uid="{DD19B3B2-A404-4D1C-ADC0-1F09CB127F96}"/>
    <cellStyle name="Vstup 3 26 2 2" xfId="44836" xr:uid="{FB6955BA-4F82-4814-904F-5CB86E7565F1}"/>
    <cellStyle name="Vstup 3 26 3" xfId="22717" xr:uid="{AA222DA8-78C6-4B03-B38E-0DB1DFB9F0CE}"/>
    <cellStyle name="Vstup 3 26 4" xfId="25613" xr:uid="{358A4CFA-F46C-4920-94B0-ED593E678080}"/>
    <cellStyle name="Vstup 3 26 5" xfId="33745" xr:uid="{6E82D4B5-FE78-41D2-803A-0742D8654E79}"/>
    <cellStyle name="Vstup 3 27" xfId="14347" xr:uid="{FFF5E2EB-F730-41DC-AFC6-88A864A97DD3}"/>
    <cellStyle name="Vstup 3 27 2" xfId="39176" xr:uid="{044BC7EC-C44A-4E88-8104-28DFA57EDD84}"/>
    <cellStyle name="Vstup 3 28" xfId="18847" xr:uid="{5B61BF0E-3B6C-49E2-A4DE-D2EF427A0C61}"/>
    <cellStyle name="Vstup 3 29" xfId="28195" xr:uid="{205C1BAD-C5D5-4954-AB84-22026B440FC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2 2" xfId="49503" xr:uid="{B62E1170-50DC-4BA5-98E5-20121DF46903}"/>
    <cellStyle name="Vstup 3 3 2 2 2 2 3" xfId="24998" xr:uid="{5477886B-368D-4E98-BF7D-4ED015A8E1E7}"/>
    <cellStyle name="Vstup 3 3 2 2 2 2 4" xfId="27626" xr:uid="{B6DB2C65-8034-4A70-9E24-56DE42A4BE4D}"/>
    <cellStyle name="Vstup 3 3 2 2 2 2 5" xfId="38306" xr:uid="{63C13EC0-4FBD-40C6-AD87-0796454CAA7A}"/>
    <cellStyle name="Vstup 3 3 2 2 2 3" xfId="17479" xr:uid="{29B2C003-06D4-44A4-AED4-A6F8C337800C}"/>
    <cellStyle name="Vstup 3 3 2 2 2 3 2" xfId="43834" xr:uid="{B679BF06-DBE8-4796-AB81-D2ED7EC2CBFA}"/>
    <cellStyle name="Vstup 3 3 2 2 2 4" xfId="18198" xr:uid="{92B3F53A-9836-4473-882B-3452859C4A7A}"/>
    <cellStyle name="Vstup 3 3 2 2 2 5" xfId="24687" xr:uid="{61073CE1-5F0A-4B20-876B-01853095D0E0}"/>
    <cellStyle name="Vstup 3 3 2 2 2 6" xfId="32751" xr:uid="{09F6BA5E-3541-4821-B454-F15858B92807}"/>
    <cellStyle name="Vstup 3 3 2 2 3" xfId="10416" xr:uid="{577A2B10-3E1D-4033-8781-6876CF3D4E22}"/>
    <cellStyle name="Vstup 3 3 2 2 3 2" xfId="20143" xr:uid="{03D12906-89D2-4D5A-9FF5-A201F8E37806}"/>
    <cellStyle name="Vstup 3 3 2 2 3 2 2" xfId="46471" xr:uid="{E7E1634D-A707-4F22-94AE-72C4DC27DF07}"/>
    <cellStyle name="Vstup 3 3 2 2 3 3" xfId="23518" xr:uid="{6743145A-AB62-494A-B111-DF5298B06C30}"/>
    <cellStyle name="Vstup 3 3 2 2 3 4" xfId="26321" xr:uid="{846E2105-BEA0-47B6-B471-B0C6032C0939}"/>
    <cellStyle name="Vstup 3 3 2 2 3 5" xfId="35362" xr:uid="{09F03D45-8F34-4D55-91C1-A805850FD222}"/>
    <cellStyle name="Vstup 3 3 2 2 4" xfId="15540" xr:uid="{007A8F10-7D3B-4B0D-9B69-D8C235327A47}"/>
    <cellStyle name="Vstup 3 3 2 2 4 2" xfId="40810" xr:uid="{BC30279F-0780-4C4A-9E71-F74DFEE556EB}"/>
    <cellStyle name="Vstup 3 3 2 2 5" xfId="14875" xr:uid="{7038D190-F2D0-48E0-99A3-F42511EA9023}"/>
    <cellStyle name="Vstup 3 3 2 2 6" xfId="29815" xr:uid="{4AD98CC7-074C-49F2-AC18-8A39B51B892F}"/>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2 2" xfId="50155" xr:uid="{D9FB0233-23C4-43F7-ADFE-6289B8EC7C61}"/>
    <cellStyle name="Vstup 3 3 2 3 2 2 3" xfId="25378" xr:uid="{B61C602E-4588-44CB-A370-B6DA2BA76DC3}"/>
    <cellStyle name="Vstup 3 3 2 3 2 2 4" xfId="27975" xr:uid="{2BCA5EA8-DD1D-40A9-9886-21D085551EF0}"/>
    <cellStyle name="Vstup 3 3 2 3 2 2 5" xfId="38958" xr:uid="{B0C0B06A-E583-4CE9-A8DD-99C67C1B4FC3}"/>
    <cellStyle name="Vstup 3 3 2 3 2 3" xfId="17933" xr:uid="{EE8BDD92-EF05-4381-A805-84B4046DBF69}"/>
    <cellStyle name="Vstup 3 3 2 3 2 3 2" xfId="44486" xr:uid="{9AF712EC-9755-47B3-B4A9-83CFD6BB3F6D}"/>
    <cellStyle name="Vstup 3 3 2 3 2 4" xfId="15501" xr:uid="{94C92001-B155-4539-ADAF-3451B231197B}"/>
    <cellStyle name="Vstup 3 3 2 3 2 5" xfId="23202" xr:uid="{DE503754-6BCE-4503-989C-473DA6389DC0}"/>
    <cellStyle name="Vstup 3 3 2 3 2 6" xfId="33403" xr:uid="{7EB821C8-F764-4D42-8764-17131E28583F}"/>
    <cellStyle name="Vstup 3 3 2 3 3" xfId="11067" xr:uid="{44F9CE85-702A-4C73-88F3-BBAF87567A80}"/>
    <cellStyle name="Vstup 3 3 2 3 3 2" xfId="20609" xr:uid="{C50F9852-2F43-437B-81EA-97FC7A575301}"/>
    <cellStyle name="Vstup 3 3 2 3 3 2 2" xfId="47122" xr:uid="{DEF7384A-E3F3-4D7F-B796-8ADC678C5944}"/>
    <cellStyle name="Vstup 3 3 2 3 3 3" xfId="23895" xr:uid="{80469E34-A6D6-4A50-A12A-17B67F2014AE}"/>
    <cellStyle name="Vstup 3 3 2 3 3 4" xfId="26669" xr:uid="{E8D05CCA-141C-46E3-9ABB-E27C586E24B7}"/>
    <cellStyle name="Vstup 3 3 2 3 3 5" xfId="36013" xr:uid="{6F6994FA-388E-4168-9C03-72339790F03E}"/>
    <cellStyle name="Vstup 3 3 2 3 4" xfId="15994" xr:uid="{CE4F44C3-4773-46F6-A43F-F1B102B68401}"/>
    <cellStyle name="Vstup 3 3 2 3 4 2" xfId="41461" xr:uid="{645378AF-7DDF-490F-8158-89B77B505D79}"/>
    <cellStyle name="Vstup 3 3 2 3 5" xfId="17015" xr:uid="{13256ECB-0BCD-4E0C-82E4-3DB53F46A157}"/>
    <cellStyle name="Vstup 3 3 2 3 6" xfId="30466" xr:uid="{F96C0632-8F55-4698-B974-7998EA3B98DB}"/>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2 2" xfId="47631" xr:uid="{19DFFE0B-8198-4BD1-800C-189E405D8591}"/>
    <cellStyle name="Vstup 3 3 2 4 2 3" xfId="24296" xr:uid="{70A0837C-B351-4B06-843A-6CB2DAE0DE17}"/>
    <cellStyle name="Vstup 3 3 2 4 2 4" xfId="27059" xr:uid="{113216B1-446F-4780-9C36-6DF5B8329CD4}"/>
    <cellStyle name="Vstup 3 3 2 4 2 5" xfId="36512" xr:uid="{F84F9116-07E4-4538-86E0-66B78BB9F497}"/>
    <cellStyle name="Vstup 3 3 2 4 3" xfId="16428" xr:uid="{826C7CD6-68D9-4936-BAFD-4F701DDFE32B}"/>
    <cellStyle name="Vstup 3 3 2 4 3 2" xfId="41966" xr:uid="{8F1C5C21-F763-4BB4-A856-518E2638823F}"/>
    <cellStyle name="Vstup 3 3 2 4 4" xfId="20936" xr:uid="{557AA5FD-F54F-4F6B-B1FF-770DB66D1872}"/>
    <cellStyle name="Vstup 3 3 2 4 5" xfId="30961" xr:uid="{0C262580-52D4-4A18-B835-F936B1B8E556}"/>
    <cellStyle name="Vstup 3 3 2 5" xfId="9086" xr:uid="{092BFC1F-F5B1-4599-8CD9-995A682D17EA}"/>
    <cellStyle name="Vstup 3 3 2 5 2" xfId="19354" xr:uid="{243E0FE4-DF37-4737-B5C7-9C5924368789}"/>
    <cellStyle name="Vstup 3 3 2 5 2 2" xfId="45145" xr:uid="{FE6B0522-ADF5-436C-A0BE-D7CAB5F88478}"/>
    <cellStyle name="Vstup 3 3 2 5 3" xfId="22940" xr:uid="{CBEEFF9F-CBF2-4913-B82C-B65772B20D98}"/>
    <cellStyle name="Vstup 3 3 2 5 4" xfId="25826" xr:uid="{4362EC8C-C665-4A97-9644-21B4B65FDCDB}"/>
    <cellStyle name="Vstup 3 3 2 5 5" xfId="34052" xr:uid="{8E0DF2ED-60B8-4988-8B47-B9F876E0112D}"/>
    <cellStyle name="Vstup 3 3 2 6" xfId="14599" xr:uid="{E58D9EAA-1A8C-4E21-8FD6-0BB99AC651A7}"/>
    <cellStyle name="Vstup 3 3 2 6 2" xfId="39485" xr:uid="{5950BACF-F2F9-4F58-A82B-C98E84746934}"/>
    <cellStyle name="Vstup 3 3 2 7" xfId="18625" xr:uid="{F50645A1-50F0-4A34-B663-23F8200302F2}"/>
    <cellStyle name="Vstup 3 3 2 8" xfId="28502" xr:uid="{E45DFC16-1885-4755-B045-444FACAFFE5F}"/>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2 2" xfId="49228" xr:uid="{3B33BC4F-D628-4E7E-B01C-7E44C8B085E5}"/>
    <cellStyle name="Vstup 3 3 3 2 2 3" xfId="24809" xr:uid="{D40C45D8-4C46-4085-B780-EF034FE43BED}"/>
    <cellStyle name="Vstup 3 3 3 2 2 4" xfId="27445" xr:uid="{2A0B0218-352D-4956-AB75-5ACBAD0557F3}"/>
    <cellStyle name="Vstup 3 3 3 2 2 5" xfId="38031" xr:uid="{392DA1B2-7125-40A5-97C5-6C4819EBD6CE}"/>
    <cellStyle name="Vstup 3 3 3 2 3" xfId="17263" xr:uid="{0F9970AA-12F1-443D-98A6-A14B7CC4709B}"/>
    <cellStyle name="Vstup 3 3 3 2 3 2" xfId="43559" xr:uid="{430CDD5D-26C6-4636-B21B-DC142AF0A171}"/>
    <cellStyle name="Vstup 3 3 3 2 4" xfId="17735" xr:uid="{A2630340-5130-4117-9BF3-FAD873FB930F}"/>
    <cellStyle name="Vstup 3 3 3 2 5" xfId="21713" xr:uid="{C7842F19-09B7-4DC4-BEBA-556481D6A803}"/>
    <cellStyle name="Vstup 3 3 3 2 6" xfId="32476" xr:uid="{68398008-0063-4F32-A1B0-6B789F99B246}"/>
    <cellStyle name="Vstup 3 3 3 3" xfId="10141" xr:uid="{E2ACC8A1-3E5C-4517-877B-079FE85BEA90}"/>
    <cellStyle name="Vstup 3 3 3 3 2" xfId="19934" xr:uid="{6AC6B407-F0C7-4598-AED8-63E1A8101252}"/>
    <cellStyle name="Vstup 3 3 3 3 2 2" xfId="46196" xr:uid="{B27DE153-65E5-4376-BF90-BF1F6E73884F}"/>
    <cellStyle name="Vstup 3 3 3 3 3" xfId="23329" xr:uid="{009DFF4C-486C-42C9-A6FA-363F59DB9D4D}"/>
    <cellStyle name="Vstup 3 3 3 3 4" xfId="26140" xr:uid="{5A14071A-2CDC-409F-A083-A19AC86412B0}"/>
    <cellStyle name="Vstup 3 3 3 3 5" xfId="35087" xr:uid="{4E121E04-2611-439A-B596-A1F919211926}"/>
    <cellStyle name="Vstup 3 3 3 4" xfId="15329" xr:uid="{A5E3FCD4-FB90-4D64-8B26-1066DE7C838C}"/>
    <cellStyle name="Vstup 3 3 3 4 2" xfId="40535" xr:uid="{EEBDD7C9-9CA1-4611-BD40-B62B7E361671}"/>
    <cellStyle name="Vstup 3 3 3 5" xfId="14723" xr:uid="{C85131CD-9C91-41DB-AB78-B1E282FCFAAD}"/>
    <cellStyle name="Vstup 3 3 3 6" xfId="29540" xr:uid="{A673F0DD-081B-4807-B32E-3882BCDA4B14}"/>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2 2" xfId="49990" xr:uid="{9546EFFD-F568-499E-8BA0-2D803F500247}"/>
    <cellStyle name="Vstup 3 3 4 2 2 3" xfId="25213" xr:uid="{BA484073-106C-4A2F-B6B0-C352867B957D}"/>
    <cellStyle name="Vstup 3 3 4 2 2 4" xfId="27810" xr:uid="{2BDD0589-0A8A-4A44-A8DB-7C7C6CCABB09}"/>
    <cellStyle name="Vstup 3 3 4 2 2 5" xfId="38793" xr:uid="{E9359683-7840-4211-83F3-82EB92B4AB5F}"/>
    <cellStyle name="Vstup 3 3 4 2 3" xfId="17769" xr:uid="{EBDD91EC-BF3C-4E73-ABB2-01680B9EC9B6}"/>
    <cellStyle name="Vstup 3 3 4 2 3 2" xfId="44321" xr:uid="{1E50DA48-9804-421B-9C3E-1B55DE94714D}"/>
    <cellStyle name="Vstup 3 3 4 2 4" xfId="19632" xr:uid="{E204871F-E435-4D44-912C-A3D04A1967D1}"/>
    <cellStyle name="Vstup 3 3 4 2 5" xfId="20355" xr:uid="{13631EE8-9DBD-4DF1-8A3D-A54BFF932A8B}"/>
    <cellStyle name="Vstup 3 3 4 2 6" xfId="33238" xr:uid="{7FAA2EFD-8694-4E65-A6E2-290DD5A52DEB}"/>
    <cellStyle name="Vstup 3 3 4 3" xfId="10902" xr:uid="{C38C9AE9-A429-4083-A943-A34094BCD8F6}"/>
    <cellStyle name="Vstup 3 3 4 3 2" xfId="20444" xr:uid="{515B0CF5-7B5A-43B3-811F-A12F819EF1CF}"/>
    <cellStyle name="Vstup 3 3 4 3 2 2" xfId="46957" xr:uid="{D0636592-A06D-4932-9105-8C0669298043}"/>
    <cellStyle name="Vstup 3 3 4 3 3" xfId="23730" xr:uid="{F06623B8-908A-48C7-83A9-D7F3A363B261}"/>
    <cellStyle name="Vstup 3 3 4 3 4" xfId="26504" xr:uid="{C8710172-128E-4ACD-B193-BBBDE9F06FCA}"/>
    <cellStyle name="Vstup 3 3 4 3 5" xfId="35848" xr:uid="{70D386E6-AF78-45D8-8CE4-DD656C1076D8}"/>
    <cellStyle name="Vstup 3 3 4 4" xfId="15830" xr:uid="{33BB2C3D-A36A-4BF3-91F7-AB9F1DA1F0D9}"/>
    <cellStyle name="Vstup 3 3 4 4 2" xfId="41296" xr:uid="{3401E126-AE33-401A-9436-E6564DC70015}"/>
    <cellStyle name="Vstup 3 3 4 5" xfId="21303" xr:uid="{B89106B3-BCAA-4EF3-85C2-72D0851EE2C3}"/>
    <cellStyle name="Vstup 3 3 4 6" xfId="30301" xr:uid="{A45512BC-F4AB-4F27-AC58-9B11BCFCA2F6}"/>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2 2" xfId="47356" xr:uid="{8194A17E-45C0-46A8-A416-AFC550A92DF6}"/>
    <cellStyle name="Vstup 3 3 5 2 3" xfId="24115" xr:uid="{6910C00B-1D41-44FA-B61A-8629EC8F7AEB}"/>
    <cellStyle name="Vstup 3 3 5 2 4" xfId="26885" xr:uid="{791C383F-5910-4F4D-9C78-1BF54EC8D053}"/>
    <cellStyle name="Vstup 3 3 5 2 5" xfId="36243" xr:uid="{83F71150-192B-4B54-90B3-266993B9DE62}"/>
    <cellStyle name="Vstup 3 3 5 3" xfId="16217" xr:uid="{BE44947D-CD2C-48D0-BB16-C9925C2F2FCA}"/>
    <cellStyle name="Vstup 3 3 5 3 2" xfId="41692" xr:uid="{99780DD7-3F9B-4C9F-8BCA-793A28510E50}"/>
    <cellStyle name="Vstup 3 3 5 4" xfId="18309" xr:uid="{72555E3A-3FA7-4278-A682-A06E65CCDB55}"/>
    <cellStyle name="Vstup 3 3 5 5" xfId="30693" xr:uid="{7E737268-EDD3-4AF4-AACF-28B4BA2AA82D}"/>
    <cellStyle name="Vstup 3 3 6" xfId="8783" xr:uid="{E6D15759-903A-41DE-B43B-FB41FB03950B}"/>
    <cellStyle name="Vstup 3 3 6 2" xfId="19108" xr:uid="{ADCCA9E7-0FCA-4666-A752-12EE1E73ADA4}"/>
    <cellStyle name="Vstup 3 3 6 2 2" xfId="44842" xr:uid="{44B9DF5E-1BDE-4A95-AD68-3DF39758764A}"/>
    <cellStyle name="Vstup 3 3 6 3" xfId="22723" xr:uid="{EA8ED494-6F5B-424C-AA91-63D1CE7B9E31}"/>
    <cellStyle name="Vstup 3 3 6 4" xfId="25619" xr:uid="{DB89D895-F177-4A44-BF5F-D4C814B412EF}"/>
    <cellStyle name="Vstup 3 3 6 5" xfId="33751" xr:uid="{2A9521FE-206D-405A-B2A9-6A842DCDEE3E}"/>
    <cellStyle name="Vstup 3 3 7" xfId="14353" xr:uid="{94C4CA17-25DC-4180-AB7D-21514DF7A2C9}"/>
    <cellStyle name="Vstup 3 3 7 2" xfId="39182" xr:uid="{A09328CF-8960-496A-B08B-529A0EC03FC8}"/>
    <cellStyle name="Vstup 3 3 8" xfId="18844" xr:uid="{F9BB099B-D294-45B7-9E92-4C444D0438A5}"/>
    <cellStyle name="Vstup 3 3 9" xfId="28201" xr:uid="{CBBDE739-61AB-427F-9145-6CD23E7436DE}"/>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2 2" xfId="49547" xr:uid="{1913FA2F-59F3-49F8-B625-254E78655137}"/>
    <cellStyle name="Vstup 3 4 2 2 2 2 3" xfId="25025" xr:uid="{53E40929-0EB9-4A01-A177-F4445E7B1BB2}"/>
    <cellStyle name="Vstup 3 4 2 2 2 2 4" xfId="27652" xr:uid="{63F54781-9686-4771-B476-F152E975732D}"/>
    <cellStyle name="Vstup 3 4 2 2 2 2 5" xfId="38350" xr:uid="{5A5D91D8-A7B3-493A-8EB5-3D9157E24D34}"/>
    <cellStyle name="Vstup 3 4 2 2 2 3" xfId="17515" xr:uid="{03CD493B-6133-459E-9CEC-293D01A73E47}"/>
    <cellStyle name="Vstup 3 4 2 2 2 3 2" xfId="43878" xr:uid="{91DAB9A9-2590-4011-9AA8-2677A0DB3EFB}"/>
    <cellStyle name="Vstup 3 4 2 2 2 4" xfId="15199" xr:uid="{B8B5951F-81B1-4D45-9179-3AEEE03B853A}"/>
    <cellStyle name="Vstup 3 4 2 2 2 5" xfId="14357" xr:uid="{443CAF87-4047-4B17-BFD2-0D203FC0FE98}"/>
    <cellStyle name="Vstup 3 4 2 2 2 6" xfId="32795" xr:uid="{8BEAD94C-BFEB-49D6-BFF0-3F651F59B953}"/>
    <cellStyle name="Vstup 3 4 2 2 3" xfId="10460" xr:uid="{E35C7403-F2D6-4F38-AABB-AAC454550899}"/>
    <cellStyle name="Vstup 3 4 2 2 3 2" xfId="20177" xr:uid="{9E085FFA-F43D-42F3-89C1-C80A5BACF717}"/>
    <cellStyle name="Vstup 3 4 2 2 3 2 2" xfId="46515" xr:uid="{5FC54BDE-8E6B-40FC-9905-447D8736245B}"/>
    <cellStyle name="Vstup 3 4 2 2 3 3" xfId="23546" xr:uid="{61A69231-181F-4EAA-895A-9BCE41B9E77D}"/>
    <cellStyle name="Vstup 3 4 2 2 3 4" xfId="26347" xr:uid="{69FC9A74-1C6A-491F-AC17-7D883A2B9719}"/>
    <cellStyle name="Vstup 3 4 2 2 3 5" xfId="35406" xr:uid="{D554FC01-F36C-40D8-8F4B-3E7313894AC6}"/>
    <cellStyle name="Vstup 3 4 2 2 4" xfId="15574" xr:uid="{268DF98F-3FFB-4EBB-9002-4FE2482AB7E2}"/>
    <cellStyle name="Vstup 3 4 2 2 4 2" xfId="40854" xr:uid="{D444FAFF-4787-4F4E-A525-EAB3BDEF1953}"/>
    <cellStyle name="Vstup 3 4 2 2 5" xfId="22072" xr:uid="{860A084F-A013-49FA-AE9D-21563F7839DA}"/>
    <cellStyle name="Vstup 3 4 2 2 6" xfId="29859" xr:uid="{1942022D-02AC-434C-81F6-CF599F177F37}"/>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2 2" xfId="50183" xr:uid="{6567B30D-70D6-4485-AF73-604AD9DA3AE8}"/>
    <cellStyle name="Vstup 3 4 2 3 2 2 3" xfId="25406" xr:uid="{08302B02-404E-4266-9325-775EE99E2B4E}"/>
    <cellStyle name="Vstup 3 4 2 3 2 2 4" xfId="28003" xr:uid="{6A57832A-FC1B-41EB-A70D-FE62A8F339C6}"/>
    <cellStyle name="Vstup 3 4 2 3 2 2 5" xfId="38986" xr:uid="{37807E50-C41F-44CF-B47D-7C1FDDDFA25A}"/>
    <cellStyle name="Vstup 3 4 2 3 2 3" xfId="17961" xr:uid="{21CA6B75-6854-4E69-AA37-388A156B3A01}"/>
    <cellStyle name="Vstup 3 4 2 3 2 3 2" xfId="44514" xr:uid="{CD6DB8E1-8509-4B3C-B744-1646A96936EA}"/>
    <cellStyle name="Vstup 3 4 2 3 2 4" xfId="16601" xr:uid="{CC2E29C8-937C-43B8-BE9E-55A4D8D93354}"/>
    <cellStyle name="Vstup 3 4 2 3 2 5" xfId="23673" xr:uid="{E8B1AB04-957A-4A9F-AF3B-1FBFAB72FD74}"/>
    <cellStyle name="Vstup 3 4 2 3 2 6" xfId="33431" xr:uid="{AE695FCC-FB03-4930-8DBB-EEC9085959A8}"/>
    <cellStyle name="Vstup 3 4 2 3 3" xfId="11095" xr:uid="{D95D5108-A3BE-41E7-9FC8-B5AD01BAB263}"/>
    <cellStyle name="Vstup 3 4 2 3 3 2" xfId="20637" xr:uid="{D0D1E1E7-DF32-4A20-A65C-B23FBF2D8A67}"/>
    <cellStyle name="Vstup 3 4 2 3 3 2 2" xfId="47150" xr:uid="{922AA30B-9BA3-4F46-B0FF-779113853452}"/>
    <cellStyle name="Vstup 3 4 2 3 3 3" xfId="23923" xr:uid="{4253E50D-5AE8-4F1A-A46B-D7488A9AACD6}"/>
    <cellStyle name="Vstup 3 4 2 3 3 4" xfId="26697" xr:uid="{502194F2-472B-40DE-918E-71436ED40EE6}"/>
    <cellStyle name="Vstup 3 4 2 3 3 5" xfId="36041" xr:uid="{E185097A-18AD-4F0F-89A3-CBCC466248C2}"/>
    <cellStyle name="Vstup 3 4 2 3 4" xfId="16022" xr:uid="{40C9BD9A-3F81-4342-A932-D5D3DBD5BA17}"/>
    <cellStyle name="Vstup 3 4 2 3 4 2" xfId="41489" xr:uid="{224380A8-E93A-4A90-BFC9-8641318AACD3}"/>
    <cellStyle name="Vstup 3 4 2 3 5" xfId="17507" xr:uid="{A82912E3-EA25-49D8-820D-1ABEE06FA888}"/>
    <cellStyle name="Vstup 3 4 2 3 6" xfId="30494" xr:uid="{ED012B5C-D9E6-4A70-ADB2-30C49F5885CF}"/>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2 2" xfId="47674" xr:uid="{005BFACF-A69B-43E3-A926-E477CEFD7E56}"/>
    <cellStyle name="Vstup 3 4 2 4 2 3" xfId="24322" xr:uid="{C817016D-E71A-4E96-89D9-FF0170D5D7AA}"/>
    <cellStyle name="Vstup 3 4 2 4 2 4" xfId="27084" xr:uid="{9F9D6962-CC33-4553-9EE1-FCB65A5A0083}"/>
    <cellStyle name="Vstup 3 4 2 4 2 5" xfId="36555" xr:uid="{D536B957-F9CC-4B91-852D-D87902F327FE}"/>
    <cellStyle name="Vstup 3 4 2 4 3" xfId="16465" xr:uid="{F09F1840-428E-4290-9D83-0BC8EC3FBAF2}"/>
    <cellStyle name="Vstup 3 4 2 4 3 2" xfId="42009" xr:uid="{D2E940CB-D7C1-4076-BE32-4AB0C6B82B4E}"/>
    <cellStyle name="Vstup 3 4 2 4 4" xfId="17108" xr:uid="{353EC60B-1AC4-4BE6-A741-11022E7D1C9D}"/>
    <cellStyle name="Vstup 3 4 2 4 5" xfId="31004" xr:uid="{9E14D1C0-9802-4142-817B-AAB99A561D54}"/>
    <cellStyle name="Vstup 3 4 2 5" xfId="9132" xr:uid="{66E74CE3-2A5C-4F5B-940B-3B7A44CA4355}"/>
    <cellStyle name="Vstup 3 4 2 5 2" xfId="19392" xr:uid="{E3C052D9-FFFA-41C5-B2BF-86DD9BAFB5DC}"/>
    <cellStyle name="Vstup 3 4 2 5 2 2" xfId="45191" xr:uid="{640C9540-2B8B-4628-9A0A-A2FD357360A9}"/>
    <cellStyle name="Vstup 3 4 2 5 3" xfId="22970" xr:uid="{F1B165CB-8642-4C37-B1EA-474942062C94}"/>
    <cellStyle name="Vstup 3 4 2 5 4" xfId="25854" xr:uid="{7173CD13-0FE6-4475-BAF9-7F69A575E93A}"/>
    <cellStyle name="Vstup 3 4 2 5 5" xfId="34098" xr:uid="{AFFA8072-80B8-4F8B-A0EE-9097DB2FA60A}"/>
    <cellStyle name="Vstup 3 4 2 6" xfId="14637" xr:uid="{2E317CCF-D250-42EC-83E6-893D61DCDB75}"/>
    <cellStyle name="Vstup 3 4 2 6 2" xfId="39531" xr:uid="{2DB5DCCF-8B4F-4455-B07A-C7175CE469AD}"/>
    <cellStyle name="Vstup 3 4 2 7" xfId="18594" xr:uid="{3400F2D9-4E76-4FD0-8C7F-7466B09B6A08}"/>
    <cellStyle name="Vstup 3 4 2 8" xfId="28548" xr:uid="{B6F1A0AD-47BD-4C25-851F-8FCA0E9D5B40}"/>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2 2" xfId="49275" xr:uid="{566D0F0B-17AD-443F-B230-BB07E69C2B8F}"/>
    <cellStyle name="Vstup 3 4 3 2 2 3" xfId="24838" xr:uid="{CA2024D9-FF0E-4792-9E0F-D868C54D34BB}"/>
    <cellStyle name="Vstup 3 4 3 2 2 4" xfId="27474" xr:uid="{268DE0B6-DB11-4820-839B-0D6B6ED85B70}"/>
    <cellStyle name="Vstup 3 4 3 2 2 5" xfId="38078" xr:uid="{3824E722-94C4-46C8-BA19-D947985E3A4A}"/>
    <cellStyle name="Vstup 3 4 3 2 3" xfId="17302" xr:uid="{7F818D4A-AD43-447F-8BAF-E77600D17CED}"/>
    <cellStyle name="Vstup 3 4 3 2 3 2" xfId="43606" xr:uid="{82B7A574-88D3-4A89-A062-D1C80A324CC0}"/>
    <cellStyle name="Vstup 3 4 3 2 4" xfId="21082" xr:uid="{9EA0D0A6-9458-43B8-BC4F-07DAF516FC71}"/>
    <cellStyle name="Vstup 3 4 3 2 5" xfId="22260" xr:uid="{02406C6F-0FC8-4E49-A57B-0CC9BAAC3F95}"/>
    <cellStyle name="Vstup 3 4 3 2 6" xfId="32523" xr:uid="{A21B9A44-7327-42D5-AA8C-A788BC0E2C18}"/>
    <cellStyle name="Vstup 3 4 3 3" xfId="10188" xr:uid="{AF0F5C9C-9171-4C09-97CE-257FAD09EB45}"/>
    <cellStyle name="Vstup 3 4 3 3 2" xfId="19968" xr:uid="{A8936C4D-AF28-486F-A135-F3A37BE18FAC}"/>
    <cellStyle name="Vstup 3 4 3 3 2 2" xfId="46243" xr:uid="{0A7CC445-8194-412D-9CAD-3ABFEDA2B68F}"/>
    <cellStyle name="Vstup 3 4 3 3 3" xfId="23360" xr:uid="{4949FBA8-D43A-4B8A-8F34-8B48788A7AB0}"/>
    <cellStyle name="Vstup 3 4 3 3 4" xfId="26169" xr:uid="{B424592F-8008-409D-941F-36BA33742338}"/>
    <cellStyle name="Vstup 3 4 3 3 5" xfId="35134" xr:uid="{F67EF018-6629-4D85-A90B-5B369CDF3D81}"/>
    <cellStyle name="Vstup 3 4 3 4" xfId="15363" xr:uid="{1D20F73E-D042-4E0C-A565-0832E2810A07}"/>
    <cellStyle name="Vstup 3 4 3 4 2" xfId="40582" xr:uid="{D824741C-0810-48A3-A3C2-04C47E3F766E}"/>
    <cellStyle name="Vstup 3 4 3 5" xfId="22110" xr:uid="{409DA9BD-0034-452F-94D3-721500C9B71D}"/>
    <cellStyle name="Vstup 3 4 3 6" xfId="29587" xr:uid="{2059F675-1573-4088-94A4-35A9B3ABEBF0}"/>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2 2" xfId="50002" xr:uid="{C50C455F-68F7-4E79-920C-4F295D5738D8}"/>
    <cellStyle name="Vstup 3 4 4 2 2 3" xfId="25225" xr:uid="{9EA4661D-45C2-4223-BF36-3B2DBDAB6AFF}"/>
    <cellStyle name="Vstup 3 4 4 2 2 4" xfId="27822" xr:uid="{BDF82F35-F27B-47F3-865C-8092EFCB8DDD}"/>
    <cellStyle name="Vstup 3 4 4 2 2 5" xfId="38805" xr:uid="{1B224E81-4EA0-45B3-BBDF-602A36A34C43}"/>
    <cellStyle name="Vstup 3 4 4 2 3" xfId="17781" xr:uid="{D8107674-B351-4141-935D-4DC52C958ACF}"/>
    <cellStyle name="Vstup 3 4 4 2 3 2" xfId="44333" xr:uid="{39343B80-2354-41E7-820E-6AA8E652A251}"/>
    <cellStyle name="Vstup 3 4 4 2 4" xfId="21769" xr:uid="{DE6BC758-6D59-4053-85D5-34E940740B82}"/>
    <cellStyle name="Vstup 3 4 4 2 5" xfId="22288" xr:uid="{B2017FAF-399A-4750-B14B-0DE82DE519B2}"/>
    <cellStyle name="Vstup 3 4 4 2 6" xfId="33250" xr:uid="{3073A34A-51B4-4C38-9279-D7D19D89EF40}"/>
    <cellStyle name="Vstup 3 4 4 3" xfId="10914" xr:uid="{62A8EA19-9000-4D91-BF43-67D7053412FA}"/>
    <cellStyle name="Vstup 3 4 4 3 2" xfId="20456" xr:uid="{CF52A038-8599-4289-A747-2A93A81AA823}"/>
    <cellStyle name="Vstup 3 4 4 3 2 2" xfId="46969" xr:uid="{B85FBEA1-7882-4A9F-81AD-C74497FFF798}"/>
    <cellStyle name="Vstup 3 4 4 3 3" xfId="23742" xr:uid="{CCD19DE7-470B-41BA-937A-5984F62E9F1C}"/>
    <cellStyle name="Vstup 3 4 4 3 4" xfId="26516" xr:uid="{E1937BFC-531B-4BAE-ABD9-B68E264A4622}"/>
    <cellStyle name="Vstup 3 4 4 3 5" xfId="35860" xr:uid="{4C902A68-EE70-4694-8288-269EAE7DB0AE}"/>
    <cellStyle name="Vstup 3 4 4 4" xfId="15842" xr:uid="{7E066005-6D7D-42D6-AE6B-30C634A60BE7}"/>
    <cellStyle name="Vstup 3 4 4 4 2" xfId="41308" xr:uid="{ADAFDB21-99E5-4FE9-9D25-0282C03A5E5A}"/>
    <cellStyle name="Vstup 3 4 4 5" xfId="14885" xr:uid="{975ACCEE-0038-44AD-8BD7-0477642FD50F}"/>
    <cellStyle name="Vstup 3 4 4 6" xfId="30313" xr:uid="{D024C4BF-47B0-48FC-A605-3C79055162C6}"/>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2 2" xfId="47401" xr:uid="{95A938A8-554F-4123-B79E-64A9423EEC2D}"/>
    <cellStyle name="Vstup 3 4 5 2 3" xfId="24142" xr:uid="{1F756852-0146-472A-AA8B-FB2C06337A07}"/>
    <cellStyle name="Vstup 3 4 5 2 4" xfId="26910" xr:uid="{CB16EA3D-2933-4FDF-9575-AB8B5A613DAA}"/>
    <cellStyle name="Vstup 3 4 5 2 5" xfId="36286" xr:uid="{143126AD-85A0-4FDE-8F10-DFD9CA73B35E}"/>
    <cellStyle name="Vstup 3 4 5 3" xfId="16251" xr:uid="{A9D0D6EA-B1F2-4EF6-B365-DF01BB81B2D4}"/>
    <cellStyle name="Vstup 3 4 5 3 2" xfId="41737" xr:uid="{5EA553BF-D93B-40AE-B648-05B3B00E9C6B}"/>
    <cellStyle name="Vstup 3 4 5 4" xfId="21492" xr:uid="{16086C5C-9F5B-4DFF-9AD0-086556AD1E1A}"/>
    <cellStyle name="Vstup 3 4 5 5" xfId="30736" xr:uid="{E9F644B5-A39E-4E93-B2B4-053612DC8AF9}"/>
    <cellStyle name="Vstup 3 4 6" xfId="8831" xr:uid="{B9339B2F-E4C8-415B-8B5B-4AF83DF41625}"/>
    <cellStyle name="Vstup 3 4 6 2" xfId="19146" xr:uid="{0CE0A007-3DE5-4F2D-A4D4-E50F1B2F086A}"/>
    <cellStyle name="Vstup 3 4 6 2 2" xfId="44890" xr:uid="{9B4868E6-3A78-43F1-8797-AEDB0F383A7E}"/>
    <cellStyle name="Vstup 3 4 6 3" xfId="22753" xr:uid="{78EE18AC-512E-4DF9-A047-E687A6C5B629}"/>
    <cellStyle name="Vstup 3 4 6 4" xfId="25647" xr:uid="{35EA454A-03D3-4CAF-A66E-A7FDFF1C8508}"/>
    <cellStyle name="Vstup 3 4 6 5" xfId="33797" xr:uid="{3073F7D1-4615-4935-BE7A-E214D056F552}"/>
    <cellStyle name="Vstup 3 4 7" xfId="14392" xr:uid="{D4CAF009-309D-4D3F-B79C-2AA080387FFD}"/>
    <cellStyle name="Vstup 3 4 7 2" xfId="39230" xr:uid="{8B7C6A92-D2C0-44D7-BDDE-FFEAE03631BB}"/>
    <cellStyle name="Vstup 3 4 8" xfId="18813" xr:uid="{FAA01780-1AA5-47CF-BAD4-E3CB220DEC79}"/>
    <cellStyle name="Vstup 3 4 9" xfId="28247" xr:uid="{89438020-23FB-4D49-B18A-F8EFAAE19974}"/>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2 2" xfId="49545" xr:uid="{362CD54E-5E3D-4168-9735-6E14C5BFA7BB}"/>
    <cellStyle name="Vstup 3 5 2 2 2 2 3" xfId="25023" xr:uid="{4C457B8C-7191-4002-AA21-D5830B041376}"/>
    <cellStyle name="Vstup 3 5 2 2 2 2 4" xfId="27650" xr:uid="{79EB4825-A079-4A94-9635-0C6408914061}"/>
    <cellStyle name="Vstup 3 5 2 2 2 2 5" xfId="38348" xr:uid="{3F8BFE0E-0CCC-40EF-A33A-C9656FDEF6D6}"/>
    <cellStyle name="Vstup 3 5 2 2 2 3" xfId="17513" xr:uid="{1278CCA7-E726-4212-9D8A-F63C4D587673}"/>
    <cellStyle name="Vstup 3 5 2 2 2 3 2" xfId="43876" xr:uid="{37EA2D06-F9B3-46C3-9F9B-65211A00ABFD}"/>
    <cellStyle name="Vstup 3 5 2 2 2 4" xfId="21715" xr:uid="{CBB5187A-F989-4574-A9B1-B2E7B089515F}"/>
    <cellStyle name="Vstup 3 5 2 2 2 5" xfId="18414" xr:uid="{2BAB6A14-48A1-4F06-8147-E7D190AF7161}"/>
    <cellStyle name="Vstup 3 5 2 2 2 6" xfId="32793" xr:uid="{ED70C3D3-4E31-4784-8802-10340A572B96}"/>
    <cellStyle name="Vstup 3 5 2 2 3" xfId="10458" xr:uid="{ADBA4394-F209-4F96-AF20-E521E6A9A24A}"/>
    <cellStyle name="Vstup 3 5 2 2 3 2" xfId="20175" xr:uid="{A739D9A1-9E30-4A94-BE9C-FBC46B843166}"/>
    <cellStyle name="Vstup 3 5 2 2 3 2 2" xfId="46513" xr:uid="{783A50A0-369C-4C93-93CF-D504EB7CED8E}"/>
    <cellStyle name="Vstup 3 5 2 2 3 3" xfId="23544" xr:uid="{60F1216F-277D-4A12-90AA-DAC29859EC00}"/>
    <cellStyle name="Vstup 3 5 2 2 3 4" xfId="26345" xr:uid="{4C2D0916-B86E-426F-A5DA-CF7E82AB274C}"/>
    <cellStyle name="Vstup 3 5 2 2 3 5" xfId="35404" xr:uid="{8D65D778-3D21-470E-A9A3-ED750849EA0E}"/>
    <cellStyle name="Vstup 3 5 2 2 4" xfId="15572" xr:uid="{40B1263F-63B0-4662-98A6-1D48CC0FC7AB}"/>
    <cellStyle name="Vstup 3 5 2 2 4 2" xfId="40852" xr:uid="{49C694DE-7145-49FE-B18F-448E06BC0213}"/>
    <cellStyle name="Vstup 3 5 2 2 5" xfId="18376" xr:uid="{47B717F0-425E-4FD5-A4AD-D518A879098D}"/>
    <cellStyle name="Vstup 3 5 2 2 6" xfId="29857" xr:uid="{B1BFE6BB-C607-40EB-B4ED-5A11E44BD7CB}"/>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2 2" xfId="50180" xr:uid="{070B6EF4-288C-4A9E-9706-DCD119AF62D3}"/>
    <cellStyle name="Vstup 3 5 2 3 2 2 3" xfId="25403" xr:uid="{75FD2D0D-2A18-4B43-91CA-E1ADC6E16022}"/>
    <cellStyle name="Vstup 3 5 2 3 2 2 4" xfId="28000" xr:uid="{542A54FE-6B2C-4456-8282-3C29CACC3DB8}"/>
    <cellStyle name="Vstup 3 5 2 3 2 2 5" xfId="38983" xr:uid="{BCE5AC4F-2758-4D3A-8384-C35C47852CDB}"/>
    <cellStyle name="Vstup 3 5 2 3 2 3" xfId="17958" xr:uid="{30273878-E358-4CA5-9F3B-37F6B3B89D4A}"/>
    <cellStyle name="Vstup 3 5 2 3 2 3 2" xfId="44511" xr:uid="{674E88AC-8B58-4EAE-9543-75BF5C269480}"/>
    <cellStyle name="Vstup 3 5 2 3 2 4" xfId="21485" xr:uid="{6D531D10-B751-4648-A22F-99D8431A5550}"/>
    <cellStyle name="Vstup 3 5 2 3 2 5" xfId="24445" xr:uid="{62E5B28D-1493-4750-9A96-AEBA9680A7C3}"/>
    <cellStyle name="Vstup 3 5 2 3 2 6" xfId="33428" xr:uid="{1A7686F5-39D2-4A68-A951-2FBE3BE443A3}"/>
    <cellStyle name="Vstup 3 5 2 3 3" xfId="11092" xr:uid="{38ADF2E2-C122-47E1-9B3C-A7EF1F53F963}"/>
    <cellStyle name="Vstup 3 5 2 3 3 2" xfId="20634" xr:uid="{883A3EE6-A1E1-4FAC-A4DB-5A7CBA8DEC9A}"/>
    <cellStyle name="Vstup 3 5 2 3 3 2 2" xfId="47147" xr:uid="{CAA4143A-4C05-488E-A446-F3744D763F1B}"/>
    <cellStyle name="Vstup 3 5 2 3 3 3" xfId="23920" xr:uid="{944AA598-80AA-43DB-A163-5CCAF9F01057}"/>
    <cellStyle name="Vstup 3 5 2 3 3 4" xfId="26694" xr:uid="{423AA9FD-4725-4057-A1C3-00AF382A6A18}"/>
    <cellStyle name="Vstup 3 5 2 3 3 5" xfId="36038" xr:uid="{C8EC6546-101A-4ED6-82D6-2F6AB3E70669}"/>
    <cellStyle name="Vstup 3 5 2 3 4" xfId="16019" xr:uid="{CC6A82EC-B66A-44A6-96B2-EFB93B1D8565}"/>
    <cellStyle name="Vstup 3 5 2 3 4 2" xfId="41486" xr:uid="{B37F2B2D-245D-4A83-8499-C315A2675314}"/>
    <cellStyle name="Vstup 3 5 2 3 5" xfId="18333" xr:uid="{9BF2AC3E-201C-4D0B-84B7-D05F4974D28F}"/>
    <cellStyle name="Vstup 3 5 2 3 6" xfId="30491" xr:uid="{ED950BC1-8374-44E3-B27C-BE8E15C402FD}"/>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2 2" xfId="47672" xr:uid="{37C3E0B1-08A4-42E5-805A-E2D5EAB5304D}"/>
    <cellStyle name="Vstup 3 5 2 4 2 3" xfId="24320" xr:uid="{6F604680-6960-41E6-9B7D-EDE07A3E78CC}"/>
    <cellStyle name="Vstup 3 5 2 4 2 4" xfId="27082" xr:uid="{AB7E023C-7790-488C-B2A8-C9153AD909F8}"/>
    <cellStyle name="Vstup 3 5 2 4 2 5" xfId="36553" xr:uid="{A37E4006-5546-445D-8862-410844612D0F}"/>
    <cellStyle name="Vstup 3 5 2 4 3" xfId="16463" xr:uid="{51D9FC95-8F81-4B31-A0C6-E62C489C9D1C}"/>
    <cellStyle name="Vstup 3 5 2 4 3 2" xfId="42007" xr:uid="{428C409E-294F-43D2-81EA-57E2C8189C4C}"/>
    <cellStyle name="Vstup 3 5 2 4 4" xfId="19771" xr:uid="{7828EA42-968E-4086-B0E1-DE4FFCBFD5D4}"/>
    <cellStyle name="Vstup 3 5 2 4 5" xfId="31002" xr:uid="{4D470472-D185-4E2D-B7CD-86A1B84033D9}"/>
    <cellStyle name="Vstup 3 5 2 5" xfId="9129" xr:uid="{2BBEB904-7BE8-4833-875D-BD9A20FBD4FE}"/>
    <cellStyle name="Vstup 3 5 2 5 2" xfId="19389" xr:uid="{9EEDCC78-F5E1-4F19-A810-E56A4A45FBD2}"/>
    <cellStyle name="Vstup 3 5 2 5 2 2" xfId="45188" xr:uid="{65493A47-871F-4852-AE9D-BDF95B030FF2}"/>
    <cellStyle name="Vstup 3 5 2 5 3" xfId="22967" xr:uid="{B6082791-F8BD-479F-A5F0-EF8D74B2EF0B}"/>
    <cellStyle name="Vstup 3 5 2 5 4" xfId="25851" xr:uid="{346B6AA6-EE59-4869-8914-DCF118B940A2}"/>
    <cellStyle name="Vstup 3 5 2 5 5" xfId="34095" xr:uid="{EA7D1FD7-790D-419D-AB53-0061522E3D70}"/>
    <cellStyle name="Vstup 3 5 2 6" xfId="14634" xr:uid="{04A6B88C-E977-44F7-BA5A-F5C85B082DCF}"/>
    <cellStyle name="Vstup 3 5 2 6 2" xfId="39528" xr:uid="{864D981E-A780-4C31-A957-648DAB1D8F63}"/>
    <cellStyle name="Vstup 3 5 2 7" xfId="18600" xr:uid="{2F566123-320A-4414-AE23-7294886ADB85}"/>
    <cellStyle name="Vstup 3 5 2 8" xfId="28545" xr:uid="{CC725CB9-19D6-4739-AA46-3274E54782DB}"/>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2 2" xfId="49273" xr:uid="{C76FF7BF-A53D-4F93-9282-21EB977DB25F}"/>
    <cellStyle name="Vstup 3 5 3 2 2 3" xfId="24836" xr:uid="{E2D643C2-427E-4E23-98A2-A78FE915DB40}"/>
    <cellStyle name="Vstup 3 5 3 2 2 4" xfId="27472" xr:uid="{AEFB235B-B90B-4E29-8731-D5421B3FD4DA}"/>
    <cellStyle name="Vstup 3 5 3 2 2 5" xfId="38076" xr:uid="{B30D5A89-FC72-4004-908A-D362013C9079}"/>
    <cellStyle name="Vstup 3 5 3 2 3" xfId="17300" xr:uid="{40639A6D-2374-4388-B410-F5C14F6A13DE}"/>
    <cellStyle name="Vstup 3 5 3 2 3 2" xfId="43604" xr:uid="{2F1C50CC-3803-4B79-A71C-1A16BD87C54F}"/>
    <cellStyle name="Vstup 3 5 3 2 4" xfId="21469" xr:uid="{D8E4CAA0-8019-4F1F-AC8C-E9074E2E814E}"/>
    <cellStyle name="Vstup 3 5 3 2 5" xfId="24327" xr:uid="{F49258C3-91DD-4D80-AE22-08D9EA200FFE}"/>
    <cellStyle name="Vstup 3 5 3 2 6" xfId="32521" xr:uid="{0EC11450-FA0B-4589-98CC-4E656187F158}"/>
    <cellStyle name="Vstup 3 5 3 3" xfId="10186" xr:uid="{B5F32C5B-7561-4588-8967-AEC4BE2E47A5}"/>
    <cellStyle name="Vstup 3 5 3 3 2" xfId="19966" xr:uid="{A90176AC-D265-4E69-A11F-89CF57AE2048}"/>
    <cellStyle name="Vstup 3 5 3 3 2 2" xfId="46241" xr:uid="{D0E9625F-D843-4D5A-9F6E-BAB9705CFCCE}"/>
    <cellStyle name="Vstup 3 5 3 3 3" xfId="23358" xr:uid="{5CE83734-585D-4231-AF88-12F9AE0CAE70}"/>
    <cellStyle name="Vstup 3 5 3 3 4" xfId="26167" xr:uid="{DFE40CE9-7E81-4DD4-B72A-588D32C9492A}"/>
    <cellStyle name="Vstup 3 5 3 3 5" xfId="35132" xr:uid="{5B0BAEB1-76CC-4D4C-B8F0-1262AE080542}"/>
    <cellStyle name="Vstup 3 5 3 4" xfId="15361" xr:uid="{7CB71E75-DC73-4249-903F-106D0F235DEA}"/>
    <cellStyle name="Vstup 3 5 3 4 2" xfId="40580" xr:uid="{8325557A-71DF-4861-A13D-E8EEF848D056}"/>
    <cellStyle name="Vstup 3 5 3 5" xfId="18398" xr:uid="{6B35A208-0EEE-4784-8050-521DA2847E8B}"/>
    <cellStyle name="Vstup 3 5 3 6" xfId="29585" xr:uid="{88B20AB1-FC9B-4EC3-AC3A-F846D83C2BFE}"/>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2 2" xfId="49983" xr:uid="{77DF02CA-EDA4-47FA-87A2-4DDBF731439E}"/>
    <cellStyle name="Vstup 3 5 4 2 2 3" xfId="25206" xr:uid="{6DFED805-56F8-4CE5-B136-FB80858428F0}"/>
    <cellStyle name="Vstup 3 5 4 2 2 4" xfId="27803" xr:uid="{FE547448-5683-4375-B58C-A075C72A11E7}"/>
    <cellStyle name="Vstup 3 5 4 2 2 5" xfId="38786" xr:uid="{8D66AD24-4915-4780-B195-82C620276753}"/>
    <cellStyle name="Vstup 3 5 4 2 3" xfId="17762" xr:uid="{3E9BFC91-64AE-4829-8388-9A40CA791C77}"/>
    <cellStyle name="Vstup 3 5 4 2 3 2" xfId="44314" xr:uid="{6B263697-B22E-4763-A4C5-CBDFAB537971}"/>
    <cellStyle name="Vstup 3 5 4 2 4" xfId="15638" xr:uid="{F7A290BF-256A-414B-88A6-1ED32BB6AA95}"/>
    <cellStyle name="Vstup 3 5 4 2 5" xfId="23232" xr:uid="{FB471C9F-058D-4B2F-B984-707D0A7C06C0}"/>
    <cellStyle name="Vstup 3 5 4 2 6" xfId="33231" xr:uid="{787EA765-1FA3-4100-A667-B3AC1942AD40}"/>
    <cellStyle name="Vstup 3 5 4 3" xfId="10895" xr:uid="{D3E1114D-E7BB-4536-A46D-BAC39FB6CF41}"/>
    <cellStyle name="Vstup 3 5 4 3 2" xfId="20437" xr:uid="{56222B12-94C0-4073-A346-C10683DA06E8}"/>
    <cellStyle name="Vstup 3 5 4 3 2 2" xfId="46950" xr:uid="{F6F336BA-8831-4A88-AA02-531F80A9383A}"/>
    <cellStyle name="Vstup 3 5 4 3 3" xfId="23723" xr:uid="{DF191223-8A83-4BF5-B1BA-37139187DEC0}"/>
    <cellStyle name="Vstup 3 5 4 3 4" xfId="26497" xr:uid="{236915E6-AFA1-437D-82D8-31CA741FF145}"/>
    <cellStyle name="Vstup 3 5 4 3 5" xfId="35841" xr:uid="{90F7E519-AF45-4F6A-889F-D98573D2FFC6}"/>
    <cellStyle name="Vstup 3 5 4 4" xfId="15823" xr:uid="{FC01EF47-716D-412D-B8C2-55E495C0B858}"/>
    <cellStyle name="Vstup 3 5 4 4 2" xfId="41289" xr:uid="{62183FC4-87D0-4403-B625-39B50B49739E}"/>
    <cellStyle name="Vstup 3 5 4 5" xfId="21669" xr:uid="{52DDD6E5-DFDA-45C5-B06C-9FAD8B348187}"/>
    <cellStyle name="Vstup 3 5 4 6" xfId="30294" xr:uid="{57FF5E62-939A-47A3-B2C4-BDC77A8448E5}"/>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2 2" xfId="47399" xr:uid="{37462EED-FE6C-4611-99E4-C8B0C4D54B52}"/>
    <cellStyle name="Vstup 3 5 5 2 3" xfId="24140" xr:uid="{1E3E379A-620C-46B2-8C91-716D566E9310}"/>
    <cellStyle name="Vstup 3 5 5 2 4" xfId="26908" xr:uid="{903FB27E-BDC3-4C46-9455-A790B3CEC392}"/>
    <cellStyle name="Vstup 3 5 5 2 5" xfId="36284" xr:uid="{C070EF9C-7241-43DF-9B5D-8860FA12532D}"/>
    <cellStyle name="Vstup 3 5 5 3" xfId="16249" xr:uid="{B0B4AA21-F02A-43DE-8306-AFD14AFC8419}"/>
    <cellStyle name="Vstup 3 5 5 3 2" xfId="41735" xr:uid="{CFDBAE1F-C916-475B-9D14-37142444BA92}"/>
    <cellStyle name="Vstup 3 5 5 4" xfId="15009" xr:uid="{F25EAE06-3FC9-4E88-A37E-6B43AC9E99FB}"/>
    <cellStyle name="Vstup 3 5 5 5" xfId="30734" xr:uid="{BEF69EDA-646F-48C1-91ED-E908E72C268A}"/>
    <cellStyle name="Vstup 3 5 6" xfId="8828" xr:uid="{CCD51678-148B-4901-82F6-52E832DD91C3}"/>
    <cellStyle name="Vstup 3 5 6 2" xfId="19143" xr:uid="{C2774A92-723E-4245-9D69-6CDA613DC8CF}"/>
    <cellStyle name="Vstup 3 5 6 2 2" xfId="44887" xr:uid="{B7A2EE04-EFD1-4DB4-8797-E6D5A3C43604}"/>
    <cellStyle name="Vstup 3 5 6 3" xfId="22750" xr:uid="{D5D507DC-CED7-4FAA-82A5-A4B460B5B6AA}"/>
    <cellStyle name="Vstup 3 5 6 4" xfId="25644" xr:uid="{EA5568EF-98EC-42DA-A26C-112E9EA8B37A}"/>
    <cellStyle name="Vstup 3 5 6 5" xfId="33794" xr:uid="{E97CB663-166B-449E-B645-87D176836E1E}"/>
    <cellStyle name="Vstup 3 5 7" xfId="14389" xr:uid="{F0B21C9D-3242-40D7-9F97-112581292B25}"/>
    <cellStyle name="Vstup 3 5 7 2" xfId="39227" xr:uid="{4780D733-CDEB-4D8B-A595-47E417CB053D}"/>
    <cellStyle name="Vstup 3 5 8" xfId="18817" xr:uid="{22E6B043-A1BB-4F49-A417-3EA1EDBCA29A}"/>
    <cellStyle name="Vstup 3 5 9" xfId="28244" xr:uid="{891E7A14-563D-4BB5-8955-25449B2F407B}"/>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2 2" xfId="49570" xr:uid="{18F0528A-EEDE-4B54-AD41-098C2CC59129}"/>
    <cellStyle name="Vstup 3 6 2 2 2 2 3" xfId="25039" xr:uid="{056B6F43-14A7-4D03-A4C9-B8E7C85EF882}"/>
    <cellStyle name="Vstup 3 6 2 2 2 2 4" xfId="27664" xr:uid="{F688852D-B654-44C7-8E82-60705485A24F}"/>
    <cellStyle name="Vstup 3 6 2 2 2 2 5" xfId="38373" xr:uid="{5A7D235E-CC03-416F-8BC6-5BCC48AD31B3}"/>
    <cellStyle name="Vstup 3 6 2 2 2 3" xfId="17532" xr:uid="{D3F1533A-B862-4001-AE83-A4EE5F31AA4A}"/>
    <cellStyle name="Vstup 3 6 2 2 2 3 2" xfId="43901" xr:uid="{F9302675-DFAE-4EB4-8D60-7DA328E5225E}"/>
    <cellStyle name="Vstup 3 6 2 2 2 4" xfId="21032" xr:uid="{936BA099-39B0-454E-A4B3-0D7481878AE4}"/>
    <cellStyle name="Vstup 3 6 2 2 2 5" xfId="17207" xr:uid="{E5258DDD-D88A-4F78-A194-03F889FAA112}"/>
    <cellStyle name="Vstup 3 6 2 2 2 6" xfId="32818" xr:uid="{1D573814-F9FC-4C0A-A3F3-E74C90D78F96}"/>
    <cellStyle name="Vstup 3 6 2 2 3" xfId="10483" xr:uid="{82E8F046-338F-44E4-B40F-05E2F9BA4C40}"/>
    <cellStyle name="Vstup 3 6 2 2 3 2" xfId="20194" xr:uid="{B19C87F2-FCD1-4B39-8AA3-6D4C55C6506F}"/>
    <cellStyle name="Vstup 3 6 2 2 3 2 2" xfId="46538" xr:uid="{19917A97-D988-410B-86CC-BF5A04502652}"/>
    <cellStyle name="Vstup 3 6 2 2 3 3" xfId="23559" xr:uid="{BA4A0898-84D0-4B30-9C6E-0B325BD85C88}"/>
    <cellStyle name="Vstup 3 6 2 2 3 4" xfId="26359" xr:uid="{0F602DC2-A6A4-4F94-8BF1-170CE54F4C9E}"/>
    <cellStyle name="Vstup 3 6 2 2 3 5" xfId="35429" xr:uid="{F84C7CAF-F8FC-45C1-9631-49F88DF56548}"/>
    <cellStyle name="Vstup 3 6 2 2 4" xfId="15591" xr:uid="{C6D0FA7B-D791-47B2-B9F3-B174391D5A29}"/>
    <cellStyle name="Vstup 3 6 2 2 4 2" xfId="40877" xr:uid="{6D2A3BEF-0171-4772-8A21-7FA0F29878D0}"/>
    <cellStyle name="Vstup 3 6 2 2 5" xfId="15242" xr:uid="{91D52917-686B-4C09-9420-D3EEBE5F7F7B}"/>
    <cellStyle name="Vstup 3 6 2 2 6" xfId="29882" xr:uid="{F3485D31-4EE2-4EDB-9913-66754077C039}"/>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2 2" xfId="50197" xr:uid="{485A1875-6792-4F92-BF35-CDE5E0A29A31}"/>
    <cellStyle name="Vstup 3 6 2 3 2 2 3" xfId="25420" xr:uid="{5DDC8748-C42A-4E54-ABFD-B23263BF3A4F}"/>
    <cellStyle name="Vstup 3 6 2 3 2 2 4" xfId="28017" xr:uid="{87FCD030-E439-493A-8BBD-B3BF1B05032F}"/>
    <cellStyle name="Vstup 3 6 2 3 2 2 5" xfId="39000" xr:uid="{AF3840AC-5591-452A-8089-97D85E94C830}"/>
    <cellStyle name="Vstup 3 6 2 3 2 3" xfId="17975" xr:uid="{49FDF211-BF96-45BD-B99F-A774E6C9AE21}"/>
    <cellStyle name="Vstup 3 6 2 3 2 3 2" xfId="44528" xr:uid="{909DCFB5-D5B4-42BD-B9CE-3FA4A9944033}"/>
    <cellStyle name="Vstup 3 6 2 3 2 4" xfId="16986" xr:uid="{03534EC0-083A-4C66-8314-C02E3EADE325}"/>
    <cellStyle name="Vstup 3 6 2 3 2 5" xfId="16541" xr:uid="{06559589-1658-4806-97EA-23464236CD12}"/>
    <cellStyle name="Vstup 3 6 2 3 2 6" xfId="33445" xr:uid="{B0B77C31-6B93-4986-865B-51B382CF2391}"/>
    <cellStyle name="Vstup 3 6 2 3 3" xfId="11109" xr:uid="{7AA4F3F9-56B3-48EA-93BF-5A3A8A423E53}"/>
    <cellStyle name="Vstup 3 6 2 3 3 2" xfId="20651" xr:uid="{2D0CF437-F0C9-48E7-AA8D-C39221DFCD8D}"/>
    <cellStyle name="Vstup 3 6 2 3 3 2 2" xfId="47164" xr:uid="{95C04930-3D75-45CB-9B20-7352967C0EAF}"/>
    <cellStyle name="Vstup 3 6 2 3 3 3" xfId="23937" xr:uid="{9FF95F42-3821-474B-BE77-DBBC1A8098D6}"/>
    <cellStyle name="Vstup 3 6 2 3 3 4" xfId="26711" xr:uid="{88C298A7-9295-4C0F-9791-D6533B4F6EC2}"/>
    <cellStyle name="Vstup 3 6 2 3 3 5" xfId="36055" xr:uid="{809F7B6C-BC78-41E7-8FC1-EBD88A8AC1F8}"/>
    <cellStyle name="Vstup 3 6 2 3 4" xfId="16036" xr:uid="{F88BFB70-DDEA-4D8F-A1C2-0B8056047F47}"/>
    <cellStyle name="Vstup 3 6 2 3 4 2" xfId="41503" xr:uid="{6002BBE5-CADB-4B01-9532-101D797A1D12}"/>
    <cellStyle name="Vstup 3 6 2 3 5" xfId="20397" xr:uid="{53D91AF4-F7BB-4F0B-B739-BBC9559F08FA}"/>
    <cellStyle name="Vstup 3 6 2 3 6" xfId="30508" xr:uid="{6517F667-3EE4-40C6-85D0-2604418ED15C}"/>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2 2" xfId="47698" xr:uid="{7DF5A3C6-3A9B-4A7B-B1F4-2D295F00B77C}"/>
    <cellStyle name="Vstup 3 6 2 4 2 3" xfId="24337" xr:uid="{9D3CC969-C26E-47FF-AF91-692F61D08BF6}"/>
    <cellStyle name="Vstup 3 6 2 4 2 4" xfId="27097" xr:uid="{D526F589-6E32-4428-ABE9-BB3ABA4B06A2}"/>
    <cellStyle name="Vstup 3 6 2 4 2 5" xfId="36579" xr:uid="{87518A8C-F7FB-402D-8A0F-A5517691D2C2}"/>
    <cellStyle name="Vstup 3 6 2 4 3" xfId="16484" xr:uid="{F3AA4B1E-8FB2-4C58-806C-A42756F729E8}"/>
    <cellStyle name="Vstup 3 6 2 4 3 2" xfId="42033" xr:uid="{72F740F4-F257-4490-B2B3-1E566DEC8368}"/>
    <cellStyle name="Vstup 3 6 2 4 4" xfId="16862" xr:uid="{9D6AAA9D-D4CA-48D0-8A5E-C43C74DFBBE5}"/>
    <cellStyle name="Vstup 3 6 2 4 5" xfId="31028" xr:uid="{6E73EFCC-C7E9-4E1A-8BA4-8AE398DA9307}"/>
    <cellStyle name="Vstup 3 6 2 5" xfId="9157" xr:uid="{44861DAE-09BC-414A-B491-637A815CE693}"/>
    <cellStyle name="Vstup 3 6 2 5 2" xfId="19412" xr:uid="{F00E364E-EE5A-4B3C-B65F-37922A6007A8}"/>
    <cellStyle name="Vstup 3 6 2 5 2 2" xfId="45216" xr:uid="{A0CA0046-CB89-42F5-A5FA-A9DBB11AC790}"/>
    <cellStyle name="Vstup 3 6 2 5 3" xfId="22986" xr:uid="{8B2BE89A-CDAD-4529-8F92-897A01D09D0B}"/>
    <cellStyle name="Vstup 3 6 2 5 4" xfId="25868" xr:uid="{8ED97528-94FD-4E57-A7C2-D2E0ACCF2FCB}"/>
    <cellStyle name="Vstup 3 6 2 5 5" xfId="34123" xr:uid="{B2F5291E-0DD3-4234-8658-ED0722942E60}"/>
    <cellStyle name="Vstup 3 6 2 6" xfId="14656" xr:uid="{6FB5034D-9650-4110-A9D6-B846153DBDB8}"/>
    <cellStyle name="Vstup 3 6 2 6 2" xfId="39556" xr:uid="{C36C2781-276B-424C-AB1F-63A358382FD5}"/>
    <cellStyle name="Vstup 3 6 2 7" xfId="18582" xr:uid="{F9FEAC11-E761-426D-979C-CD74BB8AFE65}"/>
    <cellStyle name="Vstup 3 6 2 8" xfId="28573" xr:uid="{7079B0EE-E496-4C38-8123-71516FDC947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2 2" xfId="49298" xr:uid="{9BE516AE-950F-4D4A-9692-6BB6041DAAD7}"/>
    <cellStyle name="Vstup 3 6 3 2 2 3" xfId="24851" xr:uid="{CD505FD9-2BF5-4069-B5D8-B1DD2670D2F3}"/>
    <cellStyle name="Vstup 3 6 3 2 2 4" xfId="27486" xr:uid="{40CD821B-99F4-46FF-A0F8-7789DD95383E}"/>
    <cellStyle name="Vstup 3 6 3 2 2 5" xfId="38101" xr:uid="{1C4AF1E4-52FF-4754-B7E6-DE26C95F9F72}"/>
    <cellStyle name="Vstup 3 6 3 2 3" xfId="17318" xr:uid="{A9CA6749-59CC-43DF-86A4-5994267BF8B7}"/>
    <cellStyle name="Vstup 3 6 3 2 3 2" xfId="43629" xr:uid="{D39FBA2A-0687-4209-8B5D-3B7A0FA5FBE7}"/>
    <cellStyle name="Vstup 3 6 3 2 4" xfId="18214" xr:uid="{3130A10D-B52F-4782-8F92-F3ACB511E44A}"/>
    <cellStyle name="Vstup 3 6 3 2 5" xfId="24745" xr:uid="{6D8F81B5-3D9D-4D22-8179-F51CD0F6DD7A}"/>
    <cellStyle name="Vstup 3 6 3 2 6" xfId="32546" xr:uid="{4ECB58DD-A49C-4C30-9847-882FF74E9979}"/>
    <cellStyle name="Vstup 3 6 3 3" xfId="10211" xr:uid="{0817189F-3986-4D2B-915C-1C497924744E}"/>
    <cellStyle name="Vstup 3 6 3 3 2" xfId="19984" xr:uid="{8F21C646-EEDE-4182-8EB0-1DC9426479DD}"/>
    <cellStyle name="Vstup 3 6 3 3 2 2" xfId="46266" xr:uid="{56F849C0-F91C-4B1C-9815-0579FA227C99}"/>
    <cellStyle name="Vstup 3 6 3 3 3" xfId="23373" xr:uid="{B8180A3D-BDB0-46AD-859A-8C3C2873316C}"/>
    <cellStyle name="Vstup 3 6 3 3 4" xfId="26181" xr:uid="{706BBFBD-DAAB-48EC-9442-A764C0A3F7A3}"/>
    <cellStyle name="Vstup 3 6 3 3 5" xfId="35157" xr:uid="{3CC51636-8D1C-4741-87C9-1B9314699598}"/>
    <cellStyle name="Vstup 3 6 3 4" xfId="15380" xr:uid="{ED90BB08-15F6-4AC7-A4F9-8B106831A038}"/>
    <cellStyle name="Vstup 3 6 3 4 2" xfId="40605" xr:uid="{9CFF294C-6EEF-4AD9-9221-4623ACAF0010}"/>
    <cellStyle name="Vstup 3 6 3 5" xfId="15252" xr:uid="{0BB9BC9E-EB4D-46FE-9A12-C88439B705CC}"/>
    <cellStyle name="Vstup 3 6 3 6" xfId="29610" xr:uid="{200A7EC4-13D6-405F-B96D-3728074C0596}"/>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2 2" xfId="49235" xr:uid="{EDFEF584-4C1F-4851-890E-A3D070000F6E}"/>
    <cellStyle name="Vstup 3 6 4 2 2 3" xfId="24813" xr:uid="{990955AE-3BA2-41B4-AC71-8EBCB9A65057}"/>
    <cellStyle name="Vstup 3 6 4 2 2 4" xfId="27449" xr:uid="{B3038892-0976-4B07-AD14-FBA568D349CF}"/>
    <cellStyle name="Vstup 3 6 4 2 2 5" xfId="38038" xr:uid="{FA1CC146-E217-4866-9722-CFA978B1F56E}"/>
    <cellStyle name="Vstup 3 6 4 2 3" xfId="17269" xr:uid="{C5467DA7-B3CC-42BA-A15D-0D84D9E96BC0}"/>
    <cellStyle name="Vstup 3 6 4 2 3 2" xfId="43566" xr:uid="{22809057-9860-4C25-9729-48FFC3E17A74}"/>
    <cellStyle name="Vstup 3 6 4 2 4" xfId="14882" xr:uid="{4284CAE6-F1B2-4331-9730-7D0EC8DECB98}"/>
    <cellStyle name="Vstup 3 6 4 2 5" xfId="18799" xr:uid="{23329FDB-1906-4658-B597-B436548275D5}"/>
    <cellStyle name="Vstup 3 6 4 2 6" xfId="32483" xr:uid="{08B4C433-9739-4D0A-B533-6C65B14626E0}"/>
    <cellStyle name="Vstup 3 6 4 3" xfId="10148" xr:uid="{481BDF89-BC41-4063-AA3F-EEBC88782F29}"/>
    <cellStyle name="Vstup 3 6 4 3 2" xfId="19939" xr:uid="{0259BAA1-79E3-4849-8780-AE4C5DDFA7BB}"/>
    <cellStyle name="Vstup 3 6 4 3 2 2" xfId="46203" xr:uid="{3007A136-15AB-4025-BE1A-AFCAA2C6B578}"/>
    <cellStyle name="Vstup 3 6 4 3 3" xfId="23333" xr:uid="{367DA08C-E958-4947-98E9-E129E04F4BAE}"/>
    <cellStyle name="Vstup 3 6 4 3 4" xfId="26144" xr:uid="{67CA9A9B-B84B-47C9-90CC-DC6897515DAA}"/>
    <cellStyle name="Vstup 3 6 4 3 5" xfId="35094" xr:uid="{F9EE3667-2D5C-4B30-BDB8-AF8551BDDEAC}"/>
    <cellStyle name="Vstup 3 6 4 4" xfId="15333" xr:uid="{1882E271-17EE-4796-B329-8B1AFD73990D}"/>
    <cellStyle name="Vstup 3 6 4 4 2" xfId="40542" xr:uid="{CF3D5274-861A-45FD-A7FD-754BFD16A9F4}"/>
    <cellStyle name="Vstup 3 6 4 5" xfId="19167" xr:uid="{465E51DC-4BC0-4842-B248-EA906AD5F115}"/>
    <cellStyle name="Vstup 3 6 4 6" xfId="29547" xr:uid="{5F5995C6-16ED-4A69-B407-2DB150EFF257}"/>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2 2" xfId="47426" xr:uid="{B51099EB-C84C-41B6-9BAB-848C3FA77765}"/>
    <cellStyle name="Vstup 3 6 5 2 3" xfId="24155" xr:uid="{E2613645-AE6E-4BBA-9019-DD39393CE352}"/>
    <cellStyle name="Vstup 3 6 5 2 4" xfId="26923" xr:uid="{DC65B2C8-B798-4433-811B-62FD420218CF}"/>
    <cellStyle name="Vstup 3 6 5 2 5" xfId="36310" xr:uid="{6A86328B-6068-4612-8806-E22C32475D2C}"/>
    <cellStyle name="Vstup 3 6 5 3" xfId="16268" xr:uid="{296AEE2A-2BA2-4A35-8A3B-4C7D02E42623}"/>
    <cellStyle name="Vstup 3 6 5 3 2" xfId="41762" xr:uid="{27B7ABA3-DAD6-4958-980A-D7AB851B3B43}"/>
    <cellStyle name="Vstup 3 6 5 4" xfId="19869" xr:uid="{C681FA8C-7520-497E-B7C2-18974FBDE822}"/>
    <cellStyle name="Vstup 3 6 5 5" xfId="30760" xr:uid="{83983C6F-C488-43F0-889D-288C76FE6368}"/>
    <cellStyle name="Vstup 3 6 6" xfId="8856" xr:uid="{DA3FBD09-06B4-4454-8B1F-6D9DF0C4EBF8}"/>
    <cellStyle name="Vstup 3 6 6 2" xfId="19165" xr:uid="{6B0EAEE7-0192-4E85-8DE2-C47CD1B380F7}"/>
    <cellStyle name="Vstup 3 6 6 2 2" xfId="44915" xr:uid="{F6C07968-D409-427B-91EE-A76A449EB492}"/>
    <cellStyle name="Vstup 3 6 6 3" xfId="22768" xr:uid="{D78C8B96-662E-4633-A9AD-527E713B4DFC}"/>
    <cellStyle name="Vstup 3 6 6 4" xfId="25661" xr:uid="{411F2854-1F21-4D86-A429-02A8EFA94ABC}"/>
    <cellStyle name="Vstup 3 6 6 5" xfId="33822" xr:uid="{24243A33-14FF-4084-984F-CD19F507F39F}"/>
    <cellStyle name="Vstup 3 6 7" xfId="14411" xr:uid="{67A06C06-14DB-4E32-8634-9230BF7AB4D4}"/>
    <cellStyle name="Vstup 3 6 7 2" xfId="39255" xr:uid="{FF54C222-643B-4AAA-8F10-6A0C2179E6B1}"/>
    <cellStyle name="Vstup 3 6 8" xfId="18797" xr:uid="{257AABBB-3D88-451C-85C3-31C39CB066A1}"/>
    <cellStyle name="Vstup 3 6 9" xfId="28272" xr:uid="{631103A6-36A2-4B1B-92B5-EBCB2C6F5F38}"/>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2 2" xfId="49592" xr:uid="{62B02862-E5CC-4881-8DC1-1A848D1AD1F8}"/>
    <cellStyle name="Vstup 3 7 2 2 2 2 3" xfId="25048" xr:uid="{8D095721-0FDA-4227-91DC-11166961D960}"/>
    <cellStyle name="Vstup 3 7 2 2 2 2 4" xfId="27673" xr:uid="{1A9C4AED-B8E1-4074-8A4F-494C5511C63F}"/>
    <cellStyle name="Vstup 3 7 2 2 2 2 5" xfId="38395" xr:uid="{D5B12C52-7E86-4F9F-8D31-4BD870C2D8E4}"/>
    <cellStyle name="Vstup 3 7 2 2 2 3" xfId="17544" xr:uid="{79FF6F62-93DD-4A26-B048-96003304A02B}"/>
    <cellStyle name="Vstup 3 7 2 2 2 3 2" xfId="43923" xr:uid="{FB16D767-E464-4C0D-81E5-8767B6BBB6BB}"/>
    <cellStyle name="Vstup 3 7 2 2 2 4" xfId="15781" xr:uid="{D9C4C3D5-7444-4E5A-BD66-D924B61074D3}"/>
    <cellStyle name="Vstup 3 7 2 2 2 5" xfId="23265" xr:uid="{24C6BC53-3955-4068-96DB-FD0C82C16367}"/>
    <cellStyle name="Vstup 3 7 2 2 2 6" xfId="32840" xr:uid="{249C24EA-0E60-4741-84CC-621E60AC546A}"/>
    <cellStyle name="Vstup 3 7 2 2 3" xfId="10505" xr:uid="{5D5EE068-D205-4138-AF9F-18C1758B2C55}"/>
    <cellStyle name="Vstup 3 7 2 2 3 2" xfId="20206" xr:uid="{6BE4CD9B-4BDA-4443-B2D0-7D5FF5644A9A}"/>
    <cellStyle name="Vstup 3 7 2 2 3 2 2" xfId="46560" xr:uid="{A0CC6027-90B6-4B02-AF18-DAC317E97A10}"/>
    <cellStyle name="Vstup 3 7 2 2 3 3" xfId="23568" xr:uid="{D8A653C7-574C-4B46-942E-D9B1B61B2C98}"/>
    <cellStyle name="Vstup 3 7 2 2 3 4" xfId="26368" xr:uid="{B1F47CB4-492B-47E1-80A1-F2DA24390B79}"/>
    <cellStyle name="Vstup 3 7 2 2 3 5" xfId="35451" xr:uid="{DFF2C671-7719-499B-9639-BF983BC6835C}"/>
    <cellStyle name="Vstup 3 7 2 2 4" xfId="15603" xr:uid="{844B18FB-7AB9-48C0-9887-A34BDCF83B03}"/>
    <cellStyle name="Vstup 3 7 2 2 4 2" xfId="40899" xr:uid="{F628B230-D17B-4C9C-87D3-47E18602BEEE}"/>
    <cellStyle name="Vstup 3 7 2 2 5" xfId="21504" xr:uid="{5184DFB4-7CE6-44D5-A809-83415FEDEE5F}"/>
    <cellStyle name="Vstup 3 7 2 2 6" xfId="29904" xr:uid="{B8D4ECCA-FDDC-49CE-A30D-536F46A55B88}"/>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2 2" xfId="50207" xr:uid="{001FB951-1C27-4B1B-8C28-9B8BFD07F511}"/>
    <cellStyle name="Vstup 3 7 2 3 2 2 3" xfId="25430" xr:uid="{175AC6F5-4449-443F-8F88-491FB6F48655}"/>
    <cellStyle name="Vstup 3 7 2 3 2 2 4" xfId="28027" xr:uid="{E8F0E717-3426-4724-AB6A-1CE3A0E98E3E}"/>
    <cellStyle name="Vstup 3 7 2 3 2 2 5" xfId="39010" xr:uid="{6161AE7D-4624-4752-9BC1-5AF975E11FC2}"/>
    <cellStyle name="Vstup 3 7 2 3 2 3" xfId="17985" xr:uid="{94AD3BA2-1C2D-475C-9253-6B108C64D805}"/>
    <cellStyle name="Vstup 3 7 2 3 2 3 2" xfId="44538" xr:uid="{181206DC-D5F2-4CD0-904E-30065F2C820D}"/>
    <cellStyle name="Vstup 3 7 2 3 2 4" xfId="21776" xr:uid="{E2117FFF-F1FF-420D-8B11-44F686632729}"/>
    <cellStyle name="Vstup 3 7 2 3 2 5" xfId="19773" xr:uid="{8938F33B-EC69-4C67-AC2B-C897808E0329}"/>
    <cellStyle name="Vstup 3 7 2 3 2 6" xfId="33455" xr:uid="{850B28DA-9C02-4361-9D31-8422D38549B4}"/>
    <cellStyle name="Vstup 3 7 2 3 3" xfId="11119" xr:uid="{596D0A59-4718-4542-870E-C786699C364A}"/>
    <cellStyle name="Vstup 3 7 2 3 3 2" xfId="20661" xr:uid="{4E324C5F-A64A-4639-AD2B-E1169CB2E6D4}"/>
    <cellStyle name="Vstup 3 7 2 3 3 2 2" xfId="47174" xr:uid="{B8C490DC-5307-4691-910F-BBCB288047FE}"/>
    <cellStyle name="Vstup 3 7 2 3 3 3" xfId="23947" xr:uid="{F4A5D991-6979-478B-B777-7A1669DAFE79}"/>
    <cellStyle name="Vstup 3 7 2 3 3 4" xfId="26721" xr:uid="{7C75A465-936C-4F70-865D-41CAF652EB9B}"/>
    <cellStyle name="Vstup 3 7 2 3 3 5" xfId="36065" xr:uid="{86BFB771-54E7-41F4-A8C3-00E8BEFE8599}"/>
    <cellStyle name="Vstup 3 7 2 3 4" xfId="16046" xr:uid="{8F13ABB2-D688-4EB9-A03F-E43F8A449DCD}"/>
    <cellStyle name="Vstup 3 7 2 3 4 2" xfId="41513" xr:uid="{1B08B163-54B7-4A8D-AE1B-CA9AB90C1C64}"/>
    <cellStyle name="Vstup 3 7 2 3 5" xfId="14628" xr:uid="{1D075E1A-E791-4436-BADC-C958DC1EF1F1}"/>
    <cellStyle name="Vstup 3 7 2 3 6" xfId="30518" xr:uid="{893789CF-8FCA-4CC3-924E-27655A397072}"/>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2 2" xfId="47720" xr:uid="{9B1BF716-7E68-47D0-B889-E32ADF2C6781}"/>
    <cellStyle name="Vstup 3 7 2 4 2 3" xfId="24346" xr:uid="{16B9898C-6F35-445E-8223-752B484D82CA}"/>
    <cellStyle name="Vstup 3 7 2 4 2 4" xfId="27106" xr:uid="{765217FE-3370-4CE4-B53C-84894382DE9E}"/>
    <cellStyle name="Vstup 3 7 2 4 2 5" xfId="36601" xr:uid="{690BBD16-1384-41A1-B589-4733AA5A0F3E}"/>
    <cellStyle name="Vstup 3 7 2 4 3" xfId="16496" xr:uid="{B720D81A-D8D1-4611-A8BB-B319FA3D5B0F}"/>
    <cellStyle name="Vstup 3 7 2 4 3 2" xfId="42055" xr:uid="{3A052B4A-9ACC-4C78-B636-9DA073083E30}"/>
    <cellStyle name="Vstup 3 7 2 4 4" xfId="17710" xr:uid="{795A8826-C7A2-4BDC-A680-FB91F928BFFD}"/>
    <cellStyle name="Vstup 3 7 2 4 5" xfId="31050" xr:uid="{07B799F0-EA3D-4DFC-B333-49A86F61223C}"/>
    <cellStyle name="Vstup 3 7 2 5" xfId="9180" xr:uid="{F809EA3D-437A-4179-AD19-8CB5079F00E1}"/>
    <cellStyle name="Vstup 3 7 2 5 2" xfId="19423" xr:uid="{509DD2AF-1C50-4688-BDCA-D9C2826A1B03}"/>
    <cellStyle name="Vstup 3 7 2 5 2 2" xfId="45239" xr:uid="{8E6B4B22-EDF0-4079-8FCF-6BC42E948EDB}"/>
    <cellStyle name="Vstup 3 7 2 5 3" xfId="22996" xr:uid="{E46B1E89-D9E0-4F1E-AF78-12195FB17031}"/>
    <cellStyle name="Vstup 3 7 2 5 4" xfId="25878" xr:uid="{65DAA813-4BA8-4FC2-AD95-2D48181D1297}"/>
    <cellStyle name="Vstup 3 7 2 5 5" xfId="34146" xr:uid="{CF4452A6-E0F9-447D-A112-B778E0CB16D4}"/>
    <cellStyle name="Vstup 3 7 2 6" xfId="14670" xr:uid="{F47775EA-61E4-451C-A06F-52F9C23A7413}"/>
    <cellStyle name="Vstup 3 7 2 6 2" xfId="39579" xr:uid="{27546E31-319E-434F-A601-DDF11392FC23}"/>
    <cellStyle name="Vstup 3 7 2 7" xfId="18570" xr:uid="{446A4125-AB18-4C87-9BF0-811AD4AF868F}"/>
    <cellStyle name="Vstup 3 7 2 8" xfId="28596" xr:uid="{2567A3D5-15FC-4EDD-B524-18C4AE0B61B1}"/>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2 2" xfId="49320" xr:uid="{DCEA03F5-8A8D-4698-B896-84DECBDBB63C}"/>
    <cellStyle name="Vstup 3 7 3 2 2 3" xfId="24860" xr:uid="{DD6D7D25-24AF-4C02-9E34-B4C365612F5C}"/>
    <cellStyle name="Vstup 3 7 3 2 2 4" xfId="27495" xr:uid="{9963F5A0-C40D-490F-AAA8-0575BF10CDE6}"/>
    <cellStyle name="Vstup 3 7 3 2 2 5" xfId="38123" xr:uid="{0034CD71-A356-4BCC-9B0E-DC05D367EEB7}"/>
    <cellStyle name="Vstup 3 7 3 2 3" xfId="17328" xr:uid="{F2EC3058-59D7-4DF1-910C-F1A5343F4AA2}"/>
    <cellStyle name="Vstup 3 7 3 2 3 2" xfId="43651" xr:uid="{1A122793-39C7-4629-841A-ACCA84D03956}"/>
    <cellStyle name="Vstup 3 7 3 2 4" xfId="17014" xr:uid="{05079046-F42B-4280-84B2-B027F6C39921}"/>
    <cellStyle name="Vstup 3 7 3 2 5" xfId="16703" xr:uid="{09848454-1AAE-4E5C-8FAF-0BDB3AE002D5}"/>
    <cellStyle name="Vstup 3 7 3 2 6" xfId="32568" xr:uid="{EE3251D6-B6DD-4F73-B465-17D56D0C983E}"/>
    <cellStyle name="Vstup 3 7 3 3" xfId="10233" xr:uid="{9CEC3D1D-8656-4067-A394-DC761F2CA5EC}"/>
    <cellStyle name="Vstup 3 7 3 3 2" xfId="19994" xr:uid="{8445A3AE-030C-4C71-B993-E4B921C5A0C4}"/>
    <cellStyle name="Vstup 3 7 3 3 2 2" xfId="46288" xr:uid="{3651EC1F-705A-4B2C-8FE4-4D58EB4C2A98}"/>
    <cellStyle name="Vstup 3 7 3 3 3" xfId="23382" xr:uid="{A68D610A-A660-4F41-9666-51C1F2D39E04}"/>
    <cellStyle name="Vstup 3 7 3 3 4" xfId="26190" xr:uid="{D26E99C0-A0F5-4661-B92A-564176DADCC8}"/>
    <cellStyle name="Vstup 3 7 3 3 5" xfId="35179" xr:uid="{65A21ABD-5659-4171-A39F-7ACCA2B71F98}"/>
    <cellStyle name="Vstup 3 7 3 4" xfId="15392" xr:uid="{DECD6675-030D-4B1F-A176-B73B66193CF9}"/>
    <cellStyle name="Vstup 3 7 3 4 2" xfId="40627" xr:uid="{4C892431-92C2-4B6B-86B3-22B6280CD342}"/>
    <cellStyle name="Vstup 3 7 3 5" xfId="21514" xr:uid="{94303087-044D-4049-BF0F-AB276B050450}"/>
    <cellStyle name="Vstup 3 7 3 6" xfId="29632" xr:uid="{A31FF95B-6246-4BB4-AA87-3FCA68C20C9D}"/>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2 2" xfId="49190" xr:uid="{F660AC29-897F-43E1-9171-AAD5F51388CF}"/>
    <cellStyle name="Vstup 3 7 4 2 2 3" xfId="24775" xr:uid="{5FE34F83-978B-4993-9D35-3338554900A6}"/>
    <cellStyle name="Vstup 3 7 4 2 2 4" xfId="27411" xr:uid="{1D74E897-8EFE-4A6D-B026-0C0C32923568}"/>
    <cellStyle name="Vstup 3 7 4 2 2 5" xfId="37993" xr:uid="{76369A66-B9E1-48FD-84A4-F4C616618B0A}"/>
    <cellStyle name="Vstup 3 7 4 2 3" xfId="17228" xr:uid="{809D4487-CF36-42D4-B02D-CDEE680B86EA}"/>
    <cellStyle name="Vstup 3 7 4 2 3 2" xfId="43521" xr:uid="{9C682B6B-654B-46E6-9D0B-AEB54D630353}"/>
    <cellStyle name="Vstup 3 7 4 2 4" xfId="21262" xr:uid="{6651AA70-7F9A-4626-8E5C-A4D951A81F11}"/>
    <cellStyle name="Vstup 3 7 4 2 5" xfId="19577" xr:uid="{942CF15A-176F-4B54-868D-8FE97EC79E00}"/>
    <cellStyle name="Vstup 3 7 4 2 6" xfId="32438" xr:uid="{882350FC-5B4E-494F-8792-7A6C116C2891}"/>
    <cellStyle name="Vstup 3 7 4 3" xfId="10103" xr:uid="{7AB7382E-406F-4BA0-A561-0D8F429C7694}"/>
    <cellStyle name="Vstup 3 7 4 3 2" xfId="19897" xr:uid="{4C99BD09-FFA5-46B1-83E6-05A811979DAD}"/>
    <cellStyle name="Vstup 3 7 4 3 2 2" xfId="46158" xr:uid="{9F8D9E88-8769-46CA-9518-57868C81E43F}"/>
    <cellStyle name="Vstup 3 7 4 3 3" xfId="23295" xr:uid="{0C2A1E6D-B664-4CAE-8666-A9B5BF5D4664}"/>
    <cellStyle name="Vstup 3 7 4 3 4" xfId="26106" xr:uid="{C5913B40-1A86-4D4F-BB01-C0A794ED49FC}"/>
    <cellStyle name="Vstup 3 7 4 3 5" xfId="35049" xr:uid="{1145EA98-B673-427D-B6D9-B8B68425BADC}"/>
    <cellStyle name="Vstup 3 7 4 4" xfId="15293" xr:uid="{345950C4-186E-4B2C-BF4E-C538C7F132A7}"/>
    <cellStyle name="Vstup 3 7 4 4 2" xfId="40497" xr:uid="{6DD68055-2BB5-4900-B4C6-5E2ED13350CE}"/>
    <cellStyle name="Vstup 3 7 4 5" xfId="19825" xr:uid="{2B32A149-7CF0-4942-9BE7-99DAEED7F85C}"/>
    <cellStyle name="Vstup 3 7 4 6" xfId="29502" xr:uid="{6BB492FE-2969-4148-815D-028235D7F398}"/>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2 2" xfId="47449" xr:uid="{699F1931-0976-4F5E-B65A-514B7A3AC6A7}"/>
    <cellStyle name="Vstup 3 7 5 2 3" xfId="24164" xr:uid="{DAE1F34F-3DBD-4474-BA11-F4F37C85A04F}"/>
    <cellStyle name="Vstup 3 7 5 2 4" xfId="26932" xr:uid="{9BE73955-8508-4F78-9CEF-5D7E85EE1305}"/>
    <cellStyle name="Vstup 3 7 5 2 5" xfId="36332" xr:uid="{1E89D356-FAE5-413D-B22D-6FA59AAF5C37}"/>
    <cellStyle name="Vstup 3 7 5 3" xfId="16279" xr:uid="{8EC70AF2-21F7-4045-9AD9-0AA3E85E05BD}"/>
    <cellStyle name="Vstup 3 7 5 3 2" xfId="41785" xr:uid="{F5019708-1EFA-4BFF-8264-D63B33968DE0}"/>
    <cellStyle name="Vstup 3 7 5 4" xfId="15007" xr:uid="{E6C4F7EA-05F7-4F3D-A915-F52E0AE74146}"/>
    <cellStyle name="Vstup 3 7 5 5" xfId="30782" xr:uid="{0CDAE2C2-6ED0-4134-ADE2-B26B79E36293}"/>
    <cellStyle name="Vstup 3 7 6" xfId="8879" xr:uid="{9C880BB6-6ABB-42C3-9C65-E5CC859CDCAE}"/>
    <cellStyle name="Vstup 3 7 6 2" xfId="19179" xr:uid="{463CE585-3F12-4C98-80C1-2E2F2534B7CA}"/>
    <cellStyle name="Vstup 3 7 6 2 2" xfId="44938" xr:uid="{93CDFA13-18D8-4A62-A19E-15E91325953D}"/>
    <cellStyle name="Vstup 3 7 6 3" xfId="22778" xr:uid="{79136050-0DB1-41E8-9CCF-3E50F94156A0}"/>
    <cellStyle name="Vstup 3 7 6 4" xfId="25671" xr:uid="{F1D6FF8D-39E2-4F30-8AD3-24E650466714}"/>
    <cellStyle name="Vstup 3 7 6 5" xfId="33845" xr:uid="{46771D9E-3473-40C5-A38C-5B6B50D6773E}"/>
    <cellStyle name="Vstup 3 7 7" xfId="14424" xr:uid="{4225AC8D-22FE-4428-8221-B4B7452B8087}"/>
    <cellStyle name="Vstup 3 7 7 2" xfId="39278" xr:uid="{B02AFFE7-9398-4C6F-AC40-B2ED5831A9AA}"/>
    <cellStyle name="Vstup 3 7 8" xfId="18787" xr:uid="{39A988E9-7909-40B6-BEE0-A71B96D41A9C}"/>
    <cellStyle name="Vstup 3 7 9" xfId="28295" xr:uid="{11630217-AF41-4F9F-8D9A-3033AF358110}"/>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2 2" xfId="49581" xr:uid="{D49337B5-9A55-4F81-846F-E995AA873DA7}"/>
    <cellStyle name="Vstup 3 8 2 2 2 2 3" xfId="25043" xr:uid="{9F7AEEF3-0DCF-4BF0-9AEA-E9FE35FAA243}"/>
    <cellStyle name="Vstup 3 8 2 2 2 2 4" xfId="27668" xr:uid="{1AB432A4-DAB1-447F-95FC-601684B1FEBB}"/>
    <cellStyle name="Vstup 3 8 2 2 2 2 5" xfId="38384" xr:uid="{4F5DCE94-4C7A-4FB0-976F-B15F96438FDD}"/>
    <cellStyle name="Vstup 3 8 2 2 2 3" xfId="17538" xr:uid="{B7869CBF-190E-48D2-B0AA-E8DC571E14D1}"/>
    <cellStyle name="Vstup 3 8 2 2 2 3 2" xfId="43912" xr:uid="{A4F6095B-0DF0-401A-9C89-BD87E33A9FFC}"/>
    <cellStyle name="Vstup 3 8 2 2 2 4" xfId="15128" xr:uid="{9E29FED1-3CDE-4083-BC58-CDC29E061753}"/>
    <cellStyle name="Vstup 3 8 2 2 2 5" xfId="23150" xr:uid="{578262C7-8782-4470-9305-A445B20728AE}"/>
    <cellStyle name="Vstup 3 8 2 2 2 6" xfId="32829" xr:uid="{8CDFF3A7-2BD8-40A4-BBBD-0173FCACE55C}"/>
    <cellStyle name="Vstup 3 8 2 2 3" xfId="10494" xr:uid="{83BBD306-39F2-45EA-91AA-FD5CCF4654EC}"/>
    <cellStyle name="Vstup 3 8 2 2 3 2" xfId="20200" xr:uid="{06B6CC55-DE24-488C-9B8B-85391041190D}"/>
    <cellStyle name="Vstup 3 8 2 2 3 2 2" xfId="46549" xr:uid="{89B6E875-1D71-4B20-ABCE-71CB3AB59873}"/>
    <cellStyle name="Vstup 3 8 2 2 3 3" xfId="23563" xr:uid="{BE22E3C2-D5D1-4742-AC15-02825838CF0C}"/>
    <cellStyle name="Vstup 3 8 2 2 3 4" xfId="26363" xr:uid="{81B21BBA-EA47-4594-8E21-E491CC762E64}"/>
    <cellStyle name="Vstup 3 8 2 2 3 5" xfId="35440" xr:uid="{D3D254C9-302C-449B-B2C7-F10502DF5E6F}"/>
    <cellStyle name="Vstup 3 8 2 2 4" xfId="15598" xr:uid="{24F58E1C-270C-4EDD-B1D9-CF7B7137DA26}"/>
    <cellStyle name="Vstup 3 8 2 2 4 2" xfId="40888" xr:uid="{CCB189F6-4BFD-4BC7-A76A-B24E293AEF65}"/>
    <cellStyle name="Vstup 3 8 2 2 5" xfId="19936" xr:uid="{C9E8FC76-8542-40A4-ADF1-D9E117644DB6}"/>
    <cellStyle name="Vstup 3 8 2 2 6" xfId="29893" xr:uid="{F51F5E9F-32C9-4C93-9423-4E8525958143}"/>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2 2" xfId="50202" xr:uid="{20B3D1ED-D85A-497E-83BD-1DC4E8FC427D}"/>
    <cellStyle name="Vstup 3 8 2 3 2 2 3" xfId="25425" xr:uid="{614AF14F-9C0A-43DA-9FB8-663120555819}"/>
    <cellStyle name="Vstup 3 8 2 3 2 2 4" xfId="28022" xr:uid="{F317ED7B-DAB1-49E3-A132-C9CB5420AC98}"/>
    <cellStyle name="Vstup 3 8 2 3 2 2 5" xfId="39005" xr:uid="{567B2727-F2F7-4B49-9A93-B8608A1C3515}"/>
    <cellStyle name="Vstup 3 8 2 3 2 3" xfId="17980" xr:uid="{0A78139B-409A-4C35-8C07-537395CEFFC8}"/>
    <cellStyle name="Vstup 3 8 2 3 2 3 2" xfId="44533" xr:uid="{6A45A0B0-B683-455D-8977-FBE3F0B718F2}"/>
    <cellStyle name="Vstup 3 8 2 3 2 4" xfId="22327" xr:uid="{B21F0029-BD55-4172-843C-36C064DB4AA0}"/>
    <cellStyle name="Vstup 3 8 2 3 2 5" xfId="19681" xr:uid="{B97495BD-17E8-4FFA-A782-9511BFD8FDD9}"/>
    <cellStyle name="Vstup 3 8 2 3 2 6" xfId="33450" xr:uid="{5E267754-F287-44B3-AD66-EEE3132B53D4}"/>
    <cellStyle name="Vstup 3 8 2 3 3" xfId="11114" xr:uid="{32AED056-CB12-46F0-AEFE-AE06B7BF64BC}"/>
    <cellStyle name="Vstup 3 8 2 3 3 2" xfId="20656" xr:uid="{299B8212-C80F-491B-8708-1FE07AC32971}"/>
    <cellStyle name="Vstup 3 8 2 3 3 2 2" xfId="47169" xr:uid="{43640D3C-E509-4E07-AD87-775D4925D03B}"/>
    <cellStyle name="Vstup 3 8 2 3 3 3" xfId="23942" xr:uid="{0C6242F5-162A-4CA3-8D76-CE883D8E3BE7}"/>
    <cellStyle name="Vstup 3 8 2 3 3 4" xfId="26716" xr:uid="{4E0624BF-9BBF-4BA2-A4D4-778DADAF2B3C}"/>
    <cellStyle name="Vstup 3 8 2 3 3 5" xfId="36060" xr:uid="{497A7C15-8B6E-4897-954B-6B2BE06981AF}"/>
    <cellStyle name="Vstup 3 8 2 3 4" xfId="16041" xr:uid="{73DD55B9-B83D-45F0-861D-7B32F51BBB51}"/>
    <cellStyle name="Vstup 3 8 2 3 4 2" xfId="41508" xr:uid="{0734D6F3-0894-4D06-888E-CEBD91C0F112}"/>
    <cellStyle name="Vstup 3 8 2 3 5" xfId="19850" xr:uid="{4E4FA6BB-54CB-46FD-9B6B-FD4CF98B82EB}"/>
    <cellStyle name="Vstup 3 8 2 3 6" xfId="30513" xr:uid="{0B0CFA81-C3DF-4CAC-BD2C-FDB1CAC41F19}"/>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2 2" xfId="47709" xr:uid="{E789508E-FE69-4377-988F-01D90DEF66F3}"/>
    <cellStyle name="Vstup 3 8 2 4 2 3" xfId="24341" xr:uid="{C5A4D12A-6A7C-4673-92AC-67D47A2AAE86}"/>
    <cellStyle name="Vstup 3 8 2 4 2 4" xfId="27101" xr:uid="{3004014A-0C59-4E07-B7B0-8218916B1B01}"/>
    <cellStyle name="Vstup 3 8 2 4 2 5" xfId="36590" xr:uid="{B2FCCDD4-811D-4630-8BDE-D829E6F8FA3D}"/>
    <cellStyle name="Vstup 3 8 2 4 3" xfId="16491" xr:uid="{E28773F0-D010-4563-A51E-6393D993C524}"/>
    <cellStyle name="Vstup 3 8 2 4 3 2" xfId="42044" xr:uid="{C26404A8-8589-497B-91A2-40745BC346CB}"/>
    <cellStyle name="Vstup 3 8 2 4 4" xfId="17035" xr:uid="{DD18D247-E892-4D40-A783-0F533E9F942E}"/>
    <cellStyle name="Vstup 3 8 2 4 5" xfId="31039" xr:uid="{3E112B08-4CB2-4AE2-BCE1-97556602A182}"/>
    <cellStyle name="Vstup 3 8 2 5" xfId="9169" xr:uid="{57688794-9F59-48C1-BBE9-851AEBF64D7C}"/>
    <cellStyle name="Vstup 3 8 2 5 2" xfId="19418" xr:uid="{4A4F5B6B-F88C-4FDB-AB42-CED8ACF17215}"/>
    <cellStyle name="Vstup 3 8 2 5 2 2" xfId="45228" xr:uid="{67858DA0-8E53-41B2-BAE2-5859EE3FD8B1}"/>
    <cellStyle name="Vstup 3 8 2 5 3" xfId="22991" xr:uid="{FB7EC14F-DC4C-48D2-945F-76A9FAED1892}"/>
    <cellStyle name="Vstup 3 8 2 5 4" xfId="25873" xr:uid="{53D36FD1-F0E5-4203-A00C-A97AB98A8A08}"/>
    <cellStyle name="Vstup 3 8 2 5 5" xfId="34135" xr:uid="{CA4BA805-BA4C-4DEA-8A29-CA6A5A36C0CA}"/>
    <cellStyle name="Vstup 3 8 2 6" xfId="14663" xr:uid="{BD43D299-7CA6-4B5D-B336-9CE3B6C07585}"/>
    <cellStyle name="Vstup 3 8 2 6 2" xfId="39568" xr:uid="{E54A918F-0AA2-4AC1-94EA-2620DC106470}"/>
    <cellStyle name="Vstup 3 8 2 7" xfId="18577" xr:uid="{7BC5A39C-BA2F-4EDC-A491-D821EBBBEAE5}"/>
    <cellStyle name="Vstup 3 8 2 8" xfId="28585" xr:uid="{991EAB0F-63D4-4B87-B635-C79EE002A626}"/>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2 2" xfId="49309" xr:uid="{126ACBE7-F5A3-46A3-BD5B-5AA8CED7D856}"/>
    <cellStyle name="Vstup 3 8 3 2 2 3" xfId="24855" xr:uid="{3B4BECEF-2C75-4239-813A-733F9A5512A5}"/>
    <cellStyle name="Vstup 3 8 3 2 2 4" xfId="27490" xr:uid="{6A1E0A64-F3E3-4582-99FF-DCC05E1B648A}"/>
    <cellStyle name="Vstup 3 8 3 2 2 5" xfId="38112" xr:uid="{672512AC-09AC-41C2-B8C3-B262D7F56055}"/>
    <cellStyle name="Vstup 3 8 3 2 3" xfId="17323" xr:uid="{DA6FFB2B-567E-4C4A-89EB-38AAAD7FD6D9}"/>
    <cellStyle name="Vstup 3 8 3 2 3 2" xfId="43640" xr:uid="{A568610E-4A63-4FAE-9B50-718E04678358}"/>
    <cellStyle name="Vstup 3 8 3 2 4" xfId="16851" xr:uid="{3BCBD432-01F5-4683-8D8C-035C0A1B2FA9}"/>
    <cellStyle name="Vstup 3 8 3 2 5" xfId="17722" xr:uid="{3BDB890D-EDFC-4DFB-BC61-7DEC6C6DD1DF}"/>
    <cellStyle name="Vstup 3 8 3 2 6" xfId="32557" xr:uid="{0137FF9F-7BEC-47C9-83EB-C5AD15D985AC}"/>
    <cellStyle name="Vstup 3 8 3 3" xfId="10222" xr:uid="{136D92CA-750B-4FCD-91BC-4FD146224A60}"/>
    <cellStyle name="Vstup 3 8 3 3 2" xfId="19988" xr:uid="{76448AB8-82EC-4292-9C04-7FE2BEA9F298}"/>
    <cellStyle name="Vstup 3 8 3 3 2 2" xfId="46277" xr:uid="{38901979-A9E8-4964-8242-747E261DA301}"/>
    <cellStyle name="Vstup 3 8 3 3 3" xfId="23377" xr:uid="{E92D7173-CCDB-489C-9DCA-A983EDD37502}"/>
    <cellStyle name="Vstup 3 8 3 3 4" xfId="26185" xr:uid="{7213989C-25B1-45A7-BD72-4A1E0E9EFB52}"/>
    <cellStyle name="Vstup 3 8 3 3 5" xfId="35168" xr:uid="{A9AEEF06-8FDA-4470-B11A-C40598F27992}"/>
    <cellStyle name="Vstup 3 8 3 4" xfId="15385" xr:uid="{3B2B7DB9-17D9-4620-8E3D-CB19DD35C5B5}"/>
    <cellStyle name="Vstup 3 8 3 4 2" xfId="40616" xr:uid="{5C9DEBAF-7B70-4CB6-B23D-8A5A5CCABD19}"/>
    <cellStyle name="Vstup 3 8 3 5" xfId="19981" xr:uid="{A86B7079-2F52-4F68-9A84-78308B8BCB54}"/>
    <cellStyle name="Vstup 3 8 3 6" xfId="29621" xr:uid="{2420A254-B90D-425F-97C1-91922BA79225}"/>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2 2" xfId="49973" xr:uid="{9967CF54-2052-49EE-BAAB-0E43B6FBC70F}"/>
    <cellStyle name="Vstup 3 8 4 2 2 3" xfId="25196" xr:uid="{005A3C69-E517-4A44-BAC9-E7B9AE99BC7B}"/>
    <cellStyle name="Vstup 3 8 4 2 2 4" xfId="27793" xr:uid="{84CC2016-121E-4C76-81B9-98A573F01DC3}"/>
    <cellStyle name="Vstup 3 8 4 2 2 5" xfId="38776" xr:uid="{9EAFE6E2-4776-4189-B0F8-676060EFF767}"/>
    <cellStyle name="Vstup 3 8 4 2 3" xfId="17752" xr:uid="{222BB796-620D-4E76-84C3-40CF1B22ABD7}"/>
    <cellStyle name="Vstup 3 8 4 2 3 2" xfId="44304" xr:uid="{F975CB9D-9913-42F5-ABC9-E32D2D91B3CA}"/>
    <cellStyle name="Vstup 3 8 4 2 4" xfId="14941" xr:uid="{C3C13CD2-AB2C-4426-AD39-32532F8C0F96}"/>
    <cellStyle name="Vstup 3 8 4 2 5" xfId="24604" xr:uid="{E7944D54-AE75-4D46-B6FD-CEF4BDBA5E64}"/>
    <cellStyle name="Vstup 3 8 4 2 6" xfId="33221" xr:uid="{09D1EC36-1E85-4F6E-9989-DB1360096589}"/>
    <cellStyle name="Vstup 3 8 4 3" xfId="10885" xr:uid="{6C92162A-89A3-4A10-8CF7-DB616FEC1148}"/>
    <cellStyle name="Vstup 3 8 4 3 2" xfId="20427" xr:uid="{213E8A1B-AF26-420B-A040-03F105A8C853}"/>
    <cellStyle name="Vstup 3 8 4 3 2 2" xfId="46940" xr:uid="{E777CE48-AA44-4E59-B624-8121D4DEC461}"/>
    <cellStyle name="Vstup 3 8 4 3 3" xfId="23713" xr:uid="{2A0AD0AC-2BB4-4D46-A5B1-E5033E6AC809}"/>
    <cellStyle name="Vstup 3 8 4 3 4" xfId="26487" xr:uid="{82BB689F-DE11-48F4-8549-BD9EF8EFD67F}"/>
    <cellStyle name="Vstup 3 8 4 3 5" xfId="35831" xr:uid="{8A74FFA1-BD91-4BFC-B2CE-A863D5AA0D01}"/>
    <cellStyle name="Vstup 3 8 4 4" xfId="15813" xr:uid="{7E4B6A80-5B29-4763-8A0C-BBAD5DEC4CBA}"/>
    <cellStyle name="Vstup 3 8 4 4 2" xfId="41279" xr:uid="{95AD4347-8681-4696-A46F-F7F836373220}"/>
    <cellStyle name="Vstup 3 8 4 5" xfId="16901" xr:uid="{04F735F4-0706-473E-85E3-570DA3B5B815}"/>
    <cellStyle name="Vstup 3 8 4 6" xfId="30284" xr:uid="{5F7A20A8-3B09-405B-926E-C267DF40FCA6}"/>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2 2" xfId="47438" xr:uid="{EB15975A-FAD4-4E1C-BFE0-4F5EB2D89A5B}"/>
    <cellStyle name="Vstup 3 8 5 2 3" xfId="24159" xr:uid="{D8836F14-4A5E-499E-84C9-D31550D57D72}"/>
    <cellStyle name="Vstup 3 8 5 2 4" xfId="26927" xr:uid="{1E66A710-4D55-48A6-AFCC-377135403E34}"/>
    <cellStyle name="Vstup 3 8 5 2 5" xfId="36321" xr:uid="{6ACFE6AC-226B-4DAA-9166-5E4045D2066E}"/>
    <cellStyle name="Vstup 3 8 5 3" xfId="16273" xr:uid="{35D31623-FC71-4EF6-9621-EE02FD02111D}"/>
    <cellStyle name="Vstup 3 8 5 3 2" xfId="41774" xr:uid="{3B2B895D-4852-4562-8595-00A9E4D70999}"/>
    <cellStyle name="Vstup 3 8 5 4" xfId="16386" xr:uid="{D2C6A04A-4546-422E-BEA4-34DA5DC5232C}"/>
    <cellStyle name="Vstup 3 8 5 5" xfId="30771" xr:uid="{3CB89C9B-9794-4823-8517-97C99007F5E5}"/>
    <cellStyle name="Vstup 3 8 6" xfId="8868" xr:uid="{F817521B-0C5C-4F19-B022-45F7F819E572}"/>
    <cellStyle name="Vstup 3 8 6 2" xfId="19171" xr:uid="{474B0F94-FCF2-4199-BCD2-0E43460D1F6D}"/>
    <cellStyle name="Vstup 3 8 6 2 2" xfId="44927" xr:uid="{96009597-2F24-4F0B-A551-CCEBF527CCD0}"/>
    <cellStyle name="Vstup 3 8 6 3" xfId="22773" xr:uid="{0E297FD2-B268-4936-B25A-446E3BD5026C}"/>
    <cellStyle name="Vstup 3 8 6 4" xfId="25666" xr:uid="{FFFE6D31-43EA-4ED6-BD83-8F8259855A3E}"/>
    <cellStyle name="Vstup 3 8 6 5" xfId="33834" xr:uid="{438ED2C5-B610-49D9-9A20-2F007C522913}"/>
    <cellStyle name="Vstup 3 8 7" xfId="14418" xr:uid="{D2A99BFC-26B5-4330-A76D-A454545F467A}"/>
    <cellStyle name="Vstup 3 8 7 2" xfId="39267" xr:uid="{79A2F53F-AA2F-4A74-A75B-052527016C21}"/>
    <cellStyle name="Vstup 3 8 8" xfId="18792" xr:uid="{FCF6CD88-E687-411B-830A-1DAB84655282}"/>
    <cellStyle name="Vstup 3 8 9" xfId="28284" xr:uid="{ACF38391-DAAB-464D-8FB8-0FB0DBADA178}"/>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2 2" xfId="49608" xr:uid="{9F16EA48-6E11-495B-A804-2000675AC0D4}"/>
    <cellStyle name="Vstup 3 9 2 2 2 2 3" xfId="25064" xr:uid="{8DAD1A51-F6C5-4318-8515-B3C2BF45F3EA}"/>
    <cellStyle name="Vstup 3 9 2 2 2 2 4" xfId="27689" xr:uid="{2FDB2FBB-F122-4EFD-AD7F-1E25801B002B}"/>
    <cellStyle name="Vstup 3 9 2 2 2 2 5" xfId="38411" xr:uid="{FC271011-407E-4CCD-BBFF-3D82E1BA050E}"/>
    <cellStyle name="Vstup 3 9 2 2 2 3" xfId="17560" xr:uid="{7DB03366-7D53-41C8-BE69-7F2E02453F9D}"/>
    <cellStyle name="Vstup 3 9 2 2 2 3 2" xfId="43939" xr:uid="{D91DF99B-12B0-493A-8CA3-0C1DAE0D080A}"/>
    <cellStyle name="Vstup 3 9 2 2 2 4" xfId="22026" xr:uid="{4BA96B1A-67FA-4EB0-8866-1B63EC8A1C24}"/>
    <cellStyle name="Vstup 3 9 2 2 2 5" xfId="17146" xr:uid="{8F9C31AE-2C0E-436E-BA40-ACBE7F8DF943}"/>
    <cellStyle name="Vstup 3 9 2 2 2 6" xfId="32856" xr:uid="{6B62AAF3-DC56-4613-8117-7B7C799FC1FC}"/>
    <cellStyle name="Vstup 3 9 2 2 3" xfId="10521" xr:uid="{3A456F6F-8286-45FE-81B1-8ADBC18F9BAD}"/>
    <cellStyle name="Vstup 3 9 2 2 3 2" xfId="20222" xr:uid="{41684946-12C3-49F0-992E-4AC3A73CBF9F}"/>
    <cellStyle name="Vstup 3 9 2 2 3 2 2" xfId="46576" xr:uid="{7F439E3C-4DD6-46FB-8E62-3E594E2E5749}"/>
    <cellStyle name="Vstup 3 9 2 2 3 3" xfId="23584" xr:uid="{A6F15703-533B-4D50-B593-E6ADF7F5AC4E}"/>
    <cellStyle name="Vstup 3 9 2 2 3 4" xfId="26384" xr:uid="{AA015716-0BAE-4469-A5E5-7AE2F261F503}"/>
    <cellStyle name="Vstup 3 9 2 2 3 5" xfId="35467" xr:uid="{836D13D7-2B76-4DD7-8BBD-83AC65715D4F}"/>
    <cellStyle name="Vstup 3 9 2 2 4" xfId="15619" xr:uid="{0F7C577C-85D3-4D48-BF51-362A00792A93}"/>
    <cellStyle name="Vstup 3 9 2 2 4 2" xfId="40915" xr:uid="{18463090-C32B-4D51-B056-597F9EB502DA}"/>
    <cellStyle name="Vstup 3 9 2 2 5" xfId="19356" xr:uid="{19DDC841-CDEE-44F4-8039-612E3054E680}"/>
    <cellStyle name="Vstup 3 9 2 2 6" xfId="29920" xr:uid="{C794E734-FDAD-4DE9-A614-8D92325ABC6D}"/>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2 2" xfId="50227" xr:uid="{A67BAFFD-A0B6-42A0-AF77-52A4C096A09C}"/>
    <cellStyle name="Vstup 3 9 2 3 2 2 3" xfId="25450" xr:uid="{364E6DB8-17CB-480C-938F-182F7D219001}"/>
    <cellStyle name="Vstup 3 9 2 3 2 2 4" xfId="28047" xr:uid="{B6051826-2BC5-47DE-B1FC-98BA23C83002}"/>
    <cellStyle name="Vstup 3 9 2 3 2 2 5" xfId="39030" xr:uid="{8F693297-73A6-40D0-A448-6E50B48EC1C2}"/>
    <cellStyle name="Vstup 3 9 2 3 2 3" xfId="18005" xr:uid="{F8D3C848-6007-4D9E-9F4C-84C20973382E}"/>
    <cellStyle name="Vstup 3 9 2 3 2 3 2" xfId="44558" xr:uid="{7D45EF08-ADE9-4437-8628-7EE3757D8373}"/>
    <cellStyle name="Vstup 3 9 2 3 2 4" xfId="17046" xr:uid="{54A9B95E-0538-4A9A-B896-FB293237E73B}"/>
    <cellStyle name="Vstup 3 9 2 3 2 5" xfId="21320" xr:uid="{0358A41D-E8E3-4F62-B0FD-1974E0D44189}"/>
    <cellStyle name="Vstup 3 9 2 3 2 6" xfId="33475" xr:uid="{1386A0F6-7AE2-40CB-B423-F592633483A1}"/>
    <cellStyle name="Vstup 3 9 2 3 3" xfId="11139" xr:uid="{EB9B8C02-FE95-431D-BC2D-33FC18875F29}"/>
    <cellStyle name="Vstup 3 9 2 3 3 2" xfId="20681" xr:uid="{C3094DA2-45C7-430E-8924-32A6C7787777}"/>
    <cellStyle name="Vstup 3 9 2 3 3 2 2" xfId="47194" xr:uid="{CCD5B7F8-2BD9-4644-8E9C-24F5F2B8996A}"/>
    <cellStyle name="Vstup 3 9 2 3 3 3" xfId="23967" xr:uid="{647ED7AF-3661-431A-A95E-61A0B2F03D24}"/>
    <cellStyle name="Vstup 3 9 2 3 3 4" xfId="26741" xr:uid="{BD284112-3943-4EC5-BBC9-211907C09118}"/>
    <cellStyle name="Vstup 3 9 2 3 3 5" xfId="36085" xr:uid="{A7BEA848-59CF-49F8-85DE-D9DFE282C8CF}"/>
    <cellStyle name="Vstup 3 9 2 3 4" xfId="16066" xr:uid="{6EAF6D09-E016-460E-9375-C1D1014DBE17}"/>
    <cellStyle name="Vstup 3 9 2 3 4 2" xfId="41533" xr:uid="{881D1E6E-D31E-4F2E-8EFE-90E0C4397C9A}"/>
    <cellStyle name="Vstup 3 9 2 3 5" xfId="21508" xr:uid="{9EF4C497-58D7-4954-AC57-EB787FBEA152}"/>
    <cellStyle name="Vstup 3 9 2 3 6" xfId="30538" xr:uid="{84F8EA0D-A627-411A-922A-449D999E0B83}"/>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2 2" xfId="47736" xr:uid="{998EFFA8-53A9-47E7-BAD1-154833F1A8C7}"/>
    <cellStyle name="Vstup 3 9 2 4 2 3" xfId="24362" xr:uid="{7F07767D-B7B0-48F1-AFFB-86D8E63F5884}"/>
    <cellStyle name="Vstup 3 9 2 4 2 4" xfId="27122" xr:uid="{D3DD55FC-663C-4360-BA9F-EAC68D81B6A1}"/>
    <cellStyle name="Vstup 3 9 2 4 2 5" xfId="36617" xr:uid="{87C7A0E7-C49B-40DC-BBDC-C5C75BCFD738}"/>
    <cellStyle name="Vstup 3 9 2 4 3" xfId="16512" xr:uid="{91765437-D521-48DF-8F55-4B678959F853}"/>
    <cellStyle name="Vstup 3 9 2 4 3 2" xfId="42071" xr:uid="{44E4DF17-9C7E-41D7-B4D7-9B5B0B138039}"/>
    <cellStyle name="Vstup 3 9 2 4 4" xfId="22157" xr:uid="{9F89088C-DE65-428F-9F11-458601B01046}"/>
    <cellStyle name="Vstup 3 9 2 4 5" xfId="31066" xr:uid="{23E4D9DB-28E2-4BFF-9818-5FCDE30E2BFD}"/>
    <cellStyle name="Vstup 3 9 2 5" xfId="9200" xr:uid="{4CF0DA93-6A36-40B9-8C9D-08012C6E0131}"/>
    <cellStyle name="Vstup 3 9 2 5 2" xfId="19443" xr:uid="{32094BF2-0587-4368-AB42-465F73E172E9}"/>
    <cellStyle name="Vstup 3 9 2 5 2 2" xfId="45259" xr:uid="{782CCA31-2FB1-470B-97D7-0542229406D6}"/>
    <cellStyle name="Vstup 3 9 2 5 3" xfId="23016" xr:uid="{1DCD80E6-CB83-4FA2-A5EC-DF27D91867E1}"/>
    <cellStyle name="Vstup 3 9 2 5 4" xfId="25898" xr:uid="{F3862CEF-D7C1-4529-8CE3-EC8934864649}"/>
    <cellStyle name="Vstup 3 9 2 5 5" xfId="34166" xr:uid="{FA05D3FA-4A93-49A6-8DDD-B65049AF5449}"/>
    <cellStyle name="Vstup 3 9 2 6" xfId="14690" xr:uid="{CB690E03-9CED-4976-A48D-9AE170C10EDB}"/>
    <cellStyle name="Vstup 3 9 2 6 2" xfId="39599" xr:uid="{3BDC6924-3FAE-4952-827B-8ED1C787BEBA}"/>
    <cellStyle name="Vstup 3 9 2 7" xfId="18550" xr:uid="{9BA66E73-B32C-4279-92FE-3DAF61A0CF58}"/>
    <cellStyle name="Vstup 3 9 2 8" xfId="28616" xr:uid="{154C8C20-24A2-4142-9783-FF5EB1A2C04A}"/>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2 2" xfId="49336" xr:uid="{872161DB-E252-4DB7-A3F8-4D6664B2BCC0}"/>
    <cellStyle name="Vstup 3 9 3 2 2 3" xfId="24876" xr:uid="{2C09E99A-AE2D-43C9-AE9D-37FF9F9C7A05}"/>
    <cellStyle name="Vstup 3 9 3 2 2 4" xfId="27511" xr:uid="{27B49707-03CA-4A65-9AC6-788FF45176A8}"/>
    <cellStyle name="Vstup 3 9 3 2 2 5" xfId="38139" xr:uid="{1CAB6446-F6C2-45E5-BFF1-FAD97EAE7617}"/>
    <cellStyle name="Vstup 3 9 3 2 3" xfId="17344" xr:uid="{8E416286-35CE-475C-91FA-BBD700442577}"/>
    <cellStyle name="Vstup 3 9 3 2 3 2" xfId="43667" xr:uid="{9C38E8DE-99D2-4501-8B3D-E6398BA94DB5}"/>
    <cellStyle name="Vstup 3 9 3 2 4" xfId="17147" xr:uid="{A69244B4-89EB-4D23-9262-83B9FA97FF20}"/>
    <cellStyle name="Vstup 3 9 3 2 5" xfId="18447" xr:uid="{FF26EDA4-427D-4AFE-9BDC-070F87C38739}"/>
    <cellStyle name="Vstup 3 9 3 2 6" xfId="32584" xr:uid="{3BD89749-DAE2-456B-AAFA-7CD01C3963CF}"/>
    <cellStyle name="Vstup 3 9 3 3" xfId="10249" xr:uid="{4637374D-8758-49B2-91BA-870452EDC165}"/>
    <cellStyle name="Vstup 3 9 3 3 2" xfId="20010" xr:uid="{28B83EA0-0157-4410-9528-EBDEC1293C3F}"/>
    <cellStyle name="Vstup 3 9 3 3 2 2" xfId="46304" xr:uid="{F434954E-3BCB-4556-A197-BF539A22DA53}"/>
    <cellStyle name="Vstup 3 9 3 3 3" xfId="23398" xr:uid="{F2DACDCA-1348-434A-8F3A-6D5B87CAFDDC}"/>
    <cellStyle name="Vstup 3 9 3 3 4" xfId="26206" xr:uid="{1DB9FA61-6F9D-4E2D-978C-E75B5041079C}"/>
    <cellStyle name="Vstup 3 9 3 3 5" xfId="35195" xr:uid="{2A1E52D8-3DDD-46EF-A3A3-B6E6AF0D9FA1}"/>
    <cellStyle name="Vstup 3 9 3 4" xfId="15408" xr:uid="{0F53F9CD-FA88-46EE-BB6A-5FD8B8E43D1C}"/>
    <cellStyle name="Vstup 3 9 3 4 2" xfId="40643" xr:uid="{E056CECB-5B83-452C-ADD9-628103C9EC69}"/>
    <cellStyle name="Vstup 3 9 3 5" xfId="19408" xr:uid="{390A3E0B-832D-4832-B8F0-2C3CE4433A91}"/>
    <cellStyle name="Vstup 3 9 3 6" xfId="29648" xr:uid="{F7CD20F2-5002-46C7-8987-0F4499BAE360}"/>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2 2" xfId="50020" xr:uid="{6870228E-17F2-4F42-A93E-42B3A46D4383}"/>
    <cellStyle name="Vstup 3 9 4 2 2 3" xfId="25243" xr:uid="{4A320E84-BAAC-4EDE-9D88-1C00C915EA61}"/>
    <cellStyle name="Vstup 3 9 4 2 2 4" xfId="27840" xr:uid="{41E27CB6-20AD-4586-B109-9F5C3365D4DA}"/>
    <cellStyle name="Vstup 3 9 4 2 2 5" xfId="38823" xr:uid="{94528ED8-1590-4C74-8330-7B17DC60DA58}"/>
    <cellStyle name="Vstup 3 9 4 2 3" xfId="17798" xr:uid="{F5379AEF-A414-4B1D-81AD-3497C2367C1B}"/>
    <cellStyle name="Vstup 3 9 4 2 3 2" xfId="44351" xr:uid="{65F8D733-4505-42A5-BFEB-C790A2669E72}"/>
    <cellStyle name="Vstup 3 9 4 2 4" xfId="18168" xr:uid="{ED439F0A-692F-4B9A-B3F8-9F22B2B6E11D}"/>
    <cellStyle name="Vstup 3 9 4 2 5" xfId="24727" xr:uid="{8F297260-4EB0-4718-8A48-08ECC5D4BF29}"/>
    <cellStyle name="Vstup 3 9 4 2 6" xfId="33268" xr:uid="{73C55445-D490-40BE-90FE-337665570C89}"/>
    <cellStyle name="Vstup 3 9 4 3" xfId="10932" xr:uid="{A57CE254-CA1B-4098-BEA0-42A5D2F9ED2B}"/>
    <cellStyle name="Vstup 3 9 4 3 2" xfId="20474" xr:uid="{99044698-85AF-45F1-B296-7EAE1B51E4E9}"/>
    <cellStyle name="Vstup 3 9 4 3 2 2" xfId="46987" xr:uid="{72ED2A08-C417-44C1-AAC3-EA3D50821317}"/>
    <cellStyle name="Vstup 3 9 4 3 3" xfId="23760" xr:uid="{3CA8CD7F-82CE-4911-B7E8-81440AE39D60}"/>
    <cellStyle name="Vstup 3 9 4 3 4" xfId="26534" xr:uid="{61DC3500-0F1A-4446-A3D5-5208B7DC3146}"/>
    <cellStyle name="Vstup 3 9 4 3 5" xfId="35878" xr:uid="{C297F6D5-6213-44AD-94C8-65A7772126FD}"/>
    <cellStyle name="Vstup 3 9 4 4" xfId="15859" xr:uid="{9DBA445E-255F-495A-90B9-D95D2B45CD61}"/>
    <cellStyle name="Vstup 3 9 4 4 2" xfId="41326" xr:uid="{4C380A90-DE25-4C5E-BBCB-C9FF89C2EDEC}"/>
    <cellStyle name="Vstup 3 9 4 5" xfId="15085" xr:uid="{88858E69-6F49-4DC3-B9FE-98D23AC412EA}"/>
    <cellStyle name="Vstup 3 9 4 6" xfId="30331" xr:uid="{5C846F26-22A4-4AAC-BFD0-CA1026CDA1C4}"/>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2 2" xfId="47466" xr:uid="{31B9FEB0-1C37-4407-AF4A-059506BE3994}"/>
    <cellStyle name="Vstup 3 9 5 2 3" xfId="24180" xr:uid="{3A115D01-DD1E-482C-AA34-FF3CBD3E9F62}"/>
    <cellStyle name="Vstup 3 9 5 2 4" xfId="26948" xr:uid="{C04CCFE4-6447-4B39-9C38-F6B45F54C8D4}"/>
    <cellStyle name="Vstup 3 9 5 2 5" xfId="36348" xr:uid="{D9C09EBC-4B44-4B95-8996-E7745E4209D4}"/>
    <cellStyle name="Vstup 3 9 5 3" xfId="16295" xr:uid="{C0B146BA-ECE5-49F5-906A-A9CAF4074029}"/>
    <cellStyle name="Vstup 3 9 5 3 2" xfId="41802" xr:uid="{B1E9C07E-5AE3-496F-B0ED-435D9E3A9042}"/>
    <cellStyle name="Vstup 3 9 5 4" xfId="21488" xr:uid="{1834BF26-D041-4A05-9661-9B176ECE620C}"/>
    <cellStyle name="Vstup 3 9 5 5" xfId="30798" xr:uid="{EA21ACAD-FE1A-4468-8A4A-77B880822E3D}"/>
    <cellStyle name="Vstup 3 9 6" xfId="8899" xr:uid="{13131EB0-43C4-4677-A753-41F718547900}"/>
    <cellStyle name="Vstup 3 9 6 2" xfId="19199" xr:uid="{A0AA153D-0C65-4169-A34E-B8BC9A555E11}"/>
    <cellStyle name="Vstup 3 9 6 2 2" xfId="44958" xr:uid="{18293845-46B5-4676-829A-A77E430B4A46}"/>
    <cellStyle name="Vstup 3 9 6 3" xfId="22798" xr:uid="{94ADAFD8-5B8C-4F80-9D14-C3C98C0005C7}"/>
    <cellStyle name="Vstup 3 9 6 4" xfId="25691" xr:uid="{E4B96654-5D51-4D43-90C1-18CEA8C75C28}"/>
    <cellStyle name="Vstup 3 9 6 5" xfId="33865" xr:uid="{332A6214-062D-472E-A8A7-895B3137AA14}"/>
    <cellStyle name="Vstup 3 9 7" xfId="14444" xr:uid="{C4A2A5AB-0712-4E08-8421-6463E2056009}"/>
    <cellStyle name="Vstup 3 9 7 2" xfId="39298" xr:uid="{C0528180-BD39-4D4D-977F-21BBED1C983A}"/>
    <cellStyle name="Vstup 3 9 8" xfId="18767" xr:uid="{0E02AEC9-EA97-4E47-B0A0-3A9745C62BA5}"/>
    <cellStyle name="Vstup 3 9 9" xfId="28315" xr:uid="{7A77A78E-D07C-44CE-8C99-13ED7F3D5D7A}"/>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2 2" xfId="49496" xr:uid="{87A64054-4593-4299-B922-EF25902FB0B8}"/>
    <cellStyle name="Vstup 4 2 2 2 2 3" xfId="24993" xr:uid="{157871AA-F35D-4794-BFFE-A186D9DDDCF2}"/>
    <cellStyle name="Vstup 4 2 2 2 2 4" xfId="27621" xr:uid="{7D7C2DD5-63B3-4EFC-A6F2-8D8E6070B0EA}"/>
    <cellStyle name="Vstup 4 2 2 2 2 5" xfId="38299" xr:uid="{5A71107B-1480-41F5-8E99-FF2FE29C19BB}"/>
    <cellStyle name="Vstup 4 2 2 2 3" xfId="17473" xr:uid="{37502E4D-19A9-4AB0-A168-230360822751}"/>
    <cellStyle name="Vstup 4 2 2 2 3 2" xfId="43827" xr:uid="{F682B6EB-58F8-4B5A-A306-7766704CB9D9}"/>
    <cellStyle name="Vstup 4 2 2 2 4" xfId="21047" xr:uid="{D9124FDE-8D90-4EDA-83A4-29AE9703DF52}"/>
    <cellStyle name="Vstup 4 2 2 2 5" xfId="18987" xr:uid="{E194B3FC-90AB-4A5F-87A9-345C154C7676}"/>
    <cellStyle name="Vstup 4 2 2 2 6" xfId="32744" xr:uid="{BE3F57A2-430F-468C-B9A7-00D4F7E44810}"/>
    <cellStyle name="Vstup 4 2 2 3" xfId="10409" xr:uid="{15187FFA-0273-4EB7-BE81-7960BD94FAE4}"/>
    <cellStyle name="Vstup 4 2 2 3 2" xfId="20137" xr:uid="{405794E1-1A48-4868-B786-FAE818E6659C}"/>
    <cellStyle name="Vstup 4 2 2 3 2 2" xfId="46464" xr:uid="{FD888738-B99B-4E99-BA70-C4680D0525E5}"/>
    <cellStyle name="Vstup 4 2 2 3 3" xfId="23513" xr:uid="{C6E68879-01D0-4C49-B56A-616BFE5A1E22}"/>
    <cellStyle name="Vstup 4 2 2 3 4" xfId="26316" xr:uid="{87BE0415-AD22-40D5-9B56-CB5CA11D4DBF}"/>
    <cellStyle name="Vstup 4 2 2 3 5" xfId="35355" xr:uid="{C9491187-BAC8-44F0-B4BC-BDC3BCFAD658}"/>
    <cellStyle name="Vstup 4 2 2 4" xfId="15534" xr:uid="{CE98F07C-482B-48C2-9453-37FE3EF4BCAF}"/>
    <cellStyle name="Vstup 4 2 2 4 2" xfId="40803" xr:uid="{098E0B9B-E65B-4F19-A622-97147B4038D5}"/>
    <cellStyle name="Vstup 4 2 2 5" xfId="17731" xr:uid="{EB5771D7-D8BC-4017-913D-03450C024F08}"/>
    <cellStyle name="Vstup 4 2 2 6" xfId="29808" xr:uid="{D29A2523-C4AF-4954-A9FC-B44330F58DD2}"/>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2 2" xfId="50148" xr:uid="{9A944FBC-E52D-4DE1-9403-CA0340FDA54F}"/>
    <cellStyle name="Vstup 4 2 3 2 2 3" xfId="25371" xr:uid="{2F033095-8FA5-44E1-ABD6-AA64AFB59C7C}"/>
    <cellStyle name="Vstup 4 2 3 2 2 4" xfId="27968" xr:uid="{EDDD4BFC-CB78-4798-8D0F-9021DBA3E947}"/>
    <cellStyle name="Vstup 4 2 3 2 2 5" xfId="38951" xr:uid="{3C74340F-515C-4BA6-BCD2-BA3FFCBC8A79}"/>
    <cellStyle name="Vstup 4 2 3 2 3" xfId="17926" xr:uid="{ABC3448A-8704-4297-BA07-D7142E0D31F2}"/>
    <cellStyle name="Vstup 4 2 3 2 3 2" xfId="44479" xr:uid="{D12DE586-993B-4055-87AA-D328794E4488}"/>
    <cellStyle name="Vstup 4 2 3 2 4" xfId="16869" xr:uid="{C1F45DC6-77FD-4C81-AA46-CE77573A6930}"/>
    <cellStyle name="Vstup 4 2 3 2 5" xfId="21522" xr:uid="{960764DD-2067-464F-BB3D-3BF9222BA210}"/>
    <cellStyle name="Vstup 4 2 3 2 6" xfId="33396" xr:uid="{935A3507-3189-4C8C-845F-7513A1750494}"/>
    <cellStyle name="Vstup 4 2 3 3" xfId="11060" xr:uid="{5D38FBE5-2377-43E2-BAED-E4CB3572EF72}"/>
    <cellStyle name="Vstup 4 2 3 3 2" xfId="20602" xr:uid="{01905C62-F036-41E9-B3E8-E8BF8EC49D55}"/>
    <cellStyle name="Vstup 4 2 3 3 2 2" xfId="47115" xr:uid="{DDA14014-1771-4924-9197-704F6677EF16}"/>
    <cellStyle name="Vstup 4 2 3 3 3" xfId="23888" xr:uid="{35DF6CAB-A713-4138-B025-1974CA40783E}"/>
    <cellStyle name="Vstup 4 2 3 3 4" xfId="26662" xr:uid="{5B9A710C-56BD-44EE-B202-1500B91D9972}"/>
    <cellStyle name="Vstup 4 2 3 3 5" xfId="36006" xr:uid="{6A653E68-3879-4150-82FB-D4DFD576E973}"/>
    <cellStyle name="Vstup 4 2 3 4" xfId="15987" xr:uid="{BFB303B3-9E7A-414E-A3BD-27BFC7F02F30}"/>
    <cellStyle name="Vstup 4 2 3 4 2" xfId="41454" xr:uid="{CD332737-870C-4885-91AE-2B4986CDD14F}"/>
    <cellStyle name="Vstup 4 2 3 5" xfId="19960" xr:uid="{0FDA2A0C-0B5F-44B9-ABA4-DD4ABD8BBAEB}"/>
    <cellStyle name="Vstup 4 2 3 6" xfId="30459" xr:uid="{11B7E45A-0C06-4819-AEB1-8B3100F0C1AF}"/>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2 2" xfId="47623" xr:uid="{7B8EB078-EA30-40C2-8BE4-B477FA267C4D}"/>
    <cellStyle name="Vstup 4 2 4 2 3" xfId="24290" xr:uid="{8AF49384-C941-41F7-BB8C-FB389527EFFE}"/>
    <cellStyle name="Vstup 4 2 4 2 4" xfId="27053" xr:uid="{252C72FA-F628-4314-8D04-1FAD5987643C}"/>
    <cellStyle name="Vstup 4 2 4 2 5" xfId="36504" xr:uid="{3ED4EDFD-8E42-47C5-9A28-DEC3374A044B}"/>
    <cellStyle name="Vstup 4 2 4 3" xfId="16421" xr:uid="{EE5F8EC9-7250-482F-A624-BD91D1A81169}"/>
    <cellStyle name="Vstup 4 2 4 3 2" xfId="41958" xr:uid="{8A4C3818-F5EC-407A-9D78-44EEE85C8E8E}"/>
    <cellStyle name="Vstup 4 2 4 4" xfId="15262" xr:uid="{4D066DE3-0980-4399-A749-22E8A4B69550}"/>
    <cellStyle name="Vstup 4 2 4 5" xfId="30953" xr:uid="{0366FE4F-4F9F-4153-8AB7-5A3AB7B80D8F}"/>
    <cellStyle name="Vstup 4 2 5" xfId="9077" xr:uid="{204C3D85-4F88-476D-82E0-E17CAFC12D43}"/>
    <cellStyle name="Vstup 4 2 5 2" xfId="19347" xr:uid="{7A6C116C-CBC2-42AB-B558-819752B4CC67}"/>
    <cellStyle name="Vstup 4 2 5 2 2" xfId="45136" xr:uid="{7F95B41E-4FBF-49E1-A4B7-1E371538AFED}"/>
    <cellStyle name="Vstup 4 2 5 3" xfId="22933" xr:uid="{8DC2DFBB-6E65-4FDF-81F1-5672245C9BB5}"/>
    <cellStyle name="Vstup 4 2 5 4" xfId="25819" xr:uid="{C11FCB20-F827-46D0-85A4-AAA4C131364F}"/>
    <cellStyle name="Vstup 4 2 5 5" xfId="34043" xr:uid="{4E09BB4C-8F5E-4C12-9056-C12933CBF4EE}"/>
    <cellStyle name="Vstup 4 2 6" xfId="14590" xr:uid="{A6543CD6-4D72-49BC-9E39-4F95F722B0BE}"/>
    <cellStyle name="Vstup 4 2 6 2" xfId="39476" xr:uid="{106A6050-55F6-48A6-B225-58AF48C490D1}"/>
    <cellStyle name="Vstup 4 2 7" xfId="18634" xr:uid="{BABA36B3-33EE-4783-AD79-0AF54850DD4B}"/>
    <cellStyle name="Vstup 4 2 8" xfId="28493" xr:uid="{9779BFED-B6EB-4DE5-82CA-6A77DEE7D47D}"/>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2 2" xfId="49214" xr:uid="{6030DE0B-CBB9-43D7-B263-60F768C98B14}"/>
    <cellStyle name="Vstup 4 3 2 2 3" xfId="24797" xr:uid="{DE696BD6-0529-4FA9-A5B8-BA938455AD9E}"/>
    <cellStyle name="Vstup 4 3 2 2 4" xfId="27433" xr:uid="{07128C6E-99F9-4FB0-961E-13049E2B0B68}"/>
    <cellStyle name="Vstup 4 3 2 2 5" xfId="38017" xr:uid="{8870D128-8201-408A-AC08-E57354783A1C}"/>
    <cellStyle name="Vstup 4 3 2 3" xfId="17251" xr:uid="{077F3B19-7D51-446D-AC4E-E9FAC056765B}"/>
    <cellStyle name="Vstup 4 3 2 3 2" xfId="43545" xr:uid="{9010A272-7339-4EDF-8B7D-502D4E3CA8B2}"/>
    <cellStyle name="Vstup 4 3 2 4" xfId="18220" xr:uid="{BB215A90-0E3A-4018-BE73-4ECAF7FC2377}"/>
    <cellStyle name="Vstup 4 3 2 5" xfId="24695" xr:uid="{59AD4320-79DF-4ABD-91DA-924DF67658BD}"/>
    <cellStyle name="Vstup 4 3 2 6" xfId="32462" xr:uid="{41701509-6EFC-4655-8560-55C6426D58A1}"/>
    <cellStyle name="Vstup 4 3 3" xfId="10127" xr:uid="{3570D045-BDD0-4A1C-BD40-F1B4C376F3B3}"/>
    <cellStyle name="Vstup 4 3 3 2" xfId="19921" xr:uid="{874F9BCB-6F47-45EA-B266-B7D9505DFAAC}"/>
    <cellStyle name="Vstup 4 3 3 2 2" xfId="46182" xr:uid="{AD2B52A4-844B-4004-9894-451C30962FB5}"/>
    <cellStyle name="Vstup 4 3 3 3" xfId="23317" xr:uid="{97CDA65E-5076-44D2-9A9F-1A74ABC36CB5}"/>
    <cellStyle name="Vstup 4 3 3 4" xfId="26128" xr:uid="{17D7456D-4E77-46AA-AB58-C16B04899582}"/>
    <cellStyle name="Vstup 4 3 3 5" xfId="35073" xr:uid="{EAF1D4D2-7512-4197-B48A-6CB25ED2EF9C}"/>
    <cellStyle name="Vstup 4 3 4" xfId="15317" xr:uid="{FEC83CB2-9A96-48E1-BBEE-9CB3E90BDF22}"/>
    <cellStyle name="Vstup 4 3 4 2" xfId="40521" xr:uid="{C53B041D-B2DE-4A4C-B4C8-48380A6E1277}"/>
    <cellStyle name="Vstup 4 3 5" xfId="16981" xr:uid="{3B3CAB09-9767-4567-856F-5A64DCFF63D1}"/>
    <cellStyle name="Vstup 4 3 6" xfId="29526" xr:uid="{747CCE18-EFB6-44E7-97B9-3BF3A625ADBE}"/>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2 2" xfId="49616" xr:uid="{C33F8F38-EB83-47AD-9D46-FFBAB2A5DE5B}"/>
    <cellStyle name="Vstup 4 4 2 2 3" xfId="25069" xr:uid="{7C4D9A0E-6113-4A0E-B605-F325734EFBFE}"/>
    <cellStyle name="Vstup 4 4 2 2 4" xfId="27694" xr:uid="{EB68AF01-6F2B-4C0B-8474-40615D1CF1CB}"/>
    <cellStyle name="Vstup 4 4 2 2 5" xfId="38419" xr:uid="{5DCC8E66-35FB-44BE-A69C-77AD8421D5D6}"/>
    <cellStyle name="Vstup 4 4 2 3" xfId="17566" xr:uid="{F949609F-3008-4C24-80ED-AAB870D7B8DA}"/>
    <cellStyle name="Vstup 4 4 2 3 2" xfId="43947" xr:uid="{242627E5-FDE5-435A-B9F7-9E6AFF34680D}"/>
    <cellStyle name="Vstup 4 4 2 4" xfId="14950" xr:uid="{1152F9B9-7482-4936-8C79-748F31436F85}"/>
    <cellStyle name="Vstup 4 4 2 5" xfId="24621" xr:uid="{FA7EA775-9005-4E6D-A138-01CB38390C7F}"/>
    <cellStyle name="Vstup 4 4 2 6" xfId="32864" xr:uid="{F0EB8855-4440-4D21-BED4-77465AE2C795}"/>
    <cellStyle name="Vstup 4 4 3" xfId="10529" xr:uid="{F81C7E0D-28F5-4AAC-8146-92415604CB01}"/>
    <cellStyle name="Vstup 4 4 3 2" xfId="20228" xr:uid="{EDDC91C4-8A76-4CFD-B82F-610873BE94D6}"/>
    <cellStyle name="Vstup 4 4 3 2 2" xfId="46584" xr:uid="{2FEF0B6E-BD2B-457C-AAB8-0B9965A3D2BF}"/>
    <cellStyle name="Vstup 4 4 3 3" xfId="23589" xr:uid="{0A780335-AE9A-4067-AFDE-1A6A0B5328D5}"/>
    <cellStyle name="Vstup 4 4 3 4" xfId="26389" xr:uid="{ED03955C-7F0A-49CF-80E8-4CB934B78514}"/>
    <cellStyle name="Vstup 4 4 3 5" xfId="35475" xr:uid="{E6C79898-4D18-4BC5-B0D4-364069256C0E}"/>
    <cellStyle name="Vstup 4 4 4" xfId="15625" xr:uid="{56C843EB-E4F3-4132-8347-7490AFDFFE5A}"/>
    <cellStyle name="Vstup 4 4 4 2" xfId="40923" xr:uid="{423766CB-EF1A-4360-9B73-E39D611271C5}"/>
    <cellStyle name="Vstup 4 4 5" xfId="17481" xr:uid="{8154651B-7BDA-47A9-B16F-A2CA29D492FB}"/>
    <cellStyle name="Vstup 4 4 6" xfId="29928" xr:uid="{DA5AE497-112C-4D2D-833B-401727AC638D}"/>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2 2" xfId="47342" xr:uid="{2E242885-5129-4F9B-8137-C67C487D530C}"/>
    <cellStyle name="Vstup 4 5 2 3" xfId="24104" xr:uid="{99B1A096-72B9-4747-8440-EC22E1AD749F}"/>
    <cellStyle name="Vstup 4 5 2 4" xfId="26874" xr:uid="{2EFBAC2B-0526-4E25-A4DF-55F2EED18022}"/>
    <cellStyle name="Vstup 4 5 2 5" xfId="36230" xr:uid="{F5153381-527F-43DD-9569-B14AA43A2E4E}"/>
    <cellStyle name="Vstup 4 5 3" xfId="16206" xr:uid="{5B067549-8339-4F29-B018-161E7D12300D}"/>
    <cellStyle name="Vstup 4 5 3 2" xfId="41678" xr:uid="{30DE102D-C13A-4013-927B-5EBC6AF87FEC}"/>
    <cellStyle name="Vstup 4 5 4" xfId="20135" xr:uid="{6B633B2E-428E-4F87-929D-BB1411AA1360}"/>
    <cellStyle name="Vstup 4 5 5" xfId="30680" xr:uid="{DAE8102F-5A67-452A-ABE1-40139EDA8827}"/>
    <cellStyle name="Vstup 4 6" xfId="8767" xr:uid="{B7E72D97-ADC1-41CA-8558-8B12961BDC65}"/>
    <cellStyle name="Vstup 4 6 2" xfId="19094" xr:uid="{3923E159-E660-4D76-A82E-213BE6045A9B}"/>
    <cellStyle name="Vstup 4 6 2 2" xfId="44826" xr:uid="{985B1D2E-806F-4979-8C17-9DD152410B08}"/>
    <cellStyle name="Vstup 4 6 3" xfId="14319" xr:uid="{80F91D01-1C24-42F9-A4D5-199E6E1CF083}"/>
    <cellStyle name="Vstup 4 6 4" xfId="25605" xr:uid="{12C1E1D1-D11A-444E-B7AA-DA71CDA1B81D}"/>
    <cellStyle name="Vstup 4 6 5" xfId="33735" xr:uid="{F099FE21-1A33-4B6C-80CD-F80D6C1E1911}"/>
    <cellStyle name="Vstup 4 7" xfId="14339" xr:uid="{1CE8241F-3C0D-4BCD-A4CF-4CD9358D2726}"/>
    <cellStyle name="Vstup 4 7 2" xfId="39166" xr:uid="{FCCC5EAF-49D3-4D1E-A730-554725E9EA2D}"/>
    <cellStyle name="Vstup 4 8" xfId="18855" xr:uid="{E8B27731-0DD7-45F2-9312-8D8401DCF492}"/>
    <cellStyle name="Vstup 4 9" xfId="28185" xr:uid="{49CFA652-55F8-4BF3-A4C1-5809F84456F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2 2" xfId="49205" xr:uid="{13E260A6-2914-4190-8839-6142B8B65A08}"/>
    <cellStyle name="Vstup 5 2 2 3" xfId="24790" xr:uid="{5C2AAEFB-FEA0-4904-AA0B-F4700103F5AA}"/>
    <cellStyle name="Vstup 5 2 2 4" xfId="27426" xr:uid="{E9DB6D2E-D12A-403D-9D9C-E828BC2D2218}"/>
    <cellStyle name="Vstup 5 2 2 5" xfId="38008" xr:uid="{B2B2E9C2-A8A0-48B3-BB14-CB68633620DD}"/>
    <cellStyle name="Vstup 5 2 3" xfId="17243" xr:uid="{08E866F8-9A8C-40C7-99DA-CF57F78A8247}"/>
    <cellStyle name="Vstup 5 2 3 2" xfId="43536" xr:uid="{64919963-D3E2-418D-B60F-E92D60D8F2F3}"/>
    <cellStyle name="Vstup 5 2 4" xfId="21472" xr:uid="{9BB22110-E967-4433-8555-526447D17B17}"/>
    <cellStyle name="Vstup 5 2 5" xfId="24336" xr:uid="{098DD17A-DF1D-4429-B5D3-5B6DE8132E9F}"/>
    <cellStyle name="Vstup 5 2 6" xfId="32453" xr:uid="{7CD43BF8-BE2A-4EE1-AF2C-6B08FFF8CD55}"/>
    <cellStyle name="Vstup 5 3" xfId="10118" xr:uid="{E9FB5DE4-168B-4AFA-9721-0C8D7BB4A9CA}"/>
    <cellStyle name="Vstup 5 3 2" xfId="19912" xr:uid="{B8ECFF5C-77B2-4DE2-A680-E55A367A54FC}"/>
    <cellStyle name="Vstup 5 3 2 2" xfId="46173" xr:uid="{BD2C74F1-8861-442F-A0B6-3AAED23E0379}"/>
    <cellStyle name="Vstup 5 3 3" xfId="23310" xr:uid="{65313AFE-33F9-484E-8759-22F266EB6FB5}"/>
    <cellStyle name="Vstup 5 3 4" xfId="26121" xr:uid="{85047E33-1444-4709-9D49-825F29812E4D}"/>
    <cellStyle name="Vstup 5 3 5" xfId="35064" xr:uid="{A5BCC24A-9738-4A59-82DD-32A25E8D477F}"/>
    <cellStyle name="Vstup 5 4" xfId="15308" xr:uid="{6A6632C3-2E38-42D2-B270-7427B6B4D9F5}"/>
    <cellStyle name="Vstup 5 4 2" xfId="40512" xr:uid="{A2D9682E-3D67-470B-AAD1-79D598EF8436}"/>
    <cellStyle name="Vstup 5 5" xfId="15649" xr:uid="{2FE29429-BFEC-47AF-B309-E30892274658}"/>
    <cellStyle name="Vstup 5 6" xfId="29517" xr:uid="{5884FA56-2A0F-4518-97AB-6405632CC707}"/>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2 2" xfId="49222" xr:uid="{4529B14C-8303-4E49-A182-525AF9E34F34}"/>
    <cellStyle name="Vstup 6 2 2 3" xfId="24803" xr:uid="{624FAD03-243B-45EB-8123-C8879ADCB12A}"/>
    <cellStyle name="Vstup 6 2 2 4" xfId="27439" xr:uid="{EAF039C2-48C3-409F-8867-8502DDBFB5DF}"/>
    <cellStyle name="Vstup 6 2 2 5" xfId="38025" xr:uid="{AE3B8126-1D32-4ED0-8B69-4B6035B64337}"/>
    <cellStyle name="Vstup 6 2 3" xfId="17257" xr:uid="{73109C3B-B7B8-402C-B8A1-70F8527C1C51}"/>
    <cellStyle name="Vstup 6 2 3 2" xfId="43553" xr:uid="{20F51C1D-CFF5-49D7-928E-B0606E054452}"/>
    <cellStyle name="Vstup 6 2 4" xfId="16972" xr:uid="{3A230C03-579A-4ABC-932C-F52ECBFEB6D0}"/>
    <cellStyle name="Vstup 6 2 5" xfId="19865" xr:uid="{E3E90589-B9C7-4FD5-954F-76EB448E2AA5}"/>
    <cellStyle name="Vstup 6 2 6" xfId="32470" xr:uid="{3C5BF446-9259-4DCB-8252-631CD6D3F399}"/>
    <cellStyle name="Vstup 6 3" xfId="10135" xr:uid="{B9250A0C-EF7B-4D37-9E43-53D6F4F252A4}"/>
    <cellStyle name="Vstup 6 3 2" xfId="19928" xr:uid="{AB52F78D-FCD3-4BFF-B7D0-2CA987BE49EB}"/>
    <cellStyle name="Vstup 6 3 2 2" xfId="46190" xr:uid="{BB2A7A1B-E8CE-4968-93EF-BFE8154F708B}"/>
    <cellStyle name="Vstup 6 3 3" xfId="23323" xr:uid="{125AE6D7-69DC-460A-9BAC-7D75B6F90490}"/>
    <cellStyle name="Vstup 6 3 4" xfId="26134" xr:uid="{1453D935-248D-41FC-BAFA-849B6A8B2B67}"/>
    <cellStyle name="Vstup 6 3 5" xfId="35081" xr:uid="{6C80DF70-9308-43D4-ACE9-CEDF7366807D}"/>
    <cellStyle name="Vstup 6 4" xfId="15323" xr:uid="{D08A830B-FE9F-478A-8B96-D9682245AD58}"/>
    <cellStyle name="Vstup 6 4 2" xfId="40529" xr:uid="{2D69C1D0-A918-4BC3-951C-28718DEA5D7A}"/>
    <cellStyle name="Vstup 6 5" xfId="18401" xr:uid="{7EFEA53C-D680-4837-87E6-8C4D1835F9D4}"/>
    <cellStyle name="Vstup 6 6" xfId="29534" xr:uid="{939BB284-5A1B-4CDC-9655-D0B16B52C6A3}"/>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2 2" xfId="47332" xr:uid="{655154A4-7AED-42F8-8921-C0523BC86242}"/>
    <cellStyle name="Vstup 7 2 3" xfId="24095" xr:uid="{9F414A0E-E1EC-421B-8520-E213BF376AA3}"/>
    <cellStyle name="Vstup 7 2 4" xfId="26866" xr:uid="{72693BFD-7415-4E2B-9CB5-FB2974A4B295}"/>
    <cellStyle name="Vstup 7 2 5" xfId="36220" xr:uid="{C0ECC640-BE65-4948-B090-5ECF83A4E88D}"/>
    <cellStyle name="Vstup 7 3" xfId="16197" xr:uid="{2D54DB95-6416-4600-9875-A8E286B80236}"/>
    <cellStyle name="Vstup 7 3 2" xfId="41668" xr:uid="{598A3695-E9F3-4B0F-8806-F9D3E9C00C24}"/>
    <cellStyle name="Vstup 7 4" xfId="17136" xr:uid="{148D1EC3-8558-43A5-9DD6-288E817ECE18}"/>
    <cellStyle name="Vstup 7 5" xfId="30670" xr:uid="{7615056F-206B-48DD-B888-0760437D3446}"/>
    <cellStyle name="Vstup 8" xfId="8758" xr:uid="{FC7FEB38-A2C8-4EFB-8C46-B7711C864F23}"/>
    <cellStyle name="Vstup 8 2" xfId="19085" xr:uid="{5428DE31-C9B6-4A55-9987-183271F27970}"/>
    <cellStyle name="Vstup 8 2 2" xfId="44817" xr:uid="{CE84BBA4-F57A-42C6-85E3-C0D115B15CA4}"/>
    <cellStyle name="Vstup 8 3" xfId="18889" xr:uid="{F3096BD4-CD57-458C-81D2-7BA988B7E880}"/>
    <cellStyle name="Vstup 8 4" xfId="25598" xr:uid="{0F53CD4E-015E-42F6-97FB-CACE63BF15B7}"/>
    <cellStyle name="Vstup 8 5" xfId="33726" xr:uid="{C9CAA197-0926-43FC-AB7C-DB60F10D5385}"/>
    <cellStyle name="Vstup 9" xfId="14330" xr:uid="{A43492FB-AE31-47C9-BA14-BDEBEA54F71C}"/>
    <cellStyle name="Vstup 9 2" xfId="39157" xr:uid="{15D3802C-8B79-4097-8B19-2C6AC374EA90}"/>
    <cellStyle name="Vstup_3.10 Impairments" xfId="1498" xr:uid="{E8EC264E-115F-4CFC-83BE-CE48EEDB6395}"/>
    <cellStyle name="Výpočet" xfId="108" xr:uid="{15E42487-EF20-4CBD-8EAD-6E1DB50B2616}"/>
    <cellStyle name="Výpočet 10" xfId="18863" xr:uid="{F836687B-590E-4988-BE63-33A91AFEEE4B}"/>
    <cellStyle name="Výpočet 11" xfId="28177" xr:uid="{18595299-8EB1-4C04-BC77-0470B8EC71AA}"/>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2 2" xfId="49601" xr:uid="{6B00EA29-CA99-4D6E-A34D-23D9AE717C76}"/>
    <cellStyle name="Výpočet 2 10 2 2 2 2 3" xfId="25057" xr:uid="{79CE8105-122C-46FF-8547-80C1F122E3C2}"/>
    <cellStyle name="Výpočet 2 10 2 2 2 2 4" xfId="27682" xr:uid="{EFA359C3-1661-4B2A-900D-2AE02CCABC82}"/>
    <cellStyle name="Výpočet 2 10 2 2 2 2 5" xfId="38404" xr:uid="{11804236-3437-407B-ADE1-43669091A23B}"/>
    <cellStyle name="Výpočet 2 10 2 2 2 3" xfId="17553" xr:uid="{7F6A0CE4-8776-4DCD-9700-28BF871BF6F1}"/>
    <cellStyle name="Výpočet 2 10 2 2 2 3 2" xfId="43932" xr:uid="{AAE24FD5-2109-4DD1-8508-CCEA8D0AA7AD}"/>
    <cellStyle name="Výpočet 2 10 2 2 2 4" xfId="19320" xr:uid="{14B1CA04-A60D-4087-9BFA-EC2041EB0811}"/>
    <cellStyle name="Výpočet 2 10 2 2 2 5" xfId="21459" xr:uid="{88216B5D-E385-4B03-B119-F69ADB89CD74}"/>
    <cellStyle name="Výpočet 2 10 2 2 2 6" xfId="32849" xr:uid="{5FC12EDF-5AAF-4001-AEC6-61900DDA40B1}"/>
    <cellStyle name="Výpočet 2 10 2 2 3" xfId="10514" xr:uid="{35A984CD-3748-40C5-A810-916F2007CF9E}"/>
    <cellStyle name="Výpočet 2 10 2 2 3 2" xfId="20215" xr:uid="{1804F344-515C-4C88-A04A-2165EE00AD44}"/>
    <cellStyle name="Výpočet 2 10 2 2 3 2 2" xfId="46569" xr:uid="{916E1225-735F-4C89-B618-38BFC1EE0D59}"/>
    <cellStyle name="Výpočet 2 10 2 2 3 3" xfId="23577" xr:uid="{E356B877-AFF7-46C6-838A-49D88301B043}"/>
    <cellStyle name="Výpočet 2 10 2 2 3 4" xfId="26377" xr:uid="{52423650-0DAD-4731-9554-FD6B0CA61436}"/>
    <cellStyle name="Výpočet 2 10 2 2 3 5" xfId="35460" xr:uid="{3D358F97-B7F4-49FC-A3B2-AD1286111CF8}"/>
    <cellStyle name="Výpočet 2 10 2 2 4" xfId="15612" xr:uid="{59F63393-3790-4512-9970-0B70E23014F4}"/>
    <cellStyle name="Výpočet 2 10 2 2 4 2" xfId="40908" xr:uid="{F280180D-5AFC-444D-BF8D-D3A6BED84F17}"/>
    <cellStyle name="Výpočet 2 10 2 2 5" xfId="18371" xr:uid="{CD0F85AD-B8E0-47E1-9100-9BFCF1533796}"/>
    <cellStyle name="Výpočet 2 10 2 2 6" xfId="29913" xr:uid="{B7458378-01FA-4591-A817-AE260F928551}"/>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2 2" xfId="50220" xr:uid="{A0DCA21B-729D-4E57-BB70-9112E491C07E}"/>
    <cellStyle name="Výpočet 2 10 2 3 2 2 3" xfId="25443" xr:uid="{F536EFB4-9D70-4440-917F-72AFA7079B7A}"/>
    <cellStyle name="Výpočet 2 10 2 3 2 2 4" xfId="28040" xr:uid="{21868552-5CE9-4CB5-84EC-74497E04B17B}"/>
    <cellStyle name="Výpočet 2 10 2 3 2 2 5" xfId="39023" xr:uid="{78DDD036-2B73-4A88-82EE-C32E86C345C1}"/>
    <cellStyle name="Výpočet 2 10 2 3 2 3" xfId="17998" xr:uid="{BE08CEF9-CE7C-4788-8D29-9558C2BE8B9C}"/>
    <cellStyle name="Výpočet 2 10 2 3 2 3 2" xfId="44551" xr:uid="{33CF5A21-372E-4AE6-AD6F-2727C7054AFB}"/>
    <cellStyle name="Výpočet 2 10 2 3 2 4" xfId="20076" xr:uid="{0C776A9F-FF5C-4B9B-B1BB-A2BFAF01E74A}"/>
    <cellStyle name="Výpočet 2 10 2 3 2 5" xfId="21654" xr:uid="{57E9A013-2EBB-40D7-BFFF-E1C865F85C14}"/>
    <cellStyle name="Výpočet 2 10 2 3 2 6" xfId="33468" xr:uid="{6D3B643D-31FF-4E57-8FB3-AAE7FB682FCA}"/>
    <cellStyle name="Výpočet 2 10 2 3 3" xfId="11132" xr:uid="{348353BC-AD6A-4F13-BA37-DB3DFBBBB1B0}"/>
    <cellStyle name="Výpočet 2 10 2 3 3 2" xfId="20674" xr:uid="{0D50FF93-E1B5-4744-8BC5-AC57DEE48717}"/>
    <cellStyle name="Výpočet 2 10 2 3 3 2 2" xfId="47187" xr:uid="{3CE7834B-DD80-4E71-A7DC-05DC0C777CAD}"/>
    <cellStyle name="Výpočet 2 10 2 3 3 3" xfId="23960" xr:uid="{AA995375-4718-4D07-903D-59699836D514}"/>
    <cellStyle name="Výpočet 2 10 2 3 3 4" xfId="26734" xr:uid="{7AD066E9-7457-4737-B7A5-74FF272F7A4E}"/>
    <cellStyle name="Výpočet 2 10 2 3 3 5" xfId="36078" xr:uid="{E6909380-06E7-4E5C-A7DB-6F9185E98394}"/>
    <cellStyle name="Výpočet 2 10 2 3 4" xfId="16059" xr:uid="{C13318F0-7A5E-4359-91BE-39E9047CEAA9}"/>
    <cellStyle name="Výpočet 2 10 2 3 4 2" xfId="41526" xr:uid="{ED49109C-10ED-4683-823D-9279F7B01793}"/>
    <cellStyle name="Výpočet 2 10 2 3 5" xfId="18328" xr:uid="{6C3F575D-FD4E-41A9-9B8E-8B1B567B9435}"/>
    <cellStyle name="Výpočet 2 10 2 3 6" xfId="30531" xr:uid="{161C4D10-82C5-4E6B-BEFA-A569D8D7CEE0}"/>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2 2" xfId="47729" xr:uid="{968A8BCD-D7F3-4264-AE0E-C8C63594E112}"/>
    <cellStyle name="Výpočet 2 10 2 4 2 3" xfId="24355" xr:uid="{AE8CBABC-B0CA-4098-BBA0-6EA0181B5D5E}"/>
    <cellStyle name="Výpočet 2 10 2 4 2 4" xfId="27115" xr:uid="{5895202A-EED2-4AC0-ABE2-FBF78187F361}"/>
    <cellStyle name="Výpočet 2 10 2 4 2 5" xfId="36610" xr:uid="{15D22FF8-44D2-41DB-98E0-F0376A53C8EA}"/>
    <cellStyle name="Výpočet 2 10 2 4 3" xfId="16505" xr:uid="{99788AA0-F0E4-4256-865A-5A42D84AAF86}"/>
    <cellStyle name="Výpočet 2 10 2 4 3 2" xfId="42064" xr:uid="{8C80D0C2-EB97-417D-96A7-44BE38615013}"/>
    <cellStyle name="Výpočet 2 10 2 4 4" xfId="19465" xr:uid="{1B487EB8-E9B5-4C31-B5A0-7C886A4AB730}"/>
    <cellStyle name="Výpočet 2 10 2 4 5" xfId="31059" xr:uid="{DFAFDAB7-4BD3-4A2E-B3DB-86A25A5B35D7}"/>
    <cellStyle name="Výpočet 2 10 2 5" xfId="9193" xr:uid="{0FEEC568-3401-41A2-86FB-5AB0D78ED7EC}"/>
    <cellStyle name="Výpočet 2 10 2 5 2" xfId="19436" xr:uid="{C0632107-EE5A-40A8-A9BC-3531D3004F8B}"/>
    <cellStyle name="Výpočet 2 10 2 5 2 2" xfId="45252" xr:uid="{2A6B2DCA-D5CE-40F2-8145-A70E4BE28498}"/>
    <cellStyle name="Výpočet 2 10 2 5 3" xfId="23009" xr:uid="{ED36525A-82BB-4BA0-8634-335B0D791DA0}"/>
    <cellStyle name="Výpočet 2 10 2 5 4" xfId="25891" xr:uid="{7E7F4751-1C33-45E9-A60A-26DAC7DD63BA}"/>
    <cellStyle name="Výpočet 2 10 2 5 5" xfId="34159" xr:uid="{57503FAD-8084-4029-A4B3-092372A52B04}"/>
    <cellStyle name="Výpočet 2 10 2 6" xfId="14683" xr:uid="{6CB67547-7017-4C5C-BE66-BDEE1F4B3F0A}"/>
    <cellStyle name="Výpočet 2 10 2 6 2" xfId="39592" xr:uid="{8493C316-A3AE-4048-A3D1-71DE878C9260}"/>
    <cellStyle name="Výpočet 2 10 2 7" xfId="18559" xr:uid="{BF83F62D-A8E9-4FCF-B472-DF2724176A0F}"/>
    <cellStyle name="Výpočet 2 10 2 8" xfId="28609" xr:uid="{70103A0E-B2B5-4137-8009-B7D214768074}"/>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2 2" xfId="49329" xr:uid="{A7FF45C3-DABF-4688-B467-C0CA6AFF003A}"/>
    <cellStyle name="Výpočet 2 10 3 2 2 3" xfId="24869" xr:uid="{6C3D54D1-715B-464F-B069-4D795279866E}"/>
    <cellStyle name="Výpočet 2 10 3 2 2 4" xfId="27504" xr:uid="{1362BEDE-A34E-4A38-A292-A1E9F203C661}"/>
    <cellStyle name="Výpočet 2 10 3 2 2 5" xfId="38132" xr:uid="{92244D7E-620F-4D78-802C-DB438347ADF4}"/>
    <cellStyle name="Výpočet 2 10 3 2 3" xfId="17337" xr:uid="{62F72A86-91B0-4E63-9067-E57897C00812}"/>
    <cellStyle name="Výpočet 2 10 3 2 3 2" xfId="43660" xr:uid="{EF577029-7B47-4A73-879B-57241495F0A2}"/>
    <cellStyle name="Výpočet 2 10 3 2 4" xfId="20357" xr:uid="{2E766584-1A44-4C77-AD8A-B62060CF4B64}"/>
    <cellStyle name="Výpočet 2 10 3 2 5" xfId="21775" xr:uid="{ECA15116-42E2-4706-B6E0-D7AD317FC753}"/>
    <cellStyle name="Výpočet 2 10 3 2 6" xfId="32577" xr:uid="{A3BFE296-11EF-4617-B6E3-4E0D61BE9454}"/>
    <cellStyle name="Výpočet 2 10 3 3" xfId="10242" xr:uid="{E8738C6F-1ACD-4F6F-860A-77EA4D4BA955}"/>
    <cellStyle name="Výpočet 2 10 3 3 2" xfId="20003" xr:uid="{B09BAB57-8611-4B4B-B3A3-5E28B93071B4}"/>
    <cellStyle name="Výpočet 2 10 3 3 2 2" xfId="46297" xr:uid="{BB60D9A9-31FA-403E-A5C6-7F3AE8859917}"/>
    <cellStyle name="Výpočet 2 10 3 3 3" xfId="23391" xr:uid="{E361AA6D-3D69-4DAD-A4D1-024683155A41}"/>
    <cellStyle name="Výpočet 2 10 3 3 4" xfId="26199" xr:uid="{0DE99A7F-7694-4725-B9C2-A391C09AEF80}"/>
    <cellStyle name="Výpočet 2 10 3 3 5" xfId="35188" xr:uid="{DF68874F-E9FB-416C-807B-6B199C3AF71D}"/>
    <cellStyle name="Výpočet 2 10 3 4" xfId="15401" xr:uid="{906F38B8-DD8C-4754-BE0F-B48D8A1B091B}"/>
    <cellStyle name="Výpočet 2 10 3 4 2" xfId="40636" xr:uid="{CD3CB0F6-FAB5-41E0-8C70-C923EE21C122}"/>
    <cellStyle name="Výpočet 2 10 3 5" xfId="18393" xr:uid="{AFDEA356-FE7A-4A5C-AA6C-252CA086C5D2}"/>
    <cellStyle name="Výpočet 2 10 3 6" xfId="29641" xr:uid="{BAE86C6D-960C-4FBF-8B82-19B71FFD0B6F}"/>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2 2" xfId="50013" xr:uid="{1AFB9576-9EE0-481C-899E-06A368579B52}"/>
    <cellStyle name="Výpočet 2 10 4 2 2 3" xfId="25236" xr:uid="{4730A413-424B-4660-97FC-2D5E901469AB}"/>
    <cellStyle name="Výpočet 2 10 4 2 2 4" xfId="27833" xr:uid="{E335CAF0-005C-44A1-9945-BBA87F5CB728}"/>
    <cellStyle name="Výpočet 2 10 4 2 2 5" xfId="38816" xr:uid="{72F21B65-2F3E-48C0-8E64-8DEEBB12A7DC}"/>
    <cellStyle name="Výpočet 2 10 4 2 3" xfId="17791" xr:uid="{3166D1E6-C436-4559-AABC-9657FE3CA358}"/>
    <cellStyle name="Výpočet 2 10 4 2 3 2" xfId="44344" xr:uid="{501890C7-1EC4-4CF0-83B5-98454A1AF58A}"/>
    <cellStyle name="Výpočet 2 10 4 2 4" xfId="21240" xr:uid="{138A2A05-F6E6-43DD-9ECD-739AB6054274}"/>
    <cellStyle name="Výpočet 2 10 4 2 5" xfId="15220" xr:uid="{531F09CE-BFA4-4A9D-B9CA-8E9F5726FDBB}"/>
    <cellStyle name="Výpočet 2 10 4 2 6" xfId="33261" xr:uid="{2BF7728B-4CCE-4C3B-93F9-FDFA71C4F9C7}"/>
    <cellStyle name="Výpočet 2 10 4 3" xfId="10925" xr:uid="{5F6E8BD8-525B-4DB2-A6D5-2D6511D30D67}"/>
    <cellStyle name="Výpočet 2 10 4 3 2" xfId="20467" xr:uid="{BB0BC1B7-0A24-4027-A66B-F63FDC169160}"/>
    <cellStyle name="Výpočet 2 10 4 3 2 2" xfId="46980" xr:uid="{27390704-285F-4667-97CC-458AA83D9385}"/>
    <cellStyle name="Výpočet 2 10 4 3 3" xfId="23753" xr:uid="{93A96121-68AA-4391-8DA5-AAE773C93B6A}"/>
    <cellStyle name="Výpočet 2 10 4 3 4" xfId="26527" xr:uid="{44A1E887-57AF-4B1A-8BDC-FA2425EE8BE3}"/>
    <cellStyle name="Výpočet 2 10 4 3 5" xfId="35871" xr:uid="{D8EB4F29-BA25-4657-8370-504F10929675}"/>
    <cellStyle name="Výpočet 2 10 4 4" xfId="15852" xr:uid="{AE7BAE56-F1D6-4071-BE63-94BB82247957}"/>
    <cellStyle name="Výpočet 2 10 4 4 2" xfId="41319" xr:uid="{675FF58A-8F78-468A-BEDE-7CBDE01AAE8A}"/>
    <cellStyle name="Výpočet 2 10 4 5" xfId="21893" xr:uid="{92AEE440-7AF0-4926-B00A-FA7E25B9463C}"/>
    <cellStyle name="Výpočet 2 10 4 6" xfId="30324" xr:uid="{0B1B8AB1-7EEC-4009-9BDB-5AD6F991AF13}"/>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2 2" xfId="47459" xr:uid="{383D4980-60B5-48D1-A22F-D3E792AF482A}"/>
    <cellStyle name="Výpočet 2 10 5 2 3" xfId="24173" xr:uid="{0593186F-F0E8-42A5-93C6-A343E42D6A0D}"/>
    <cellStyle name="Výpočet 2 10 5 2 4" xfId="26941" xr:uid="{2079BAC8-003B-4902-885E-DF81C9EA92BB}"/>
    <cellStyle name="Výpočet 2 10 5 2 5" xfId="36341" xr:uid="{E94173D9-A28A-4034-B70B-E90F17E95CBD}"/>
    <cellStyle name="Výpočet 2 10 5 3" xfId="16288" xr:uid="{59D2F5C2-F7A0-4EAD-BEA4-D01A4A380FE4}"/>
    <cellStyle name="Výpočet 2 10 5 3 2" xfId="41795" xr:uid="{79E6FF39-54FF-48AC-9CA9-0C6427C896BB}"/>
    <cellStyle name="Výpočet 2 10 5 4" xfId="19832" xr:uid="{85DA8938-9E07-40E3-84B8-90DE46A37BA7}"/>
    <cellStyle name="Výpočet 2 10 5 5" xfId="30791" xr:uid="{0B5583CA-FB09-4BE4-BEF4-11919FFE5E54}"/>
    <cellStyle name="Výpočet 2 10 6" xfId="8892" xr:uid="{1C31EC77-EAD4-4CE6-92C5-602EC7BBB547}"/>
    <cellStyle name="Výpočet 2 10 6 2" xfId="19192" xr:uid="{B9CBB64E-4536-4066-8187-6C618379A35D}"/>
    <cellStyle name="Výpočet 2 10 6 2 2" xfId="44951" xr:uid="{B3E0D26C-8605-4872-B783-6C50C15C92CA}"/>
    <cellStyle name="Výpočet 2 10 6 3" xfId="22791" xr:uid="{8C9292AF-5A51-442C-B3E1-06B44DD12CEB}"/>
    <cellStyle name="Výpočet 2 10 6 4" xfId="25684" xr:uid="{10F33824-9744-4EAF-A82F-87BFF4AD919B}"/>
    <cellStyle name="Výpočet 2 10 6 5" xfId="33858" xr:uid="{A1D6EFB5-AD01-4026-9197-52FB6C1C5F17}"/>
    <cellStyle name="Výpočet 2 10 7" xfId="14437" xr:uid="{B22DCF55-0932-4626-8532-7BE1B3D896DD}"/>
    <cellStyle name="Výpočet 2 10 7 2" xfId="39291" xr:uid="{D6E79D3B-75B9-4E76-BEB6-68EC43E6DD7A}"/>
    <cellStyle name="Výpočet 2 10 8" xfId="18775" xr:uid="{A1606B6F-E135-438B-96D5-27044EDA180B}"/>
    <cellStyle name="Výpočet 2 10 9" xfId="28308" xr:uid="{C54BA714-E5A6-4D51-9B04-2A9DA89CF0A1}"/>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2 2" xfId="49626" xr:uid="{16F1AD03-3052-4F15-9FDD-0FA6FFDE45AD}"/>
    <cellStyle name="Výpočet 2 11 2 2 2 2 3" xfId="25076" xr:uid="{723D9CD2-5B54-446B-B2B4-3EF87FAE9F1F}"/>
    <cellStyle name="Výpočet 2 11 2 2 2 2 4" xfId="27701" xr:uid="{CBACD7CF-A3BD-43E3-97A3-945420172866}"/>
    <cellStyle name="Výpočet 2 11 2 2 2 2 5" xfId="38429" xr:uid="{4B8C31DE-4C9E-495C-8301-2EBE6281A9B7}"/>
    <cellStyle name="Výpočet 2 11 2 2 2 3" xfId="17574" xr:uid="{D530E57D-1556-42E9-92D9-06E932B72A50}"/>
    <cellStyle name="Výpočet 2 11 2 2 2 3 2" xfId="43957" xr:uid="{A6686520-29AA-46D3-9879-6B18C4EAA6DB}"/>
    <cellStyle name="Výpočet 2 11 2 2 2 4" xfId="15778" xr:uid="{01F2DFE6-E6C1-41A8-BCE3-B0E03DCC6946}"/>
    <cellStyle name="Výpočet 2 11 2 2 2 5" xfId="23264" xr:uid="{25D7EDEC-2352-46E5-A824-DE7994573C4E}"/>
    <cellStyle name="Výpočet 2 11 2 2 2 6" xfId="32874" xr:uid="{7F375A95-1A0F-4A7B-946D-E380EED8D00E}"/>
    <cellStyle name="Výpočet 2 11 2 2 3" xfId="10539" xr:uid="{9A4D61D2-D3ED-4289-8A29-DBDA69DCBE59}"/>
    <cellStyle name="Výpočet 2 11 2 2 3 2" xfId="20235" xr:uid="{0BB8588D-8504-4B21-BC0E-4B1F7E24C8C8}"/>
    <cellStyle name="Výpočet 2 11 2 2 3 2 2" xfId="46594" xr:uid="{153D7621-21F8-4163-A2C7-587EF35D8816}"/>
    <cellStyle name="Výpočet 2 11 2 2 3 3" xfId="23596" xr:uid="{833B2DA3-4F97-4C56-9327-30CDEF9D9D9D}"/>
    <cellStyle name="Výpočet 2 11 2 2 3 4" xfId="26396" xr:uid="{67A7D7E6-343F-44C9-AE93-A077813DE110}"/>
    <cellStyle name="Výpočet 2 11 2 2 3 5" xfId="35485" xr:uid="{6749FDB9-F290-4E02-9814-85B3A3B761E8}"/>
    <cellStyle name="Výpočet 2 11 2 2 4" xfId="15632" xr:uid="{BB24E8FB-2585-4C8A-9432-9B5963BE8B75}"/>
    <cellStyle name="Výpočet 2 11 2 2 4 2" xfId="40933" xr:uid="{85F6CBAD-9762-4FE9-A202-F9F249436701}"/>
    <cellStyle name="Výpočet 2 11 2 2 5" xfId="16958" xr:uid="{A4570A49-1AD1-4B1B-B6E1-07A4508836BE}"/>
    <cellStyle name="Výpočet 2 11 2 2 6" xfId="29938" xr:uid="{581D9B68-BF0F-4328-B291-46469FA1C096}"/>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2 2" xfId="50241" xr:uid="{EFA1EDA8-B2FB-4181-A094-304376C67ADA}"/>
    <cellStyle name="Výpočet 2 11 2 3 2 2 3" xfId="25464" xr:uid="{C82B9E3D-DD1F-4532-8A59-9CC5DF2B4E02}"/>
    <cellStyle name="Výpočet 2 11 2 3 2 2 4" xfId="28061" xr:uid="{FBA31C50-2639-4912-9BEB-2B5E1E2DE351}"/>
    <cellStyle name="Výpočet 2 11 2 3 2 2 5" xfId="39044" xr:uid="{081A9E50-5D26-4EB5-96AA-69EE7946EDC0}"/>
    <cellStyle name="Výpočet 2 11 2 3 2 3" xfId="18019" xr:uid="{4506286B-9A76-498A-87A6-5B70C145B8D3}"/>
    <cellStyle name="Výpočet 2 11 2 3 2 3 2" xfId="44572" xr:uid="{12F7FE79-9582-44A1-9A5C-06AD23DECAF8}"/>
    <cellStyle name="Výpočet 2 11 2 3 2 4" xfId="19828" xr:uid="{8BD336C5-B2E7-4084-9B1D-6B4B38CA621B}"/>
    <cellStyle name="Výpočet 2 11 2 3 2 5" xfId="16277" xr:uid="{A952681E-E2B7-42E1-B9A5-39B330380627}"/>
    <cellStyle name="Výpočet 2 11 2 3 2 6" xfId="33489" xr:uid="{AB7177A9-95A7-4ADF-9D2A-730026AE6473}"/>
    <cellStyle name="Výpočet 2 11 2 3 3" xfId="11153" xr:uid="{F348A2AA-2292-4183-89C0-45945B4E7EBC}"/>
    <cellStyle name="Výpočet 2 11 2 3 3 2" xfId="20695" xr:uid="{0610CC38-7ABF-4CD8-85A5-7AF97919AB12}"/>
    <cellStyle name="Výpočet 2 11 2 3 3 2 2" xfId="47208" xr:uid="{BEB500D3-3035-4E34-BDE8-E4DAB8253521}"/>
    <cellStyle name="Výpočet 2 11 2 3 3 3" xfId="23981" xr:uid="{026D99A6-7C7D-4B3F-B5F2-0B69D0FC1285}"/>
    <cellStyle name="Výpočet 2 11 2 3 3 4" xfId="26755" xr:uid="{8D0039DD-0AEF-4192-B878-6EFF005E79C8}"/>
    <cellStyle name="Výpočet 2 11 2 3 3 5" xfId="36099" xr:uid="{86610D98-8692-4000-9275-B28AA53FDA8E}"/>
    <cellStyle name="Výpočet 2 11 2 3 4" xfId="16080" xr:uid="{48695DAC-50DB-400F-A7F4-60A80CF23DA2}"/>
    <cellStyle name="Výpočet 2 11 2 3 4 2" xfId="41547" xr:uid="{5341F866-CA8A-4DE1-85D7-CFE94895B426}"/>
    <cellStyle name="Výpočet 2 11 2 3 5" xfId="14837" xr:uid="{9FCDF837-8839-41F0-A55F-892038CE0A71}"/>
    <cellStyle name="Výpočet 2 11 2 3 6" xfId="30552" xr:uid="{33B8EA45-F9C1-4ACA-BA0E-E057E8A3683F}"/>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2 2" xfId="47752" xr:uid="{C5A7F977-56C3-48F0-8EB5-43C3635673A3}"/>
    <cellStyle name="Výpočet 2 11 2 4 2 3" xfId="24371" xr:uid="{062AD5D0-18E3-4188-BD12-9CEFB6714908}"/>
    <cellStyle name="Výpočet 2 11 2 4 2 4" xfId="27131" xr:uid="{4B3DF770-AA80-4A8E-B04A-BE1434BCD0EE}"/>
    <cellStyle name="Výpočet 2 11 2 4 2 5" xfId="36632" xr:uid="{267025D6-55DB-437D-BAA5-4118DAFCFA8B}"/>
    <cellStyle name="Výpočet 2 11 2 4 3" xfId="16522" xr:uid="{3C265CC2-77DB-41D3-B8E2-E86D5DDDD348}"/>
    <cellStyle name="Výpočet 2 11 2 4 3 2" xfId="42087" xr:uid="{A1B4196C-6EEB-4FF7-9DD8-A791D60AB7A5}"/>
    <cellStyle name="Výpočet 2 11 2 4 4" xfId="22320" xr:uid="{7F84A99D-05CE-4FDE-9F4E-91C653608474}"/>
    <cellStyle name="Výpočet 2 11 2 4 5" xfId="31081" xr:uid="{CBE9A052-2E0F-4069-A91D-9B3F1A0F6797}"/>
    <cellStyle name="Výpočet 2 11 2 5" xfId="9220" xr:uid="{7FEB503F-826E-4ABD-B150-D4187AD9AEC3}"/>
    <cellStyle name="Výpočet 2 11 2 5 2" xfId="19458" xr:uid="{F96A83FD-A66F-4F31-8C93-6C64542B7369}"/>
    <cellStyle name="Výpočet 2 11 2 5 2 2" xfId="45279" xr:uid="{FD5076F6-76CC-42A0-9544-4FE7911DB751}"/>
    <cellStyle name="Výpočet 2 11 2 5 3" xfId="23030" xr:uid="{1D59C5B9-6F5C-422E-9D85-39A141F1BE16}"/>
    <cellStyle name="Výpočet 2 11 2 5 4" xfId="25912" xr:uid="{59D90274-BBA9-455A-8BD4-D86A5D505994}"/>
    <cellStyle name="Výpočet 2 11 2 5 5" xfId="34186" xr:uid="{5944A537-9406-4BC9-B556-D97F6E165A9C}"/>
    <cellStyle name="Výpočet 2 11 2 6" xfId="14705" xr:uid="{DB9FD312-0493-4C55-80E7-A31E743930E0}"/>
    <cellStyle name="Výpočet 2 11 2 6 2" xfId="39619" xr:uid="{5D59A34B-C861-496C-B682-764E1396BF32}"/>
    <cellStyle name="Výpočet 2 11 2 7" xfId="18536" xr:uid="{DE4F5E36-0205-42C4-A126-BDF69CB4E505}"/>
    <cellStyle name="Výpočet 2 11 2 8" xfId="28636" xr:uid="{C058DDD3-444B-4459-89A7-C35164F94854}"/>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2 2" xfId="49354" xr:uid="{B3D151DC-E3DB-4F55-9E6B-47C045285F28}"/>
    <cellStyle name="Výpočet 2 11 3 2 2 3" xfId="24888" xr:uid="{3EF4B89B-8C15-4472-8934-2EF114E87F01}"/>
    <cellStyle name="Výpočet 2 11 3 2 2 4" xfId="27523" xr:uid="{8F19E8A3-EAFC-46A9-BF07-511935B920CB}"/>
    <cellStyle name="Výpočet 2 11 3 2 2 5" xfId="38157" xr:uid="{2A6937EA-1DAB-4CFF-8D6E-C7AD9F6AFE1B}"/>
    <cellStyle name="Výpočet 2 11 3 2 3" xfId="17357" xr:uid="{56C83C4B-7B34-49FF-B5E8-AFCB62B40355}"/>
    <cellStyle name="Výpočet 2 11 3 2 3 2" xfId="43685" xr:uid="{99EDCE62-DCAB-405F-AD11-55DAA68F4B40}"/>
    <cellStyle name="Výpočet 2 11 3 2 4" xfId="15139" xr:uid="{2B671103-1011-4F3E-ABD7-F9708DFEFCE7}"/>
    <cellStyle name="Výpočet 2 11 3 2 5" xfId="23151" xr:uid="{C1E87F6B-F8C4-4D5C-A787-127E9C4B08D1}"/>
    <cellStyle name="Výpočet 2 11 3 2 6" xfId="32602" xr:uid="{FDFD80C7-A13E-4105-9801-DB33B305C179}"/>
    <cellStyle name="Výpočet 2 11 3 3" xfId="10267" xr:uid="{06A34CC0-B948-46B0-A1C8-F3D687362A0C}"/>
    <cellStyle name="Výpočet 2 11 3 3 2" xfId="20022" xr:uid="{E7BEE7E0-1832-49BD-9E95-9081B4FD2F25}"/>
    <cellStyle name="Výpočet 2 11 3 3 2 2" xfId="46322" xr:uid="{7EE89581-E54F-4CC0-B61B-76D8463EDA1C}"/>
    <cellStyle name="Výpočet 2 11 3 3 3" xfId="23410" xr:uid="{17FC86B9-1029-4CAE-891D-88EDFB961FD8}"/>
    <cellStyle name="Výpočet 2 11 3 3 4" xfId="26218" xr:uid="{169B6958-3093-44B8-8B72-7C79F3C8954A}"/>
    <cellStyle name="Výpočet 2 11 3 3 5" xfId="35213" xr:uid="{B40699C0-E7A1-44B9-8A6C-CD07599B56F0}"/>
    <cellStyle name="Výpočet 2 11 3 4" xfId="15421" xr:uid="{E15B03AC-BD15-4E32-B805-E4487CDB80EF}"/>
    <cellStyle name="Výpočet 2 11 3 4 2" xfId="40661" xr:uid="{172F39E3-730D-42F5-B5A7-B708B5A4F0B3}"/>
    <cellStyle name="Výpočet 2 11 3 5" xfId="16971" xr:uid="{B3BDEC40-7467-4C35-95D0-30EFC30F09E7}"/>
    <cellStyle name="Výpočet 2 11 3 6" xfId="29666" xr:uid="{47A1FCEE-880F-4F31-96DF-CA0E33AF8188}"/>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2 2" xfId="50034" xr:uid="{5187B32D-9F06-486E-BD6F-4ACD1ABEAD80}"/>
    <cellStyle name="Výpočet 2 11 4 2 2 3" xfId="25257" xr:uid="{020B6C7C-45A9-4A48-B8F0-98B99DA1CE04}"/>
    <cellStyle name="Výpočet 2 11 4 2 2 4" xfId="27854" xr:uid="{5C7C046E-FA54-4397-9A13-CAEE7925A50E}"/>
    <cellStyle name="Výpočet 2 11 4 2 2 5" xfId="38837" xr:uid="{042056EC-BCC5-482A-AC50-5494A5F520FC}"/>
    <cellStyle name="Výpočet 2 11 4 2 3" xfId="17812" xr:uid="{7319C32D-7A91-4783-BF12-546819290C31}"/>
    <cellStyle name="Výpočet 2 11 4 2 3 2" xfId="44365" xr:uid="{94C25782-CAC7-430F-8A28-55260FF42676}"/>
    <cellStyle name="Výpočet 2 11 4 2 4" xfId="17747" xr:uid="{4B745CC1-3CCB-43F6-8102-9D9030895455}"/>
    <cellStyle name="Výpočet 2 11 4 2 5" xfId="19821" xr:uid="{ADAC562C-E8D1-4D79-A0A3-079250839986}"/>
    <cellStyle name="Výpočet 2 11 4 2 6" xfId="33282" xr:uid="{6981B5BE-EE83-4289-8632-C7347DAFC178}"/>
    <cellStyle name="Výpočet 2 11 4 3" xfId="10946" xr:uid="{F39509E5-CA9E-4C84-874C-F8CD4539A241}"/>
    <cellStyle name="Výpočet 2 11 4 3 2" xfId="20488" xr:uid="{8F458B97-961E-495E-9A63-8379FFEEF601}"/>
    <cellStyle name="Výpočet 2 11 4 3 2 2" xfId="47001" xr:uid="{068368D4-8870-43FA-B8FA-328B9209852E}"/>
    <cellStyle name="Výpočet 2 11 4 3 3" xfId="23774" xr:uid="{FAF86FF2-803D-44B7-8F11-621B3F28A2F2}"/>
    <cellStyle name="Výpočet 2 11 4 3 4" xfId="26548" xr:uid="{A27F8420-6E7A-433D-9DF0-CD138147E8FF}"/>
    <cellStyle name="Výpočet 2 11 4 3 5" xfId="35892" xr:uid="{270E912D-B60E-4197-8282-DC1837146551}"/>
    <cellStyle name="Výpočet 2 11 4 4" xfId="15873" xr:uid="{F0704D3F-41C7-41F5-B8CC-60618592F058}"/>
    <cellStyle name="Výpočet 2 11 4 4 2" xfId="41340" xr:uid="{23FDCB6A-21B5-4E94-8667-A160616A10E7}"/>
    <cellStyle name="Výpočet 2 11 4 5" xfId="21731" xr:uid="{BECDA20E-BA88-433E-BF7E-A7E41DC858C8}"/>
    <cellStyle name="Výpočet 2 11 4 6" xfId="30345" xr:uid="{A819A011-C8D3-40C9-AFAE-07ECC1EB0DC6}"/>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2 2" xfId="47481" xr:uid="{7C1CE2F4-2C54-4C64-9D15-63FA8B5ED7D9}"/>
    <cellStyle name="Výpočet 2 11 5 2 3" xfId="24189" xr:uid="{00170E1B-6ED1-4D2B-947C-F423EADBD7B8}"/>
    <cellStyle name="Výpočet 2 11 5 2 4" xfId="26957" xr:uid="{6B3BA1B8-4B1D-44B9-9ED2-494D52B3B104}"/>
    <cellStyle name="Výpočet 2 11 5 2 5" xfId="36363" xr:uid="{4B847299-DB5C-4655-8158-00B753B7765A}"/>
    <cellStyle name="Výpočet 2 11 5 3" xfId="16305" xr:uid="{D4F3172C-69E4-491D-B128-11F8F068DDD8}"/>
    <cellStyle name="Výpočet 2 11 5 3 2" xfId="41817" xr:uid="{93E12156-F9B2-447B-931D-1A6717EFF64F}"/>
    <cellStyle name="Výpočet 2 11 5 4" xfId="21315" xr:uid="{0C1E5745-341D-46DD-9726-DCDA029C1A09}"/>
    <cellStyle name="Výpočet 2 11 5 5" xfId="30813" xr:uid="{A11CAB19-B464-44E2-9220-9BCC226F2BA5}"/>
    <cellStyle name="Výpočet 2 11 6" xfId="8919" xr:uid="{06F76CD4-F378-4E8C-8468-2EAF7D21957D}"/>
    <cellStyle name="Výpočet 2 11 6 2" xfId="19213" xr:uid="{0900F63B-29AE-4930-856E-17392F014FED}"/>
    <cellStyle name="Výpočet 2 11 6 2 2" xfId="44978" xr:uid="{7F2D4357-0E7C-49D2-9F82-C2A3B6319423}"/>
    <cellStyle name="Výpočet 2 11 6 3" xfId="22812" xr:uid="{91F518B0-7F13-4799-BD97-C9B3EB5FC92C}"/>
    <cellStyle name="Výpočet 2 11 6 4" xfId="25705" xr:uid="{4C5950D4-5AC6-4359-8B3B-904F695D8125}"/>
    <cellStyle name="Výpočet 2 11 6 5" xfId="33885" xr:uid="{5878CB1A-C738-47F9-AD5A-BB2ED4AD2CBE}"/>
    <cellStyle name="Výpočet 2 11 7" xfId="14460" xr:uid="{2D5B1BD1-A162-4A31-BE20-D4B143FB7A13}"/>
    <cellStyle name="Výpočet 2 11 7 2" xfId="39318" xr:uid="{14EADA08-C4AF-4FE8-AA7E-AC161BE411FC}"/>
    <cellStyle name="Výpočet 2 11 8" xfId="18754" xr:uid="{FC5E1637-8429-4FF3-A799-FCFECAF83018}"/>
    <cellStyle name="Výpočet 2 11 9" xfId="28335" xr:uid="{A791A222-A021-4F3B-B815-E25E9828FB7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2 2" xfId="49643" xr:uid="{268B2604-FE02-4046-B494-E7875E81D3F8}"/>
    <cellStyle name="Výpočet 2 12 2 2 2 2 3" xfId="25087" xr:uid="{B64D05A5-61A4-46C3-973E-E76016B641D2}"/>
    <cellStyle name="Výpočet 2 12 2 2 2 2 4" xfId="27712" xr:uid="{28C35755-E90F-4924-92C9-2613046B497D}"/>
    <cellStyle name="Výpočet 2 12 2 2 2 2 5" xfId="38446" xr:uid="{4789DF3D-1BB2-4564-8E7F-36E7562DA118}"/>
    <cellStyle name="Výpočet 2 12 2 2 2 3" xfId="17588" xr:uid="{C5BDC1F8-1292-4E63-937D-A9AAD6AC0401}"/>
    <cellStyle name="Výpočet 2 12 2 2 2 3 2" xfId="43974" xr:uid="{70C91864-D6FE-4CAB-AA54-6E6E6D24BF7E}"/>
    <cellStyle name="Výpočet 2 12 2 2 2 4" xfId="15726" xr:uid="{9FDE498C-CF65-4F33-969F-4287D035E06C}"/>
    <cellStyle name="Výpočet 2 12 2 2 2 5" xfId="23253" xr:uid="{45E48D06-E6CF-447B-9702-27D9AB4DA12C}"/>
    <cellStyle name="Výpočet 2 12 2 2 2 6" xfId="32891" xr:uid="{B52E4D67-7519-4D2A-9356-9E19A298F2E2}"/>
    <cellStyle name="Výpočet 2 12 2 2 3" xfId="10556" xr:uid="{5F716C49-570D-43E9-ADA5-23343682C998}"/>
    <cellStyle name="Výpočet 2 12 2 2 3 2" xfId="20249" xr:uid="{694DA279-BF55-41C3-A56C-50976D9C8252}"/>
    <cellStyle name="Výpočet 2 12 2 2 3 2 2" xfId="46611" xr:uid="{3B4B3A33-4966-4D8D-804D-750028CF1370}"/>
    <cellStyle name="Výpočet 2 12 2 2 3 3" xfId="23608" xr:uid="{FCCC1100-E3EB-447C-A061-0566036AE9DF}"/>
    <cellStyle name="Výpočet 2 12 2 2 3 4" xfId="26407" xr:uid="{53421A61-31D3-47AB-BBC0-E67B1429DFC4}"/>
    <cellStyle name="Výpočet 2 12 2 2 3 5" xfId="35502" xr:uid="{C28219CE-1FB4-499D-A9B6-FE3E0080D3C7}"/>
    <cellStyle name="Výpočet 2 12 2 2 4" xfId="15645" xr:uid="{66F688B5-0EB3-492D-8DB9-C70D093E28E5}"/>
    <cellStyle name="Výpočet 2 12 2 2 4 2" xfId="40950" xr:uid="{D08C3CD6-567D-4648-AC9C-F274A1C75664}"/>
    <cellStyle name="Výpočet 2 12 2 2 5" xfId="19076" xr:uid="{D08AA3BE-0CCE-4274-B8A6-5EBC78E53097}"/>
    <cellStyle name="Výpočet 2 12 2 2 6" xfId="29955" xr:uid="{83BA0286-9725-4DA4-ADCD-4093A3FE19DC}"/>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2 2" xfId="50253" xr:uid="{9D14A9AE-970C-4217-97B4-DD738312EFE5}"/>
    <cellStyle name="Výpočet 2 12 2 3 2 2 3" xfId="25476" xr:uid="{F8E37AF3-EC81-4878-850E-A32DAC595ED5}"/>
    <cellStyle name="Výpočet 2 12 2 3 2 2 4" xfId="28073" xr:uid="{5BE5A4C5-38CA-436C-89A1-64417569AE39}"/>
    <cellStyle name="Výpočet 2 12 2 3 2 2 5" xfId="39056" xr:uid="{AD33EBBB-A2E9-4A68-807E-03A4B429C325}"/>
    <cellStyle name="Výpočet 2 12 2 3 2 3" xfId="18031" xr:uid="{40CA1E68-52C8-45B3-B556-A03FB1471B7D}"/>
    <cellStyle name="Výpočet 2 12 2 3 2 3 2" xfId="44584" xr:uid="{B4D527CA-4964-4D61-AB71-1918195D36EB}"/>
    <cellStyle name="Výpočet 2 12 2 3 2 4" xfId="20293" xr:uid="{8BC181BF-AA34-4E0E-AACF-CBD64AF107F8}"/>
    <cellStyle name="Výpočet 2 12 2 3 2 5" xfId="15775" xr:uid="{622179D7-1441-455B-83E6-C838684488A5}"/>
    <cellStyle name="Výpočet 2 12 2 3 2 6" xfId="33501" xr:uid="{8E88DE60-BBE7-4FDC-AAC1-E0A61B4A96C6}"/>
    <cellStyle name="Výpočet 2 12 2 3 3" xfId="11165" xr:uid="{237E603B-4EDF-4304-B1AD-D19A9F3A5200}"/>
    <cellStyle name="Výpočet 2 12 2 3 3 2" xfId="20707" xr:uid="{E1ADA864-96B8-43D7-9CCE-0539199811E2}"/>
    <cellStyle name="Výpočet 2 12 2 3 3 2 2" xfId="47220" xr:uid="{8E10A301-FCC2-4115-9436-BE4F1C0122B9}"/>
    <cellStyle name="Výpočet 2 12 2 3 3 3" xfId="23993" xr:uid="{7B0AC948-A8B4-40CA-9981-62123BB45A79}"/>
    <cellStyle name="Výpočet 2 12 2 3 3 4" xfId="26767" xr:uid="{F4870C4A-B1A6-4507-8FFB-592CCE0D23B4}"/>
    <cellStyle name="Výpočet 2 12 2 3 3 5" xfId="36111" xr:uid="{24C66B60-E14F-4732-B51F-A042DF78BFB6}"/>
    <cellStyle name="Výpočet 2 12 2 3 4" xfId="16092" xr:uid="{E48243D4-9330-4FDE-B5D7-7A3296D7480C}"/>
    <cellStyle name="Výpočet 2 12 2 3 4 2" xfId="41559" xr:uid="{EE6CBD38-FD62-421E-9788-9B13E2B11E38}"/>
    <cellStyle name="Výpočet 2 12 2 3 5" xfId="18324" xr:uid="{8074D42B-2DF8-4A6B-BFAC-6CD5BE7CD733}"/>
    <cellStyle name="Výpočet 2 12 2 3 6" xfId="30564" xr:uid="{5E2CD97B-1D2B-40B3-9D49-E728E0004EF2}"/>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2 2" xfId="47769" xr:uid="{6F9600B7-5F5F-4B50-94E8-0389C869009E}"/>
    <cellStyle name="Výpočet 2 12 2 4 2 3" xfId="24383" xr:uid="{544AC9D8-93B6-4538-9984-F87C59405925}"/>
    <cellStyle name="Výpočet 2 12 2 4 2 4" xfId="27142" xr:uid="{79A39E5C-C781-44C2-AF9D-BD35755D6F0D}"/>
    <cellStyle name="Výpočet 2 12 2 4 2 5" xfId="36649" xr:uid="{8ED450AF-E562-4CAA-8B43-7768745B39A1}"/>
    <cellStyle name="Výpočet 2 12 2 4 3" xfId="16535" xr:uid="{865B0423-2AEF-4795-8582-87B9A5BE329A}"/>
    <cellStyle name="Výpočet 2 12 2 4 3 2" xfId="42104" xr:uid="{BEEA582C-5736-44DE-9595-B30E099E2037}"/>
    <cellStyle name="Výpočet 2 12 2 4 4" xfId="16623" xr:uid="{A94B434D-9E1D-4447-83D2-60EA55D84D54}"/>
    <cellStyle name="Výpočet 2 12 2 4 5" xfId="31098" xr:uid="{E46E7B28-286D-4D18-8FEA-1426B8A77091}"/>
    <cellStyle name="Výpočet 2 12 2 5" xfId="9238" xr:uid="{5CDC3006-1ABD-44BF-908B-BE62595EDBBF}"/>
    <cellStyle name="Výpočet 2 12 2 5 2" xfId="19472" xr:uid="{673C22B8-C9B4-475E-AE86-8465AFD0CB7E}"/>
    <cellStyle name="Výpočet 2 12 2 5 2 2" xfId="45297" xr:uid="{05009D13-D119-41A7-A47A-CF63B072AEE7}"/>
    <cellStyle name="Výpočet 2 12 2 5 3" xfId="23043" xr:uid="{1A9D7630-BEB3-4B35-A87A-FAF6B44B2679}"/>
    <cellStyle name="Výpočet 2 12 2 5 4" xfId="25924" xr:uid="{14F762C8-E70D-4D80-9524-9305F2F36116}"/>
    <cellStyle name="Výpočet 2 12 2 5 5" xfId="34204" xr:uid="{1B7FCC6C-B1E4-4402-B206-D165CB488E9F}"/>
    <cellStyle name="Výpočet 2 12 2 6" xfId="14719" xr:uid="{4052FF1D-6326-4ED7-91F4-6AD36DB79A8E}"/>
    <cellStyle name="Výpočet 2 12 2 6 2" xfId="39637" xr:uid="{DEFA6C9A-EB11-4C17-A1F2-B5FCAEBAA660}"/>
    <cellStyle name="Výpočet 2 12 2 7" xfId="18526" xr:uid="{7544DAFE-5347-4597-AFAF-53E3BB891617}"/>
    <cellStyle name="Výpočet 2 12 2 8" xfId="28654" xr:uid="{EA38DC55-0759-4799-95A2-DE0F715205C4}"/>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2 2" xfId="49371" xr:uid="{CD0865F5-0FD5-47AE-A951-37858224F676}"/>
    <cellStyle name="Výpočet 2 12 3 2 2 3" xfId="24899" xr:uid="{6D14CF6F-1E21-4D14-86FD-9C39560D44EA}"/>
    <cellStyle name="Výpočet 2 12 3 2 2 4" xfId="27534" xr:uid="{EAACE3F0-C23C-4DBA-8B0F-864877A05008}"/>
    <cellStyle name="Výpočet 2 12 3 2 2 5" xfId="38174" xr:uid="{1993D720-6C3E-471C-9B9A-5F39BC1E30F0}"/>
    <cellStyle name="Výpočet 2 12 3 2 3" xfId="17370" xr:uid="{D369ACFB-0BFD-4B09-922E-142745442102}"/>
    <cellStyle name="Výpočet 2 12 3 2 3 2" xfId="43702" xr:uid="{998522A7-41F8-48E9-B51F-AEC944887E66}"/>
    <cellStyle name="Výpočet 2 12 3 2 4" xfId="14877" xr:uid="{8479DBE7-0C74-4B56-BFE5-0020DD54A188}"/>
    <cellStyle name="Výpočet 2 12 3 2 5" xfId="18822" xr:uid="{2A8A6666-BA98-47B6-A787-A457662B5812}"/>
    <cellStyle name="Výpočet 2 12 3 2 6" xfId="32619" xr:uid="{26923882-D8C8-4117-967F-1D217484457C}"/>
    <cellStyle name="Výpočet 2 12 3 3" xfId="10284" xr:uid="{8146551B-EA62-4E84-8827-C36BC4797F16}"/>
    <cellStyle name="Výpočet 2 12 3 3 2" xfId="20034" xr:uid="{2A4D4A1A-A5A4-4234-8F95-885EE8AB90DF}"/>
    <cellStyle name="Výpočet 2 12 3 3 2 2" xfId="46339" xr:uid="{87BAE4B0-3D6F-40BA-85FA-80C6AD708E32}"/>
    <cellStyle name="Výpočet 2 12 3 3 3" xfId="23421" xr:uid="{A3E2E08B-1F0E-43CF-818C-553DDAFE5FF7}"/>
    <cellStyle name="Výpočet 2 12 3 3 4" xfId="26229" xr:uid="{60845096-A198-493F-B271-62DBE942FFCE}"/>
    <cellStyle name="Výpočet 2 12 3 3 5" xfId="35230" xr:uid="{3C68C409-6D8C-4582-8C03-152C945037B1}"/>
    <cellStyle name="Výpočet 2 12 3 4" xfId="15433" xr:uid="{5E025C07-10D6-4D6D-91A6-AB72943CB82E}"/>
    <cellStyle name="Výpočet 2 12 3 4 2" xfId="40678" xr:uid="{A7314F83-325D-4144-8C9A-76D4C28161AE}"/>
    <cellStyle name="Výpočet 2 12 3 5" xfId="19152" xr:uid="{79EF760B-4741-45FB-9DBC-25721ED89BA5}"/>
    <cellStyle name="Výpočet 2 12 3 6" xfId="29683" xr:uid="{0FC939C6-C2F3-4CD9-8ACC-2387E4E5D7AC}"/>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2 2" xfId="50046" xr:uid="{BAA5D8C4-551B-451C-8776-3928A749C440}"/>
    <cellStyle name="Výpočet 2 12 4 2 2 3" xfId="25269" xr:uid="{80F9AD67-226F-48E6-9563-3990C817D967}"/>
    <cellStyle name="Výpočet 2 12 4 2 2 4" xfId="27866" xr:uid="{846F3D7A-F97A-4EE4-A960-5C6B0749E1E5}"/>
    <cellStyle name="Výpočet 2 12 4 2 2 5" xfId="38849" xr:uid="{B9D5253C-6560-4D83-9869-1A0D831A7488}"/>
    <cellStyle name="Výpočet 2 12 4 2 3" xfId="17824" xr:uid="{703F6B91-3F84-4657-97EF-ED9F05BE9A4D}"/>
    <cellStyle name="Výpočet 2 12 4 2 3 2" xfId="44377" xr:uid="{701BDBF6-3DD3-48EE-B3A4-EC77B984F02D}"/>
    <cellStyle name="Výpočet 2 12 4 2 4" xfId="16878" xr:uid="{8EE15719-3510-46D9-8591-E40C9BE05B63}"/>
    <cellStyle name="Výpočet 2 12 4 2 5" xfId="22324" xr:uid="{3217D139-57CA-4588-84E8-A3BF5DF33EF1}"/>
    <cellStyle name="Výpočet 2 12 4 2 6" xfId="33294" xr:uid="{3C9812DA-B0AF-41EB-A0E8-8DA5726CAD6E}"/>
    <cellStyle name="Výpočet 2 12 4 3" xfId="10958" xr:uid="{C614D9A5-FA06-48FF-B2A7-965037DDDB3C}"/>
    <cellStyle name="Výpočet 2 12 4 3 2" xfId="20500" xr:uid="{2A9AA8B9-8603-48E3-8704-CC8FC6B3427A}"/>
    <cellStyle name="Výpočet 2 12 4 3 2 2" xfId="47013" xr:uid="{1B95DB99-73B4-432E-A78C-BACB3A7A2093}"/>
    <cellStyle name="Výpočet 2 12 4 3 3" xfId="23786" xr:uid="{37D9441C-7A63-4C9A-AF20-729AE44E6FB8}"/>
    <cellStyle name="Výpočet 2 12 4 3 4" xfId="26560" xr:uid="{BE969375-D6CE-40A0-BEFA-F65F268E5B7A}"/>
    <cellStyle name="Výpočet 2 12 4 3 5" xfId="35904" xr:uid="{DC124E05-A96B-418F-AF0F-412492D6C825}"/>
    <cellStyle name="Výpočet 2 12 4 4" xfId="15885" xr:uid="{7EF6DF42-8F10-404C-8FCD-F411F0435894}"/>
    <cellStyle name="Výpočet 2 12 4 4 2" xfId="41352" xr:uid="{248CDB52-4455-424F-B2DD-0320A04A99AC}"/>
    <cellStyle name="Výpočet 2 12 4 5" xfId="22107" xr:uid="{53DE188A-FBD6-4CEB-92AB-3EE81EE27089}"/>
    <cellStyle name="Výpočet 2 12 4 6" xfId="30357" xr:uid="{285269A0-7EC1-4944-8C57-F2906560D200}"/>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2 2" xfId="47499" xr:uid="{3091A72E-9C0C-4225-A2A0-051B4523F18C}"/>
    <cellStyle name="Výpočet 2 12 5 2 3" xfId="24201" xr:uid="{5482D465-3391-4D47-94F1-677306BC79BE}"/>
    <cellStyle name="Výpočet 2 12 5 2 4" xfId="26968" xr:uid="{41777BD9-9717-46B3-B046-2AA10AB9F903}"/>
    <cellStyle name="Výpočet 2 12 5 2 5" xfId="36380" xr:uid="{2220CDC9-E145-4262-9E80-5512FF9542A1}"/>
    <cellStyle name="Výpočet 2 12 5 3" xfId="16316" xr:uid="{6E581935-33BF-4563-981F-7D1F133DE0C7}"/>
    <cellStyle name="Výpočet 2 12 5 3 2" xfId="41835" xr:uid="{24DDE447-06E9-4965-9D78-4D0957E569F3}"/>
    <cellStyle name="Výpočet 2 12 5 4" xfId="16868" xr:uid="{F359DDCF-7C89-4AFA-BE3E-7DD4BEC6453C}"/>
    <cellStyle name="Výpočet 2 12 5 5" xfId="30830" xr:uid="{E59AEF17-3D87-4C00-8E43-E09F78C5DAF9}"/>
    <cellStyle name="Výpočet 2 12 6" xfId="8937" xr:uid="{43B9F8A4-2D26-42E4-9371-667BCD31C564}"/>
    <cellStyle name="Výpočet 2 12 6 2" xfId="19226" xr:uid="{357D0A15-9832-44C6-BAF2-8C0B89B83D89}"/>
    <cellStyle name="Výpočet 2 12 6 2 2" xfId="44996" xr:uid="{789C6860-218E-4887-B045-FDFB5439317A}"/>
    <cellStyle name="Výpočet 2 12 6 3" xfId="22824" xr:uid="{12DCC20A-1072-4B50-959C-1C3F083991EC}"/>
    <cellStyle name="Výpočet 2 12 6 4" xfId="25717" xr:uid="{34F95C6F-68CA-4E98-85DA-0EBD41BEDFAB}"/>
    <cellStyle name="Výpočet 2 12 6 5" xfId="33903" xr:uid="{9891BA79-FA16-4E95-8300-4FC9815ECD85}"/>
    <cellStyle name="Výpočet 2 12 7" xfId="14473" xr:uid="{8E083838-A83D-45E7-8E95-29C06F863ACA}"/>
    <cellStyle name="Výpočet 2 12 7 2" xfId="39336" xr:uid="{77F81FED-614B-4819-9B8D-BA67E623DB8B}"/>
    <cellStyle name="Výpočet 2 12 8" xfId="18739" xr:uid="{111E4BC7-F8D3-4D45-B6FA-276AB3788C8C}"/>
    <cellStyle name="Výpočet 2 12 9" xfId="28353" xr:uid="{8E707571-3B83-41D4-9F7D-B180622C67E2}"/>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2 2" xfId="49663" xr:uid="{2971A5EC-35B5-42D6-8E1B-642713D2555D}"/>
    <cellStyle name="Výpočet 2 13 2 2 2 2 3" xfId="25095" xr:uid="{EC779B30-AFC1-4980-BEAD-2FE80F290E5C}"/>
    <cellStyle name="Výpočet 2 13 2 2 2 2 4" xfId="27720" xr:uid="{829BE3F4-9F3D-4376-A3F0-8D8CD372F1B7}"/>
    <cellStyle name="Výpočet 2 13 2 2 2 2 5" xfId="38466" xr:uid="{31A306D3-0506-45CA-8396-5E6DB354D56D}"/>
    <cellStyle name="Výpočet 2 13 2 2 2 3" xfId="17600" xr:uid="{0EB8AA73-F440-4F2E-B94E-93B9EB4EFDE5}"/>
    <cellStyle name="Výpočet 2 13 2 2 2 3 2" xfId="43994" xr:uid="{A114D0F2-41AC-45B4-B229-11DBA9D1F22D}"/>
    <cellStyle name="Výpočet 2 13 2 2 2 4" xfId="17203" xr:uid="{D2C2D32F-823F-489B-BABB-398D763972E6}"/>
    <cellStyle name="Výpočet 2 13 2 2 2 5" xfId="18432" xr:uid="{F5352A5B-FA23-4D3B-AC9E-87EBCA6646C5}"/>
    <cellStyle name="Výpočet 2 13 2 2 2 6" xfId="32911" xr:uid="{E0D531F6-21C3-4B6F-9E21-A8B146DE290B}"/>
    <cellStyle name="Výpočet 2 13 2 2 3" xfId="10576" xr:uid="{A0EA11A0-E14E-4DA2-8464-DACF2D69C821}"/>
    <cellStyle name="Výpočet 2 13 2 2 3 2" xfId="20262" xr:uid="{2C73475F-27BB-42F1-808B-70BAE834B35B}"/>
    <cellStyle name="Výpočet 2 13 2 2 3 2 2" xfId="46631" xr:uid="{6587CC95-1A9C-4541-8F6A-74D739D63073}"/>
    <cellStyle name="Výpočet 2 13 2 2 3 3" xfId="23617" xr:uid="{F1AC5DC8-1812-4D3A-9013-8DB23DFACE7C}"/>
    <cellStyle name="Výpočet 2 13 2 2 3 4" xfId="26415" xr:uid="{59A25ECA-65E4-438A-ACA7-EBA4D21D8C8B}"/>
    <cellStyle name="Výpočet 2 13 2 2 3 5" xfId="35522" xr:uid="{3B687A73-5053-483B-9E46-36BD173F36A4}"/>
    <cellStyle name="Výpočet 2 13 2 2 4" xfId="15657" xr:uid="{59AE6D13-B12C-4508-9146-2CA5D89AA861}"/>
    <cellStyle name="Výpočet 2 13 2 2 4 2" xfId="40970" xr:uid="{419C2BD6-D075-463F-B42B-AA3D9C8B5252}"/>
    <cellStyle name="Výpočet 2 13 2 2 5" xfId="15039" xr:uid="{57D0A6E9-CFF7-4A2F-9105-80FDC70114EC}"/>
    <cellStyle name="Výpočet 2 13 2 2 6" xfId="29975" xr:uid="{98D0B6A8-25FB-4CA0-8DDF-E87968F46F52}"/>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2 2" xfId="50261" xr:uid="{B6C8AD18-D7BE-4557-9A2E-F07530921890}"/>
    <cellStyle name="Výpočet 2 13 2 3 2 2 3" xfId="25484" xr:uid="{D7B7EE35-AB55-4023-B2C0-AB0A1D53F919}"/>
    <cellStyle name="Výpočet 2 13 2 3 2 2 4" xfId="28081" xr:uid="{F2504039-10FC-40FC-A4F3-578717DF6917}"/>
    <cellStyle name="Výpočet 2 13 2 3 2 2 5" xfId="39064" xr:uid="{6DA218B1-36E8-49AC-BD5C-86AFC0EF389D}"/>
    <cellStyle name="Výpočet 2 13 2 3 2 3" xfId="18039" xr:uid="{C372A8FF-B315-42EA-92E0-65B87D553FFE}"/>
    <cellStyle name="Výpočet 2 13 2 3 2 3 2" xfId="44592" xr:uid="{7656FD2F-9A3F-41D7-A326-BD02EB4C85D6}"/>
    <cellStyle name="Výpočet 2 13 2 3 2 4" xfId="15174" xr:uid="{DC39BEEE-7383-4CF4-B5C1-A2B1BB9212D8}"/>
    <cellStyle name="Výpočet 2 13 2 3 2 5" xfId="23156" xr:uid="{6613FF9E-C7AF-42F4-9374-C69305DAD79D}"/>
    <cellStyle name="Výpočet 2 13 2 3 2 6" xfId="33509" xr:uid="{BAD7B436-6947-447D-A24B-737F681093CA}"/>
    <cellStyle name="Výpočet 2 13 2 3 3" xfId="11173" xr:uid="{4947171F-B40E-4E2B-9000-B13E294C66EB}"/>
    <cellStyle name="Výpočet 2 13 2 3 3 2" xfId="20715" xr:uid="{B45C45C0-9A94-4E7D-988D-D752424F0CFD}"/>
    <cellStyle name="Výpočet 2 13 2 3 3 2 2" xfId="47228" xr:uid="{FFAD2D70-D73A-4AC4-8322-2E6915ED3AF1}"/>
    <cellStyle name="Výpočet 2 13 2 3 3 3" xfId="24001" xr:uid="{9B5D8909-F064-44A0-A7C4-399202090365}"/>
    <cellStyle name="Výpočet 2 13 2 3 3 4" xfId="26775" xr:uid="{CEF796D0-2A32-4476-878B-588F2C39C2C1}"/>
    <cellStyle name="Výpočet 2 13 2 3 3 5" xfId="36119" xr:uid="{A1F3FF68-F7A3-48E6-9837-DB5206C0C7E6}"/>
    <cellStyle name="Výpočet 2 13 2 3 4" xfId="16100" xr:uid="{7478363E-7A57-49A3-80D8-1181F9E705C0}"/>
    <cellStyle name="Výpočet 2 13 2 3 4 2" xfId="41567" xr:uid="{64B89137-A0A5-4A53-911D-7D7660DC28B9}"/>
    <cellStyle name="Výpočet 2 13 2 3 5" xfId="16963" xr:uid="{6048F715-314B-4429-9817-0D089E7188B1}"/>
    <cellStyle name="Výpočet 2 13 2 3 6" xfId="30572" xr:uid="{68755E4B-7AED-42A3-B401-CAA9603FF04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2 2" xfId="47789" xr:uid="{782AFD40-7B98-4EC9-A826-B6D08E3974A4}"/>
    <cellStyle name="Výpočet 2 13 2 4 2 3" xfId="24392" xr:uid="{CD8F94FB-4B3A-4A7F-BA86-23181B897B48}"/>
    <cellStyle name="Výpočet 2 13 2 4 2 4" xfId="27150" xr:uid="{4B520FD2-5E6D-4335-9C5F-46571C43568F}"/>
    <cellStyle name="Výpočet 2 13 2 4 2 5" xfId="36669" xr:uid="{C844AD35-5682-4345-A19C-F626E48D666D}"/>
    <cellStyle name="Výpočet 2 13 2 4 3" xfId="16547" xr:uid="{B4E6C484-ED38-4D13-AD0E-FEEEEB1216B6}"/>
    <cellStyle name="Výpočet 2 13 2 4 3 2" xfId="42124" xr:uid="{10B64B8A-B47C-405F-A797-7A9F45EA06A2}"/>
    <cellStyle name="Výpočet 2 13 2 4 4" xfId="17746" xr:uid="{92984B60-7439-45A8-B4B3-D9B406AC72C0}"/>
    <cellStyle name="Výpočet 2 13 2 4 5" xfId="31118" xr:uid="{BD97E6C1-F04F-496D-BBF0-5F613ECF723A}"/>
    <cellStyle name="Výpočet 2 13 2 5" xfId="9258" xr:uid="{025F6413-F034-4049-AB12-40747FF6CD79}"/>
    <cellStyle name="Výpočet 2 13 2 5 2" xfId="19484" xr:uid="{E265AA30-5802-43B5-9704-44B4CBD9953D}"/>
    <cellStyle name="Výpočet 2 13 2 5 2 2" xfId="45317" xr:uid="{A1367242-6969-4305-B6F7-B5CCBC125527}"/>
    <cellStyle name="Výpočet 2 13 2 5 3" xfId="23052" xr:uid="{9999AF6E-CEF9-4BC5-A05C-ED93F67DB777}"/>
    <cellStyle name="Výpočet 2 13 2 5 4" xfId="25932" xr:uid="{AEAA6BD3-4103-49A7-BF55-C3BA2D93AE12}"/>
    <cellStyle name="Výpočet 2 13 2 5 5" xfId="34224" xr:uid="{CE46492F-652B-4F08-B0F8-F4FF382F1DB5}"/>
    <cellStyle name="Výpočet 2 13 2 6" xfId="14730" xr:uid="{C3DB9C63-DD69-40FA-ADB1-BEE6E82B785F}"/>
    <cellStyle name="Výpočet 2 13 2 6 2" xfId="39657" xr:uid="{E33CE8C1-6EAC-404C-BA5E-B29715951D14}"/>
    <cellStyle name="Výpočet 2 13 2 7" xfId="18518" xr:uid="{93E6C029-B6C6-4A4A-B14F-F77327127525}"/>
    <cellStyle name="Výpočet 2 13 2 8" xfId="28674" xr:uid="{157FAD00-6DEF-4583-95A8-7522C84994A1}"/>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2 2" xfId="49391" xr:uid="{8A65ED1A-66D1-45A7-81BC-14DF70750901}"/>
    <cellStyle name="Výpočet 2 13 3 2 2 3" xfId="24908" xr:uid="{08DBCABE-4E5E-4E64-8012-4408E6A99596}"/>
    <cellStyle name="Výpočet 2 13 3 2 2 4" xfId="27542" xr:uid="{DD0EB198-E258-423D-83C8-6A590C0B284A}"/>
    <cellStyle name="Výpočet 2 13 3 2 2 5" xfId="38194" xr:uid="{A706F4A0-B0CD-4BF0-BD25-DA40105E8FC2}"/>
    <cellStyle name="Výpočet 2 13 3 2 3" xfId="17383" xr:uid="{4E137548-F518-4D44-98A9-3DD95762FC0B}"/>
    <cellStyle name="Výpočet 2 13 3 2 3 2" xfId="43722" xr:uid="{708939DE-00D0-45E1-A817-809F8C332051}"/>
    <cellStyle name="Výpočet 2 13 3 2 4" xfId="14958" xr:uid="{AF3AC921-E5F6-466E-981F-B60C952D1898}"/>
    <cellStyle name="Výpočet 2 13 3 2 5" xfId="24615" xr:uid="{F8517422-E78B-467C-A694-99974AB48D2A}"/>
    <cellStyle name="Výpočet 2 13 3 2 6" xfId="32639" xr:uid="{4E4CE171-FE27-45E4-BAA8-B9255BA64B36}"/>
    <cellStyle name="Výpočet 2 13 3 3" xfId="10304" xr:uid="{5370A452-2F91-4CF9-8853-BB562528B10D}"/>
    <cellStyle name="Výpočet 2 13 3 3 2" xfId="20046" xr:uid="{9E5992BD-E507-40AB-9129-F39BC91D8BA1}"/>
    <cellStyle name="Výpočet 2 13 3 3 2 2" xfId="46359" xr:uid="{414215D0-22BB-41E4-9ED4-E401C4B66B39}"/>
    <cellStyle name="Výpočet 2 13 3 3 3" xfId="23429" xr:uid="{A32B2CAD-0CB3-4D92-9F67-71229B811E90}"/>
    <cellStyle name="Výpočet 2 13 3 3 4" xfId="26237" xr:uid="{5D6706DC-21D2-4F02-AAF6-44BEEAC02CE8}"/>
    <cellStyle name="Výpočet 2 13 3 3 5" xfId="35250" xr:uid="{C5DCC109-B7F7-437B-B070-3708D326ABC6}"/>
    <cellStyle name="Výpočet 2 13 3 4" xfId="15444" xr:uid="{02A9E5C8-0152-4C0B-A5EC-31B4BCD00B8C}"/>
    <cellStyle name="Výpočet 2 13 3 4 2" xfId="40698" xr:uid="{02357C02-5F63-43BD-B76B-883866ECD50C}"/>
    <cellStyle name="Výpočet 2 13 3 5" xfId="16641" xr:uid="{816554B1-C580-4C56-BD96-620D43270186}"/>
    <cellStyle name="Výpočet 2 13 3 6" xfId="29703" xr:uid="{600B96B8-1226-43D4-BF33-BB1B25FBABA8}"/>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2 2" xfId="50054" xr:uid="{9865A274-07FE-45A3-9218-617379FC5C76}"/>
    <cellStyle name="Výpočet 2 13 4 2 2 3" xfId="25277" xr:uid="{72B2E8C9-830F-4B51-88A8-9DD227900FAD}"/>
    <cellStyle name="Výpočet 2 13 4 2 2 4" xfId="27874" xr:uid="{6AA5E017-D782-467E-BE30-C20E9E737582}"/>
    <cellStyle name="Výpočet 2 13 4 2 2 5" xfId="38857" xr:uid="{BFD8004A-75FD-4533-A63E-E722065D3BD4}"/>
    <cellStyle name="Výpočet 2 13 4 2 3" xfId="17832" xr:uid="{642F7311-7CB8-4042-8FFB-07F190E640F1}"/>
    <cellStyle name="Výpočet 2 13 4 2 3 2" xfId="44385" xr:uid="{4E8CB390-6107-43FD-B761-48DAE3D1D88A}"/>
    <cellStyle name="Výpočet 2 13 4 2 4" xfId="18164" xr:uid="{CEC26E20-F45B-4B18-9AB5-7FA904850D98}"/>
    <cellStyle name="Výpočet 2 13 4 2 5" xfId="24683" xr:uid="{BA18F2F6-80E5-4F6D-8FDD-FDBB3B912A87}"/>
    <cellStyle name="Výpočet 2 13 4 2 6" xfId="33302" xr:uid="{E2413B96-3824-427F-B50D-C16B8632BE25}"/>
    <cellStyle name="Výpočet 2 13 4 3" xfId="10966" xr:uid="{C90DF6D8-25D9-485C-A34E-AF8928DD699C}"/>
    <cellStyle name="Výpočet 2 13 4 3 2" xfId="20508" xr:uid="{8545FFA8-F5DA-4A2B-9D9A-137EC6006AC5}"/>
    <cellStyle name="Výpočet 2 13 4 3 2 2" xfId="47021" xr:uid="{3F4226FC-EC99-489E-87F5-E7F74462DA5C}"/>
    <cellStyle name="Výpočet 2 13 4 3 3" xfId="23794" xr:uid="{9B0089B8-3B01-44A6-81EE-7CC62EF5108E}"/>
    <cellStyle name="Výpočet 2 13 4 3 4" xfId="26568" xr:uid="{05C781AE-A4FC-466F-840A-07F9DDBD2A95}"/>
    <cellStyle name="Výpočet 2 13 4 3 5" xfId="35912" xr:uid="{CBAAA6E1-4CAF-485A-986F-52D7A9A2CE26}"/>
    <cellStyle name="Výpočet 2 13 4 4" xfId="15893" xr:uid="{0BF58DDD-3B41-4047-B4BC-06370582AFD4}"/>
    <cellStyle name="Výpočet 2 13 4 4 2" xfId="41360" xr:uid="{C3A55DCE-4821-4805-8CA7-040956AD6E54}"/>
    <cellStyle name="Výpočet 2 13 4 5" xfId="15031" xr:uid="{31089CEA-F865-4F3C-AB7B-2E4EB336D8A8}"/>
    <cellStyle name="Výpočet 2 13 4 6" xfId="30365" xr:uid="{613D27ED-1DF1-4373-B0A3-B63145B8B67C}"/>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2 2" xfId="47519" xr:uid="{8A440354-41B8-4AE0-872D-7BE098E25012}"/>
    <cellStyle name="Výpočet 2 13 5 2 3" xfId="24209" xr:uid="{FA280AD3-59BA-4D1F-A5FB-9C25415A166F}"/>
    <cellStyle name="Výpočet 2 13 5 2 4" xfId="26976" xr:uid="{6B8918F3-CD4E-4560-8B4F-7869DA8873B9}"/>
    <cellStyle name="Výpočet 2 13 5 2 5" xfId="36400" xr:uid="{708C1B8B-58D6-414B-A399-BC605AC3A2A0}"/>
    <cellStyle name="Výpočet 2 13 5 3" xfId="16328" xr:uid="{F71F2795-8B42-4934-9832-DAFAA20FEB99}"/>
    <cellStyle name="Výpočet 2 13 5 3 2" xfId="41855" xr:uid="{CCE1898E-04E3-4F11-8086-9199D6991864}"/>
    <cellStyle name="Výpočet 2 13 5 4" xfId="20376" xr:uid="{C758058D-5A24-4413-A4E7-010EBAC41592}"/>
    <cellStyle name="Výpočet 2 13 5 5" xfId="30850" xr:uid="{440270D3-0054-4BD3-A648-1E15CB519E45}"/>
    <cellStyle name="Výpočet 2 13 6" xfId="8957" xr:uid="{1D378C0C-627A-4079-B0BE-4581824084FE}"/>
    <cellStyle name="Výpočet 2 13 6 2" xfId="19238" xr:uid="{64464609-7360-4C21-AF59-C575AC1A40CF}"/>
    <cellStyle name="Výpočet 2 13 6 2 2" xfId="45016" xr:uid="{CDFE4F81-8A6B-4C09-8032-C855C85D9A38}"/>
    <cellStyle name="Výpočet 2 13 6 3" xfId="22833" xr:uid="{00350C38-55CF-43F4-B666-0F8E161378AF}"/>
    <cellStyle name="Výpočet 2 13 6 4" xfId="25725" xr:uid="{7DCA6330-79A7-4245-920F-AF1473EDDE1D}"/>
    <cellStyle name="Výpočet 2 13 6 5" xfId="33923" xr:uid="{880BFA36-A721-490E-A7E2-0E0695F45A68}"/>
    <cellStyle name="Výpočet 2 13 7" xfId="14483" xr:uid="{57707EA5-D353-47D7-9537-5EAE5FF0BC00}"/>
    <cellStyle name="Výpočet 2 13 7 2" xfId="39356" xr:uid="{8578AF48-1E24-4C28-BDC4-98F4A5E53160}"/>
    <cellStyle name="Výpočet 2 13 8" xfId="18731" xr:uid="{984AD125-35A7-463F-B0BA-E18E0E3D4FB2}"/>
    <cellStyle name="Výpočet 2 13 9" xfId="28373" xr:uid="{5EF04126-53C9-4459-8096-2919AD26C61F}"/>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2 2" xfId="49672" xr:uid="{E1074E54-BD9D-4AB5-9748-915965E261C0}"/>
    <cellStyle name="Výpočet 2 14 2 2 2 2 3" xfId="25104" xr:uid="{33837CEA-7B78-47FF-A6CA-2018CA5EC3EE}"/>
    <cellStyle name="Výpočet 2 14 2 2 2 2 4" xfId="27729" xr:uid="{B14E04E6-4F30-420C-ADE9-AC67A190F4F7}"/>
    <cellStyle name="Výpočet 2 14 2 2 2 2 5" xfId="38475" xr:uid="{0582BE7B-B7F9-4B51-B16E-8DEF18545180}"/>
    <cellStyle name="Výpočet 2 14 2 2 2 3" xfId="17609" xr:uid="{A509523E-95B7-49E4-9D3A-E4B333AAFB3B}"/>
    <cellStyle name="Výpočet 2 14 2 2 2 3 2" xfId="44003" xr:uid="{0485983B-97C9-4A6C-8BB8-E96B5BBBA52A}"/>
    <cellStyle name="Výpočet 2 14 2 2 2 4" xfId="21001" xr:uid="{C67C2CE2-CB6D-4E0F-A1B0-B2532EB3F6DA}"/>
    <cellStyle name="Výpočet 2 14 2 2 2 5" xfId="21568" xr:uid="{FD53532B-C701-4DF2-A4FA-4040C1701B92}"/>
    <cellStyle name="Výpočet 2 14 2 2 2 6" xfId="32920" xr:uid="{E0F97746-8571-4FFF-9ED0-8132272F736F}"/>
    <cellStyle name="Výpočet 2 14 2 2 3" xfId="10585" xr:uid="{1007D7B9-8985-4375-9276-89DFD4AB148B}"/>
    <cellStyle name="Výpočet 2 14 2 2 3 2" xfId="20271" xr:uid="{D1C5023E-C4D0-4337-A3E9-00863C678CDA}"/>
    <cellStyle name="Výpočet 2 14 2 2 3 2 2" xfId="46640" xr:uid="{FD7CE35A-2D4C-4C11-B2E8-EF5B5AD79024}"/>
    <cellStyle name="Výpočet 2 14 2 2 3 3" xfId="23626" xr:uid="{4B15CCFD-F3C8-415A-96D4-D6E02C9929B8}"/>
    <cellStyle name="Výpočet 2 14 2 2 3 4" xfId="26424" xr:uid="{D9B19497-F97A-4B45-91A4-43149D1FFF7B}"/>
    <cellStyle name="Výpočet 2 14 2 2 3 5" xfId="35531" xr:uid="{B4723A54-7F1A-4A19-B19C-E6EF2E93831A}"/>
    <cellStyle name="Výpočet 2 14 2 2 4" xfId="15666" xr:uid="{C2CB6454-23FB-4716-82B9-AD5BC9472F8B}"/>
    <cellStyle name="Výpočet 2 14 2 2 4 2" xfId="40979" xr:uid="{42E92444-6089-4E8F-91C8-A853D5013284}"/>
    <cellStyle name="Výpočet 2 14 2 2 5" xfId="17688" xr:uid="{077EC382-155E-42E8-9ADB-0E6DAE113444}"/>
    <cellStyle name="Výpočet 2 14 2 2 6" xfId="29984" xr:uid="{18AD9604-1FBE-4A7C-A957-9E9A7A5D5DEF}"/>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2 2" xfId="50270" xr:uid="{E3317F5B-9F53-4952-AD29-AF0FA0C32EA8}"/>
    <cellStyle name="Výpočet 2 14 2 3 2 2 3" xfId="25493" xr:uid="{D7C4078C-AF06-4FA6-A999-4175A1AB9782}"/>
    <cellStyle name="Výpočet 2 14 2 3 2 2 4" xfId="28090" xr:uid="{A53CB0AE-78D4-4883-BF75-5A1DBB0F879C}"/>
    <cellStyle name="Výpočet 2 14 2 3 2 2 5" xfId="39073" xr:uid="{7356E7CE-F02D-4CFB-B981-3EE150CCD925}"/>
    <cellStyle name="Výpočet 2 14 2 3 2 3" xfId="18048" xr:uid="{B9002968-9A5D-4588-9164-70F66E03CECB}"/>
    <cellStyle name="Výpočet 2 14 2 3 2 3 2" xfId="44601" xr:uid="{DF812A28-0C42-46BA-BC2F-69B6991171B3}"/>
    <cellStyle name="Výpočet 2 14 2 3 2 4" xfId="22325" xr:uid="{69FD2864-F58E-4429-92A6-C699936B02E4}"/>
    <cellStyle name="Výpočet 2 14 2 3 2 5" xfId="18359" xr:uid="{93ECC429-C48A-4793-9F6A-D480C70181A5}"/>
    <cellStyle name="Výpočet 2 14 2 3 2 6" xfId="33518" xr:uid="{A00A7534-1354-4284-A815-81C0B711FA05}"/>
    <cellStyle name="Výpočet 2 14 2 3 3" xfId="11182" xr:uid="{0C596978-02A9-4078-AFB7-F8DB175F6A6B}"/>
    <cellStyle name="Výpočet 2 14 2 3 3 2" xfId="20724" xr:uid="{EF860B34-FCFE-4887-B0A7-17AE929BB946}"/>
    <cellStyle name="Výpočet 2 14 2 3 3 2 2" xfId="47237" xr:uid="{E232436E-150C-4467-885B-8546A881E23D}"/>
    <cellStyle name="Výpočet 2 14 2 3 3 3" xfId="24010" xr:uid="{DA52900F-39FD-4FE0-B984-856AA033B50C}"/>
    <cellStyle name="Výpočet 2 14 2 3 3 4" xfId="26784" xr:uid="{58E59165-4B38-488A-911E-370801E85F93}"/>
    <cellStyle name="Výpočet 2 14 2 3 3 5" xfId="36128" xr:uid="{67156210-66E9-4267-A07D-D4D214DA7622}"/>
    <cellStyle name="Výpočet 2 14 2 3 4" xfId="16109" xr:uid="{0BFA7070-3073-44D9-9A02-F7A33D6E374F}"/>
    <cellStyle name="Výpočet 2 14 2 3 4 2" xfId="41576" xr:uid="{8E3E2B38-49AD-4491-91E0-260A62BE0132}"/>
    <cellStyle name="Výpočet 2 14 2 3 5" xfId="19847" xr:uid="{8531D245-4326-488C-A530-377E5D4A117A}"/>
    <cellStyle name="Výpočet 2 14 2 3 6" xfId="30581" xr:uid="{8EA69161-F9A5-4840-AE33-F66C25BA41E2}"/>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2 2" xfId="47798" xr:uid="{B3E55C0F-C240-418D-80A4-1F1F02369426}"/>
    <cellStyle name="Výpočet 2 14 2 4 2 3" xfId="24401" xr:uid="{A98A9D9C-98B8-4D20-A131-4C44CA4E117D}"/>
    <cellStyle name="Výpočet 2 14 2 4 2 4" xfId="27159" xr:uid="{4D7CEDC2-5A0A-411C-9744-58444D785441}"/>
    <cellStyle name="Výpočet 2 14 2 4 2 5" xfId="36678" xr:uid="{D0CF74DD-EA23-46AC-A3E7-D44F55E38EAB}"/>
    <cellStyle name="Výpočet 2 14 2 4 3" xfId="16556" xr:uid="{E39B1C02-CC6A-441A-96A9-25AC945F38F3}"/>
    <cellStyle name="Výpočet 2 14 2 4 3 2" xfId="42133" xr:uid="{372539C9-8BDA-4BDD-A51F-99C108FF4055}"/>
    <cellStyle name="Výpočet 2 14 2 4 4" xfId="14990" xr:uid="{7F6E9667-B25E-41A7-8CC7-BDBECF2785A0}"/>
    <cellStyle name="Výpočet 2 14 2 4 5" xfId="31127" xr:uid="{1D8117F1-D8B4-4279-BF2B-1BDA0E98559C}"/>
    <cellStyle name="Výpočet 2 14 2 5" xfId="9267" xr:uid="{D4BB43DD-DA79-40F9-915F-36859EF3991C}"/>
    <cellStyle name="Výpočet 2 14 2 5 2" xfId="19493" xr:uid="{71B7E3B3-F5DB-4252-855F-2D7E0EB9DF8B}"/>
    <cellStyle name="Výpočet 2 14 2 5 2 2" xfId="45326" xr:uid="{2F152745-40EB-46C7-8E9A-925E88BE0D4D}"/>
    <cellStyle name="Výpočet 2 14 2 5 3" xfId="23061" xr:uid="{E8EF1F05-D9FA-4AA7-BC1A-FE3972DBEBA5}"/>
    <cellStyle name="Výpočet 2 14 2 5 4" xfId="25941" xr:uid="{335D5CE7-BED7-45CF-8BCD-F878FA6A021F}"/>
    <cellStyle name="Výpočet 2 14 2 5 5" xfId="34233" xr:uid="{2682DE63-9326-4BED-AAF4-760BD586267A}"/>
    <cellStyle name="Výpočet 2 14 2 6" xfId="14739" xr:uid="{52149A76-3B07-4846-8516-68BCFDBB7B60}"/>
    <cellStyle name="Výpočet 2 14 2 6 2" xfId="39666" xr:uid="{7F256707-4F39-4C00-A98A-55D160010E77}"/>
    <cellStyle name="Výpočet 2 14 2 7" xfId="18510" xr:uid="{F943B4C3-F9E8-4D8E-8236-192CCA90A42C}"/>
    <cellStyle name="Výpočet 2 14 2 8" xfId="28683" xr:uid="{09049B80-B10F-4378-A112-75835672BD36}"/>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2 2" xfId="49400" xr:uid="{14B8FE9C-0644-498A-A3A1-9BFE006597D1}"/>
    <cellStyle name="Výpočet 2 14 3 2 2 3" xfId="24917" xr:uid="{2D3A3677-7959-4214-BB8F-A315FC7B6614}"/>
    <cellStyle name="Výpočet 2 14 3 2 2 4" xfId="27551" xr:uid="{FECA8BC5-0211-41A9-B661-EB8BF7A12357}"/>
    <cellStyle name="Výpočet 2 14 3 2 2 5" xfId="38203" xr:uid="{190C0C34-3414-4263-9501-339D90545A9E}"/>
    <cellStyle name="Výpočet 2 14 3 2 3" xfId="17392" xr:uid="{08513DE0-2FB1-4962-A000-D5F4257210FA}"/>
    <cellStyle name="Výpočet 2 14 3 2 3 2" xfId="43731" xr:uid="{0AAC9147-FDD6-4237-B07A-96695A498738}"/>
    <cellStyle name="Výpočet 2 14 3 2 4" xfId="17696" xr:uid="{772802E1-6BD9-4F33-B15F-0A6C59CB18FA}"/>
    <cellStyle name="Výpočet 2 14 3 2 5" xfId="17217" xr:uid="{1BC3DD8D-8CEA-49E7-BBE9-6F7A60F8C5EA}"/>
    <cellStyle name="Výpočet 2 14 3 2 6" xfId="32648" xr:uid="{3FA3E6A2-278F-4FE1-AC56-A4AF00937A0B}"/>
    <cellStyle name="Výpočet 2 14 3 3" xfId="10313" xr:uid="{6C8A9138-A0C3-42B4-8F57-6E6C0D83A762}"/>
    <cellStyle name="Výpočet 2 14 3 3 2" xfId="20055" xr:uid="{C4EAAAE0-6D43-44AB-8D9C-99FAD9E7CC9C}"/>
    <cellStyle name="Výpočet 2 14 3 3 2 2" xfId="46368" xr:uid="{C103FD27-15D2-48E3-B0B1-9598F13C006D}"/>
    <cellStyle name="Výpočet 2 14 3 3 3" xfId="23438" xr:uid="{73559860-6E86-447C-AD35-263D69641452}"/>
    <cellStyle name="Výpočet 2 14 3 3 4" xfId="26246" xr:uid="{907A214C-1C1D-4357-96D9-C881992BC704}"/>
    <cellStyle name="Výpočet 2 14 3 3 5" xfId="35259" xr:uid="{16FF1DA4-46A8-414F-BDE3-1DE828A9B09B}"/>
    <cellStyle name="Výpočet 2 14 3 4" xfId="15453" xr:uid="{14699F94-4DF8-475D-A180-7B2256ACF3A1}"/>
    <cellStyle name="Výpočet 2 14 3 4 2" xfId="40707" xr:uid="{C1E3E369-B080-4995-98B8-462C888E18A5}"/>
    <cellStyle name="Výpočet 2 14 3 5" xfId="17149" xr:uid="{F65EE328-6540-4B15-A866-9960B8CFD826}"/>
    <cellStyle name="Výpočet 2 14 3 6" xfId="29712" xr:uid="{CC8991DD-502F-4E0D-8576-806412406914}"/>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2 2" xfId="50063" xr:uid="{4D8F40A2-4C19-4F07-BECA-B823D77899F2}"/>
    <cellStyle name="Výpočet 2 14 4 2 2 3" xfId="25286" xr:uid="{CE69FCFF-5CE3-4384-9BFA-5C9137A5463E}"/>
    <cellStyle name="Výpočet 2 14 4 2 2 4" xfId="27883" xr:uid="{0ED04FE6-271D-4781-9ADD-3ED10629A508}"/>
    <cellStyle name="Výpočet 2 14 4 2 2 5" xfId="38866" xr:uid="{157684E2-DB74-4E6C-85E6-A56C4154CB7B}"/>
    <cellStyle name="Výpočet 2 14 4 2 3" xfId="17841" xr:uid="{5BBCE5AD-68A4-41FA-AEB7-2D8BF9062257}"/>
    <cellStyle name="Výpočet 2 14 4 2 3 2" xfId="44394" xr:uid="{E908AD60-F9F4-4CDE-ABF6-926EC041067E}"/>
    <cellStyle name="Výpočet 2 14 4 2 4" xfId="21283" xr:uid="{14B1B8E4-94D4-4067-BD60-B9542D0BF73D}"/>
    <cellStyle name="Výpočet 2 14 4 2 5" xfId="17708" xr:uid="{EB73465B-F14A-4C62-9133-36D2D1D1186E}"/>
    <cellStyle name="Výpočet 2 14 4 2 6" xfId="33311" xr:uid="{945EA3AF-1674-4A8B-86EC-25A928FA7069}"/>
    <cellStyle name="Výpočet 2 14 4 3" xfId="10975" xr:uid="{8034FDCB-FE39-4E79-933D-2B00D3D63C55}"/>
    <cellStyle name="Výpočet 2 14 4 3 2" xfId="20517" xr:uid="{20E9A3F3-B2E1-45FB-9467-21009936C851}"/>
    <cellStyle name="Výpočet 2 14 4 3 2 2" xfId="47030" xr:uid="{37AFDEEC-A234-4F08-8C15-52101F9EF1A3}"/>
    <cellStyle name="Výpočet 2 14 4 3 3" xfId="23803" xr:uid="{883A42E1-9F03-4C28-A497-CAF8EA0ADA35}"/>
    <cellStyle name="Výpočet 2 14 4 3 4" xfId="26577" xr:uid="{2FE26115-7F65-4CC2-9DDB-A0C391F48651}"/>
    <cellStyle name="Výpočet 2 14 4 3 5" xfId="35921" xr:uid="{20ED5267-0148-4F77-A7DD-187827180C19}"/>
    <cellStyle name="Výpočet 2 14 4 4" xfId="15902" xr:uid="{570B9242-54F9-4371-A8B6-899693191898}"/>
    <cellStyle name="Výpočet 2 14 4 4 2" xfId="41369" xr:uid="{36D02DA1-F2A6-4944-BD4E-544D3C2A9D84}"/>
    <cellStyle name="Výpočet 2 14 4 5" xfId="17736" xr:uid="{00E2ABCF-DE14-452D-A45D-850EB72FBBD6}"/>
    <cellStyle name="Výpočet 2 14 4 6" xfId="30374" xr:uid="{DDEC5087-4E00-4226-B2A0-4392F7CB8C71}"/>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2 2" xfId="47528" xr:uid="{D11FD537-38F6-4A76-BAA5-B1F3CC17CAD6}"/>
    <cellStyle name="Výpočet 2 14 5 2 3" xfId="24218" xr:uid="{E7FF24EC-2123-4D69-ABF9-248A4674F0CC}"/>
    <cellStyle name="Výpočet 2 14 5 2 4" xfId="26985" xr:uid="{A3B73EE7-7129-4E9A-98FC-CA9786AE4220}"/>
    <cellStyle name="Výpočet 2 14 5 2 5" xfId="36409" xr:uid="{75DE6FA0-25CB-41A0-BC36-EF25AF5B2CC0}"/>
    <cellStyle name="Výpočet 2 14 5 3" xfId="16337" xr:uid="{7F1BD209-6565-43C7-BD0D-F2AFE30C8F8C}"/>
    <cellStyle name="Výpočet 2 14 5 3 2" xfId="41864" xr:uid="{73604398-6481-4E35-8189-6E9D30BB4823}"/>
    <cellStyle name="Výpočet 2 14 5 4" xfId="14858" xr:uid="{308B063A-8C0D-4F40-9B89-166464C3CAF6}"/>
    <cellStyle name="Výpočet 2 14 5 5" xfId="30859" xr:uid="{CA1E2937-6C00-497A-A876-9E5E6C5C5DAA}"/>
    <cellStyle name="Výpočet 2 14 6" xfId="8966" xr:uid="{DF25F577-9B67-4F84-885E-49A3B2399A26}"/>
    <cellStyle name="Výpočet 2 14 6 2" xfId="19247" xr:uid="{807A6405-797B-42DF-B3C6-D3CD84261525}"/>
    <cellStyle name="Výpočet 2 14 6 2 2" xfId="45025" xr:uid="{75A0503D-6DDD-4031-BB89-C4F68D8A2F08}"/>
    <cellStyle name="Výpočet 2 14 6 3" xfId="22842" xr:uid="{81D32998-A094-42F3-909E-BA19BED248BE}"/>
    <cellStyle name="Výpočet 2 14 6 4" xfId="25734" xr:uid="{CFD5C3C4-B014-4F02-A6EB-E8C66C7CD404}"/>
    <cellStyle name="Výpočet 2 14 6 5" xfId="33932" xr:uid="{2886F10D-C5C3-4F11-B2F2-4352E49E66E0}"/>
    <cellStyle name="Výpočet 2 14 7" xfId="14492" xr:uid="{F7C84051-A933-4899-ADF0-1FCD9005D46F}"/>
    <cellStyle name="Výpočet 2 14 7 2" xfId="39365" xr:uid="{EAEB5281-BD63-4C13-A531-3EE669620D85}"/>
    <cellStyle name="Výpočet 2 14 8" xfId="18724" xr:uid="{F6F87900-2585-448D-A4A9-E60D0C43EE4D}"/>
    <cellStyle name="Výpočet 2 14 9" xfId="28382" xr:uid="{21653A3C-D084-4FB8-83BE-D663F9E5CD44}"/>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2 2" xfId="49677" xr:uid="{3D0B676C-E51C-481D-8436-B1C941345434}"/>
    <cellStyle name="Výpočet 2 15 2 2 2 2 3" xfId="25109" xr:uid="{60C286FA-599C-4525-A38B-55C4469C43B4}"/>
    <cellStyle name="Výpočet 2 15 2 2 2 2 4" xfId="27734" xr:uid="{16105C78-6702-43F5-97F3-7A6438DA383E}"/>
    <cellStyle name="Výpočet 2 15 2 2 2 2 5" xfId="38480" xr:uid="{49614432-B727-4C8C-B76C-29D7C0600BF1}"/>
    <cellStyle name="Výpočet 2 15 2 2 2 3" xfId="17614" xr:uid="{EF79AAA1-A92E-44A2-A8DA-84939C85DEBC}"/>
    <cellStyle name="Výpočet 2 15 2 2 2 3 2" xfId="44008" xr:uid="{A8485338-F8FA-44FD-AF51-AB5AD6D6138A}"/>
    <cellStyle name="Výpočet 2 15 2 2 2 4" xfId="17442" xr:uid="{39758A75-A619-4625-B6CB-3AC44B18BE1C}"/>
    <cellStyle name="Výpočet 2 15 2 2 2 5" xfId="19649" xr:uid="{0DE5B315-83D1-4936-8367-FBE3B76E1620}"/>
    <cellStyle name="Výpočet 2 15 2 2 2 6" xfId="32925" xr:uid="{13B1646D-3AD2-4C7A-8DA0-D17728E4054E}"/>
    <cellStyle name="Výpočet 2 15 2 2 3" xfId="10590" xr:uid="{16D520AA-632C-4C6F-9034-F637600CC0C2}"/>
    <cellStyle name="Výpočet 2 15 2 2 3 2" xfId="20276" xr:uid="{B9612BE2-CE5C-4506-AD4D-4E3A0E32712D}"/>
    <cellStyle name="Výpočet 2 15 2 2 3 2 2" xfId="46645" xr:uid="{9F828C19-576A-4637-8757-7D8E745F3F27}"/>
    <cellStyle name="Výpočet 2 15 2 2 3 3" xfId="23631" xr:uid="{CD39BAB3-6915-4D65-9F5A-0EC524D10D22}"/>
    <cellStyle name="Výpočet 2 15 2 2 3 4" xfId="26429" xr:uid="{FD59E6D7-29C7-4B42-855C-BCDEBDE5DC0E}"/>
    <cellStyle name="Výpočet 2 15 2 2 3 5" xfId="35536" xr:uid="{AA7D44FD-6149-4C8B-B1E5-CB9AA69DCFF1}"/>
    <cellStyle name="Výpočet 2 15 2 2 4" xfId="15671" xr:uid="{7115F9D3-CD79-4FC6-858F-C5B0CC00A631}"/>
    <cellStyle name="Výpočet 2 15 2 2 4 2" xfId="40984" xr:uid="{A242B09B-2D85-4525-9E66-893B76B32F34}"/>
    <cellStyle name="Výpočet 2 15 2 2 5" xfId="17140" xr:uid="{049C10CE-0F86-4CC2-BDA2-1F80F8C77F17}"/>
    <cellStyle name="Výpočet 2 15 2 2 6" xfId="29989" xr:uid="{B35E6FA5-3C2D-482A-8834-56C39EAFF80C}"/>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2 2" xfId="50275" xr:uid="{D2E63FD5-190B-4220-9856-31F4C76F822B}"/>
    <cellStyle name="Výpočet 2 15 2 3 2 2 3" xfId="25498" xr:uid="{0721ADC6-1E7B-4C3D-8E7E-E41B20E9C2F9}"/>
    <cellStyle name="Výpočet 2 15 2 3 2 2 4" xfId="28095" xr:uid="{8C3B99BA-0ADA-42B6-9B73-96731CCE7071}"/>
    <cellStyle name="Výpočet 2 15 2 3 2 2 5" xfId="39078" xr:uid="{AF3473F5-F783-451D-9BB1-CB46A289243D}"/>
    <cellStyle name="Výpočet 2 15 2 3 2 3" xfId="18053" xr:uid="{5ACD3CC7-050C-4FEB-854C-4544497956D9}"/>
    <cellStyle name="Výpočet 2 15 2 3 2 3 2" xfId="44606" xr:uid="{AA1E5E53-C40C-4B39-AD14-16D6FFCC017D}"/>
    <cellStyle name="Výpočet 2 15 2 3 2 4" xfId="21774" xr:uid="{2CF4A303-788E-47A8-A804-EF75409E7103}"/>
    <cellStyle name="Výpočet 2 15 2 3 2 5" xfId="18410" xr:uid="{A4DBA0C4-2C43-48FB-82CD-896B6EA866F9}"/>
    <cellStyle name="Výpočet 2 15 2 3 2 6" xfId="33523" xr:uid="{37E9F088-14C0-4BDE-9E43-D753A500BB7A}"/>
    <cellStyle name="Výpočet 2 15 2 3 3" xfId="11187" xr:uid="{378F8462-1F1C-41A1-A53F-717EB2188FB0}"/>
    <cellStyle name="Výpočet 2 15 2 3 3 2" xfId="20729" xr:uid="{5DC9E18F-1A57-44F9-A5EE-36D5E1C05A52}"/>
    <cellStyle name="Výpočet 2 15 2 3 3 2 2" xfId="47242" xr:uid="{4DCA7F0D-381C-42CA-9072-2AD367264559}"/>
    <cellStyle name="Výpočet 2 15 2 3 3 3" xfId="24015" xr:uid="{70778282-57FA-47FB-B07F-E072DDBE534D}"/>
    <cellStyle name="Výpočet 2 15 2 3 3 4" xfId="26789" xr:uid="{EAF2CA34-8045-43DC-86E9-ADBD7ACD6F16}"/>
    <cellStyle name="Výpočet 2 15 2 3 3 5" xfId="36133" xr:uid="{4CF14E62-8561-42B2-B542-E7A0386314C7}"/>
    <cellStyle name="Výpočet 2 15 2 3 4" xfId="16114" xr:uid="{BAC80D40-1973-4150-96A8-A279DCBDB9E2}"/>
    <cellStyle name="Výpočet 2 15 2 3 4 2" xfId="41581" xr:uid="{AD46BE63-8CF8-4486-8DE8-152F60699D05}"/>
    <cellStyle name="Výpočet 2 15 2 3 5" xfId="14620" xr:uid="{27A28079-503C-4597-9DF6-CC19015D8D19}"/>
    <cellStyle name="Výpočet 2 15 2 3 6" xfId="30586" xr:uid="{0A55E102-9D9D-461C-A668-402D40003ABC}"/>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2 2" xfId="47803" xr:uid="{977944FB-8D47-4713-AB32-F4FE01FFBB1F}"/>
    <cellStyle name="Výpočet 2 15 2 4 2 3" xfId="24406" xr:uid="{5AFB30A4-C670-40CD-BBB3-3BC6D02D4AC7}"/>
    <cellStyle name="Výpočet 2 15 2 4 2 4" xfId="27164" xr:uid="{47C039A5-18E5-4912-9877-AB22D64FF3DA}"/>
    <cellStyle name="Výpočet 2 15 2 4 2 5" xfId="36683" xr:uid="{AE4EBA88-5FDF-45DF-A235-E837FFB8EE85}"/>
    <cellStyle name="Výpočet 2 15 2 4 3" xfId="16561" xr:uid="{2A9FF0C9-D92A-439F-B609-12ECA96633A0}"/>
    <cellStyle name="Výpočet 2 15 2 4 3 2" xfId="42138" xr:uid="{635F6EF0-C0B5-4209-87A2-5B490D77A745}"/>
    <cellStyle name="Výpočet 2 15 2 4 4" xfId="16414" xr:uid="{A0235844-AC30-4253-9F7D-BD86D0639E97}"/>
    <cellStyle name="Výpočet 2 15 2 4 5" xfId="31132" xr:uid="{9CD60F05-526E-41B8-8FCA-B10C9BA9CD72}"/>
    <cellStyle name="Výpočet 2 15 2 5" xfId="9272" xr:uid="{413E6F84-8B59-4C95-B32A-68329B9E4F4C}"/>
    <cellStyle name="Výpočet 2 15 2 5 2" xfId="19498" xr:uid="{E7230DD2-3A0F-4920-96BC-69C2E373E5EB}"/>
    <cellStyle name="Výpočet 2 15 2 5 2 2" xfId="45331" xr:uid="{682329DE-DEA5-4EE1-A414-90E7B53771E1}"/>
    <cellStyle name="Výpočet 2 15 2 5 3" xfId="23066" xr:uid="{107B7A07-2305-4B9B-B723-400B6761FE57}"/>
    <cellStyle name="Výpočet 2 15 2 5 4" xfId="25946" xr:uid="{63570429-629F-4FC8-A2FF-BA127CC884F0}"/>
    <cellStyle name="Výpočet 2 15 2 5 5" xfId="34238" xr:uid="{AF50394B-CF4B-4322-8165-D4AB704AAD47}"/>
    <cellStyle name="Výpočet 2 15 2 6" xfId="14744" xr:uid="{202652CD-B6E7-4D38-92D3-49FF5193B4B3}"/>
    <cellStyle name="Výpočet 2 15 2 6 2" xfId="39671" xr:uid="{843885B6-A492-44B8-A6B4-7FE0A2D08B6E}"/>
    <cellStyle name="Výpočet 2 15 2 7" xfId="18505" xr:uid="{84A94F62-FD1B-4CC3-81DC-3545C54FFA65}"/>
    <cellStyle name="Výpočet 2 15 2 8" xfId="28688" xr:uid="{FF337452-CBAB-4102-B8F6-A5BF167A391D}"/>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2 2" xfId="49405" xr:uid="{B6E7C3A6-A782-4581-91BD-B29791396BF7}"/>
    <cellStyle name="Výpočet 2 15 3 2 2 3" xfId="24922" xr:uid="{2D853A1D-3EBF-40B2-A343-9044146EA97E}"/>
    <cellStyle name="Výpočet 2 15 3 2 2 4" xfId="27556" xr:uid="{65E87E83-E3A3-4922-9A3B-6434A74732E2}"/>
    <cellStyle name="Výpočet 2 15 3 2 2 5" xfId="38208" xr:uid="{1C703A84-BC58-4C50-BA05-ABDD7387AC67}"/>
    <cellStyle name="Výpočet 2 15 3 2 3" xfId="17397" xr:uid="{D02D681D-874C-4AD2-94BB-55DA19F754FC}"/>
    <cellStyle name="Výpočet 2 15 3 2 3 2" xfId="43736" xr:uid="{AB09CBC9-7300-4887-9D4A-ED9F60B18C29}"/>
    <cellStyle name="Výpočet 2 15 3 2 4" xfId="17144" xr:uid="{D774EBAE-1487-449C-8AB4-8D019A297C33}"/>
    <cellStyle name="Výpočet 2 15 3 2 5" xfId="18448" xr:uid="{FBB30574-6A9D-49A1-8000-16537CD8B8E6}"/>
    <cellStyle name="Výpočet 2 15 3 2 6" xfId="32653" xr:uid="{85A3369E-35C9-45CB-9B7D-4D1CC64C3124}"/>
    <cellStyle name="Výpočet 2 15 3 3" xfId="10318" xr:uid="{F99031FC-4125-40AD-860B-A191EE78893B}"/>
    <cellStyle name="Výpočet 2 15 3 3 2" xfId="20060" xr:uid="{D01A8D2F-0538-4CCD-9E67-22AF6D7EE8AB}"/>
    <cellStyle name="Výpočet 2 15 3 3 2 2" xfId="46373" xr:uid="{9418AA8C-63C1-4876-B0ED-E64605E0AEF8}"/>
    <cellStyle name="Výpočet 2 15 3 3 3" xfId="23443" xr:uid="{83F87147-97AC-45A3-88ED-85435A139391}"/>
    <cellStyle name="Výpočet 2 15 3 3 4" xfId="26251" xr:uid="{ED256758-E6B0-40E2-B838-78476FAC48BC}"/>
    <cellStyle name="Výpočet 2 15 3 3 5" xfId="35264" xr:uid="{4F4C6ABB-68BB-4A72-BE37-1A0BE6DC55C8}"/>
    <cellStyle name="Výpočet 2 15 3 4" xfId="15458" xr:uid="{2E552C87-9951-4156-9940-72B732A8956D}"/>
    <cellStyle name="Výpočet 2 15 3 4 2" xfId="40712" xr:uid="{011B1122-BC2D-45DF-91B3-4FBBA09726FB}"/>
    <cellStyle name="Výpočet 2 15 3 5" xfId="21468" xr:uid="{4414918D-B9CB-4879-8968-6CB2B827E5D3}"/>
    <cellStyle name="Výpočet 2 15 3 6" xfId="29717" xr:uid="{1029EF7A-EE90-4D1E-A7B1-C71830870420}"/>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2 2" xfId="50068" xr:uid="{A894A94E-9D88-4605-8A48-D12D0447564D}"/>
    <cellStyle name="Výpočet 2 15 4 2 2 3" xfId="25291" xr:uid="{C7AB2C3C-ABFE-4A99-B6C1-1648651BA592}"/>
    <cellStyle name="Výpočet 2 15 4 2 2 4" xfId="27888" xr:uid="{694BCABD-B562-43FB-A387-0DBEB367EE92}"/>
    <cellStyle name="Výpočet 2 15 4 2 2 5" xfId="38871" xr:uid="{4E06A532-E612-47A6-9A1C-30AF7A02FB6B}"/>
    <cellStyle name="Výpočet 2 15 4 2 3" xfId="17846" xr:uid="{D9274A85-6678-40A4-9775-09243BC7AF16}"/>
    <cellStyle name="Výpočet 2 15 4 2 3 2" xfId="44399" xr:uid="{A2595E53-0DD6-4B87-AE82-2046C651141F}"/>
    <cellStyle name="Výpočet 2 15 4 2 4" xfId="17723" xr:uid="{911EABB9-A5CF-4B23-B37C-9CD68A194442}"/>
    <cellStyle name="Výpočet 2 15 4 2 5" xfId="22285" xr:uid="{EDE2F183-CAD5-4CC0-A46B-8D776435A4D0}"/>
    <cellStyle name="Výpočet 2 15 4 2 6" xfId="33316" xr:uid="{198609B4-8CFB-4BAF-B409-8590CEE7C3BC}"/>
    <cellStyle name="Výpočet 2 15 4 3" xfId="10980" xr:uid="{CCB273CF-660B-4C63-95BA-D90A9187A518}"/>
    <cellStyle name="Výpočet 2 15 4 3 2" xfId="20522" xr:uid="{0A9F2115-8371-47FE-BC7F-BB4752C123EC}"/>
    <cellStyle name="Výpočet 2 15 4 3 2 2" xfId="47035" xr:uid="{E4E04BCE-C3B4-4496-A702-F225E997B6B7}"/>
    <cellStyle name="Výpočet 2 15 4 3 3" xfId="23808" xr:uid="{6749DFA8-85B8-48D1-A828-E6ED33C1748F}"/>
    <cellStyle name="Výpočet 2 15 4 3 4" xfId="26582" xr:uid="{23279923-F536-43B5-BDDE-5ADB5E3ACF38}"/>
    <cellStyle name="Výpočet 2 15 4 3 5" xfId="35926" xr:uid="{04C08A30-3B8B-408D-9135-EAA210401712}"/>
    <cellStyle name="Výpočet 2 15 4 4" xfId="15907" xr:uid="{05366A8E-052E-4FB8-BDDA-7C122B5ED6BD}"/>
    <cellStyle name="Výpočet 2 15 4 4 2" xfId="41374" xr:uid="{5C285DD1-BE23-444B-A263-5A0F73940E29}"/>
    <cellStyle name="Výpočet 2 15 4 5" xfId="17189" xr:uid="{42FD6FD7-2770-4E16-BAD8-44245064EADB}"/>
    <cellStyle name="Výpočet 2 15 4 6" xfId="30379" xr:uid="{AECC8694-CF71-4696-A5DF-8119B748E61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2 2" xfId="47533" xr:uid="{2B372855-0141-482B-B8A4-C5AA655B0F20}"/>
    <cellStyle name="Výpočet 2 15 5 2 3" xfId="24223" xr:uid="{FF69F21E-057F-4D25-887C-19E09694AB06}"/>
    <cellStyle name="Výpočet 2 15 5 2 4" xfId="26990" xr:uid="{2D31FE20-68F4-453F-AD72-D36DC7148735}"/>
    <cellStyle name="Výpočet 2 15 5 2 5" xfId="36414" xr:uid="{BC5ADD18-9767-48D2-B327-B4684930215E}"/>
    <cellStyle name="Výpočet 2 15 5 3" xfId="16342" xr:uid="{530B8516-0454-48A8-BD8E-B5FD76E450F7}"/>
    <cellStyle name="Výpočet 2 15 5 3 2" xfId="41869" xr:uid="{507A62AF-0C0F-4580-859E-876F8223AF25}"/>
    <cellStyle name="Výpočet 2 15 5 4" xfId="21196" xr:uid="{4D749E58-7669-47D7-B57A-DDA93DD58BAA}"/>
    <cellStyle name="Výpočet 2 15 5 5" xfId="30864" xr:uid="{D58BD6AC-FCDA-48FF-B29D-9A93AE37CCE9}"/>
    <cellStyle name="Výpočet 2 15 6" xfId="8971" xr:uid="{B3320E25-1D6A-43E9-AD90-76654BC2129B}"/>
    <cellStyle name="Výpočet 2 15 6 2" xfId="19252" xr:uid="{7822402E-438F-477C-92DE-397A6FE7B606}"/>
    <cellStyle name="Výpočet 2 15 6 2 2" xfId="45030" xr:uid="{ACA49334-4959-4450-BE1A-7020E003631C}"/>
    <cellStyle name="Výpočet 2 15 6 3" xfId="22847" xr:uid="{33C01DBA-C765-422C-AF54-91E9F9C0D4A8}"/>
    <cellStyle name="Výpočet 2 15 6 4" xfId="25739" xr:uid="{9E99FBB8-BCAD-4504-9983-264F2F19C64A}"/>
    <cellStyle name="Výpočet 2 15 6 5" xfId="33937" xr:uid="{52AA93BE-DC33-44F6-A7C3-4BD349337101}"/>
    <cellStyle name="Výpočet 2 15 7" xfId="14497" xr:uid="{1C73C8DC-3929-45F2-AB38-85D561536D81}"/>
    <cellStyle name="Výpočet 2 15 7 2" xfId="39370" xr:uid="{2237D211-26DF-4649-AC31-B225E1B14610}"/>
    <cellStyle name="Výpočet 2 15 8" xfId="18719" xr:uid="{5CE187F7-0900-43D7-AB35-F1D953757329}"/>
    <cellStyle name="Výpočet 2 15 9" xfId="28387" xr:uid="{FD95AA3E-3C94-47DD-9E29-B3967465ABB7}"/>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2 2" xfId="49690" xr:uid="{A1F20A58-8DE4-4C81-8605-7A2D1A6B27C9}"/>
    <cellStyle name="Výpočet 2 16 2 2 2 2 3" xfId="25122" xr:uid="{E4699136-4893-462F-BCF4-984537E97DEC}"/>
    <cellStyle name="Výpočet 2 16 2 2 2 2 4" xfId="27747" xr:uid="{CE50E424-51D9-49FB-A18B-736318C0F286}"/>
    <cellStyle name="Výpočet 2 16 2 2 2 2 5" xfId="38493" xr:uid="{C6F0F4B4-93DE-4557-B8D0-EC655DCDB2E6}"/>
    <cellStyle name="Výpočet 2 16 2 2 2 3" xfId="17627" xr:uid="{3D80F789-E257-40AB-A3B7-1D18ED3E0F49}"/>
    <cellStyle name="Výpočet 2 16 2 2 2 3 2" xfId="44021" xr:uid="{C8E3D0E1-5315-4505-AA42-348DB2A43A9C}"/>
    <cellStyle name="Výpočet 2 16 2 2 2 4" xfId="18183" xr:uid="{E6619BD5-00CD-4CDB-B096-CFE7512EF804}"/>
    <cellStyle name="Výpočet 2 16 2 2 2 5" xfId="25179" xr:uid="{3D386C68-4215-4EC8-A5AA-D5BBDC9A18E4}"/>
    <cellStyle name="Výpočet 2 16 2 2 2 6" xfId="32938" xr:uid="{AD0A5758-0CD1-4D17-86C0-9B840D3E0482}"/>
    <cellStyle name="Výpočet 2 16 2 2 3" xfId="10603" xr:uid="{8413155D-C8CC-498C-9EE4-15BB73F9F5D4}"/>
    <cellStyle name="Výpočet 2 16 2 2 3 2" xfId="20289" xr:uid="{D2045566-9E4C-4A88-8A3F-941630EA55DC}"/>
    <cellStyle name="Výpočet 2 16 2 2 3 2 2" xfId="46658" xr:uid="{EAB3CC16-4CE8-482D-ADD0-B082C9B01974}"/>
    <cellStyle name="Výpočet 2 16 2 2 3 3" xfId="23644" xr:uid="{102CE85A-EA9A-42AF-A8DE-BDD9BEDB73E4}"/>
    <cellStyle name="Výpočet 2 16 2 2 3 4" xfId="26442" xr:uid="{FC3CF027-EC49-49D0-8746-2B955A0EFCCB}"/>
    <cellStyle name="Výpočet 2 16 2 2 3 5" xfId="35549" xr:uid="{D7C32695-B8E7-4B7D-B8AA-69A575905D3B}"/>
    <cellStyle name="Výpočet 2 16 2 2 4" xfId="15684" xr:uid="{838D2B63-982D-4E45-BAF0-0ACBF4B63121}"/>
    <cellStyle name="Výpočet 2 16 2 2 4 2" xfId="40997" xr:uid="{CCCA380B-741B-4566-8DB9-AE403ECE0858}"/>
    <cellStyle name="Výpočet 2 16 2 2 5" xfId="15738" xr:uid="{B6D7E476-BF95-4D84-9011-2E9076D60B55}"/>
    <cellStyle name="Výpočet 2 16 2 2 6" xfId="30002" xr:uid="{A1281C15-6D47-4D13-B08A-9519762C1BE3}"/>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2 2" xfId="50292" xr:uid="{B93EEB28-DD1B-415F-9C50-14EC6C17A0FB}"/>
    <cellStyle name="Výpočet 2 16 2 3 2 2 3" xfId="25515" xr:uid="{26EF643B-E421-49BE-848A-69B05BD2EFD6}"/>
    <cellStyle name="Výpočet 2 16 2 3 2 2 4" xfId="28112" xr:uid="{124EB473-9476-457F-A552-3263597BAD2C}"/>
    <cellStyle name="Výpočet 2 16 2 3 2 2 5" xfId="39095" xr:uid="{458D2324-8E74-46CD-A3FA-10C88D2475A2}"/>
    <cellStyle name="Výpočet 2 16 2 3 2 3" xfId="18070" xr:uid="{11DBADAA-2342-4BAE-8F60-20D996CF0806}"/>
    <cellStyle name="Výpočet 2 16 2 3 2 3 2" xfId="44623" xr:uid="{372D9CA5-B080-4BEC-9117-F5D2533ACAF7}"/>
    <cellStyle name="Výpočet 2 16 2 3 2 4" xfId="18136" xr:uid="{0441124B-36F5-4FBE-807A-09EA4F3FFA0F}"/>
    <cellStyle name="Výpočet 2 16 2 3 2 5" xfId="24661" xr:uid="{64FCBFC5-A27A-4420-B998-B2CD73AF83FB}"/>
    <cellStyle name="Výpočet 2 16 2 3 2 6" xfId="33540" xr:uid="{6CB02BB7-F579-4ECB-91B9-9AB4EBE663AD}"/>
    <cellStyle name="Výpočet 2 16 2 3 3" xfId="11204" xr:uid="{EAF8C951-2262-40ED-BF0A-B994089F4745}"/>
    <cellStyle name="Výpočet 2 16 2 3 3 2" xfId="20746" xr:uid="{BC1D6ECE-CA0C-4F71-B8EF-FC95FF5D9FCD}"/>
    <cellStyle name="Výpočet 2 16 2 3 3 2 2" xfId="47259" xr:uid="{487A8C2C-3394-4817-8635-69CC3499C3BA}"/>
    <cellStyle name="Výpočet 2 16 2 3 3 3" xfId="24032" xr:uid="{C152CAC6-4090-41C0-BA19-5D3B0376B5A1}"/>
    <cellStyle name="Výpočet 2 16 2 3 3 4" xfId="26806" xr:uid="{6E496876-0F72-4314-B4FE-8F856FD0A86B}"/>
    <cellStyle name="Výpočet 2 16 2 3 3 5" xfId="36150" xr:uid="{722CA37B-D284-49C5-B42B-15A3C4706EBB}"/>
    <cellStyle name="Výpočet 2 16 2 3 4" xfId="16131" xr:uid="{6B962F60-FFC4-4CF8-A964-3392967016AE}"/>
    <cellStyle name="Výpočet 2 16 2 3 4 2" xfId="41598" xr:uid="{E4BC7991-8AEC-43F6-A46F-EC0D0C3665FC}"/>
    <cellStyle name="Výpočet 2 16 2 3 5" xfId="16226" xr:uid="{2B37614C-30BC-491D-8801-57ECEA1F7B71}"/>
    <cellStyle name="Výpočet 2 16 2 3 6" xfId="30603" xr:uid="{6279AAAB-9CEA-4A1F-BE00-BF970E5CC57A}"/>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2 2" xfId="47815" xr:uid="{F88A29C9-F9A2-42F7-ACEE-0EE1D89D6893}"/>
    <cellStyle name="Výpočet 2 16 2 4 2 3" xfId="24418" xr:uid="{2A0FAA8A-7EBA-451F-9F64-D2297A3268BB}"/>
    <cellStyle name="Výpočet 2 16 2 4 2 4" xfId="27176" xr:uid="{F639AE72-C4E5-4BEB-BCFE-03326A011D6F}"/>
    <cellStyle name="Výpočet 2 16 2 4 2 5" xfId="36695" xr:uid="{1FE510D0-297C-4650-98E1-6557EB3F7C43}"/>
    <cellStyle name="Výpočet 2 16 2 4 3" xfId="16573" xr:uid="{B41142BE-7075-4983-A114-607AF731EA3C}"/>
    <cellStyle name="Výpočet 2 16 2 4 3 2" xfId="42150" xr:uid="{6BA33B8A-41B1-44DF-9D7F-D2A9AEE8F634}"/>
    <cellStyle name="Výpočet 2 16 2 4 4" xfId="19614" xr:uid="{A017B402-C3DF-4E52-A27B-A31B4F6288CB}"/>
    <cellStyle name="Výpočet 2 16 2 4 5" xfId="31144" xr:uid="{AB90A9FD-7782-4E8F-9BB5-8DF645F42107}"/>
    <cellStyle name="Výpočet 2 16 2 5" xfId="9289" xr:uid="{89A82066-3C83-4C77-B146-35462EF0366C}"/>
    <cellStyle name="Výpočet 2 16 2 5 2" xfId="19515" xr:uid="{A5E549DA-7468-4175-B21B-C44D4A661F7E}"/>
    <cellStyle name="Výpočet 2 16 2 5 2 2" xfId="45348" xr:uid="{ACFA03A5-515A-4091-9BFC-3B1E02A91FE4}"/>
    <cellStyle name="Výpočet 2 16 2 5 3" xfId="23083" xr:uid="{BEE5819B-1217-42C5-8424-A5EC490972FE}"/>
    <cellStyle name="Výpočet 2 16 2 5 4" xfId="25963" xr:uid="{820E05D7-10F4-4412-8645-36E4323732A8}"/>
    <cellStyle name="Výpočet 2 16 2 5 5" xfId="34255" xr:uid="{293AAAB0-BE5F-488F-906D-4457F5E08155}"/>
    <cellStyle name="Výpočet 2 16 2 6" xfId="14761" xr:uid="{9803D818-AD61-42C9-96FF-AEBA1229F573}"/>
    <cellStyle name="Výpočet 2 16 2 6 2" xfId="39688" xr:uid="{C32AC23E-CB80-4E6D-8170-309D855DC8CC}"/>
    <cellStyle name="Výpočet 2 16 2 7" xfId="18487" xr:uid="{554FAEBF-4A16-4671-AF4F-A1116104E8F9}"/>
    <cellStyle name="Výpočet 2 16 2 8" xfId="28705" xr:uid="{FC54386B-D8D9-4AD2-B21A-E2CD7842AE24}"/>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2 2" xfId="49417" xr:uid="{6AAA4D8E-E26B-402E-B09C-7E30D8BEBBA9}"/>
    <cellStyle name="Výpočet 2 16 3 2 2 3" xfId="24934" xr:uid="{5205D2C8-B646-40AE-A5E3-C71B488DC9C2}"/>
    <cellStyle name="Výpočet 2 16 3 2 2 4" xfId="27568" xr:uid="{2C735AF6-1B7F-4C7C-AA3B-DE9392765973}"/>
    <cellStyle name="Výpočet 2 16 3 2 2 5" xfId="38220" xr:uid="{25E1A790-A06D-4A52-A619-3A50BB4C5542}"/>
    <cellStyle name="Výpočet 2 16 3 2 3" xfId="17409" xr:uid="{DDBBAF8E-C5A0-48B0-8D9D-844DAC090FE8}"/>
    <cellStyle name="Výpočet 2 16 3 2 3 2" xfId="43748" xr:uid="{06A94605-A0C7-4658-96E1-13F9BEB14DDF}"/>
    <cellStyle name="Výpočet 2 16 3 2 4" xfId="17498" xr:uid="{4FF5108A-0F42-4403-AC34-F9E90ADB4B68}"/>
    <cellStyle name="Výpočet 2 16 3 2 5" xfId="19885" xr:uid="{3438D590-78D8-4AF1-9CE3-95C76DB1ADED}"/>
    <cellStyle name="Výpočet 2 16 3 2 6" xfId="32665" xr:uid="{684B848B-2581-4405-BB4C-FCB7F4CD9CFC}"/>
    <cellStyle name="Výpočet 2 16 3 3" xfId="10330" xr:uid="{F36350D1-C0F0-411C-ABCC-90016C9509B8}"/>
    <cellStyle name="Výpočet 2 16 3 3 2" xfId="20072" xr:uid="{FADF25E3-12EA-4D96-8DEF-7A9FFC646F62}"/>
    <cellStyle name="Výpočet 2 16 3 3 2 2" xfId="46385" xr:uid="{D9A78C5F-615F-48F1-B57C-EE5F7D197020}"/>
    <cellStyle name="Výpočet 2 16 3 3 3" xfId="23455" xr:uid="{4475BBA4-F091-4B17-823A-E0F31B3C1F17}"/>
    <cellStyle name="Výpočet 2 16 3 3 4" xfId="26263" xr:uid="{61DA289A-5A17-4A29-9473-83BAE3D2FFFB}"/>
    <cellStyle name="Výpočet 2 16 3 3 5" xfId="35276" xr:uid="{EA635F8F-5DD8-46B5-9D27-1C50A922942E}"/>
    <cellStyle name="Výpočet 2 16 3 4" xfId="15470" xr:uid="{B23E1B67-D5F3-498B-A30E-F8326BC7D341}"/>
    <cellStyle name="Výpočet 2 16 3 4 2" xfId="40724" xr:uid="{3B32F0F8-2C34-494D-BD04-C3489F1B9A66}"/>
    <cellStyle name="Výpočet 2 16 3 5" xfId="17084" xr:uid="{06DCF5E9-FD28-4FDA-BFA2-C1FCAA4782C9}"/>
    <cellStyle name="Výpočet 2 16 3 6" xfId="29729" xr:uid="{AE20FED4-586C-4126-9716-C5AACD33ACCE}"/>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2 2" xfId="50085" xr:uid="{62BAB698-2B0E-45E7-A90B-1BBCFF1C8643}"/>
    <cellStyle name="Výpočet 2 16 4 2 2 3" xfId="25308" xr:uid="{37DB77B8-D35B-4B0C-AFBE-A5A1A5F9CAA2}"/>
    <cellStyle name="Výpočet 2 16 4 2 2 4" xfId="27905" xr:uid="{6F081D75-7A82-4E40-A0A3-2484601059C2}"/>
    <cellStyle name="Výpočet 2 16 4 2 2 5" xfId="38888" xr:uid="{DED7EE9E-B842-4226-BDDE-D9EF4B00B657}"/>
    <cellStyle name="Výpočet 2 16 4 2 3" xfId="17863" xr:uid="{BDD90FC9-E12A-4921-A5FB-130E051C4D3D}"/>
    <cellStyle name="Výpočet 2 16 4 2 3 2" xfId="44416" xr:uid="{0DECC449-999F-420A-9441-0EA1B429FB3E}"/>
    <cellStyle name="Výpočet 2 16 4 2 4" xfId="22024" xr:uid="{AD0FB9E1-51B3-49EE-8CB8-07785B9EAC38}"/>
    <cellStyle name="Výpočet 2 16 4 2 5" xfId="18382" xr:uid="{487536F9-1DCC-4670-AF7D-91D53B55D61B}"/>
    <cellStyle name="Výpočet 2 16 4 2 6" xfId="33333" xr:uid="{C1A65D23-F855-4004-B673-29A72411C44C}"/>
    <cellStyle name="Výpočet 2 16 4 3" xfId="10997" xr:uid="{E7A5C0F1-D410-498C-B068-3295E838DD91}"/>
    <cellStyle name="Výpočet 2 16 4 3 2" xfId="20539" xr:uid="{2CF0050C-A756-4EB3-AA46-8DEF25FBAFFF}"/>
    <cellStyle name="Výpočet 2 16 4 3 2 2" xfId="47052" xr:uid="{84B0228E-D4AE-4B99-9FEE-A876692A210D}"/>
    <cellStyle name="Výpočet 2 16 4 3 3" xfId="23825" xr:uid="{57E837F8-C205-41CD-AFA7-9D379F125C06}"/>
    <cellStyle name="Výpočet 2 16 4 3 4" xfId="26599" xr:uid="{8BF0DC72-58EA-4BB5-B73B-6641F3DC61D1}"/>
    <cellStyle name="Výpočet 2 16 4 3 5" xfId="35943" xr:uid="{946C50D3-A184-41E6-861E-E00760448F53}"/>
    <cellStyle name="Výpočet 2 16 4 4" xfId="15924" xr:uid="{5766F140-9B02-479D-AC75-7DEAC6F969EF}"/>
    <cellStyle name="Výpočet 2 16 4 4 2" xfId="41391" xr:uid="{F0621269-1DC9-4785-B617-E8674094C835}"/>
    <cellStyle name="Výpočet 2 16 4 5" xfId="19676" xr:uid="{36A6CBF3-2CC1-4B4E-A189-086E9D610293}"/>
    <cellStyle name="Výpočet 2 16 4 6" xfId="30396" xr:uid="{3F714F0A-BA94-43C8-AFF2-25FFEE1A2618}"/>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2 2" xfId="47546" xr:uid="{DFF8A4B9-713B-43B7-9581-034A31128401}"/>
    <cellStyle name="Výpočet 2 16 5 2 3" xfId="24236" xr:uid="{F1C17186-967C-4241-A5B0-4BBCED527E5F}"/>
    <cellStyle name="Výpočet 2 16 5 2 4" xfId="27002" xr:uid="{E8701E3F-C500-4441-8A2B-8D70BE1DD5BF}"/>
    <cellStyle name="Výpočet 2 16 5 2 5" xfId="36427" xr:uid="{B37BC431-2503-4F1C-BA94-D5C2FC599394}"/>
    <cellStyle name="Výpočet 2 16 5 3" xfId="16354" xr:uid="{A903E759-4673-4E9D-9202-F72166660A4C}"/>
    <cellStyle name="Výpočet 2 16 5 3 2" xfId="41881" xr:uid="{0D743558-8807-41F1-9524-68E82567891E}"/>
    <cellStyle name="Výpočet 2 16 5 4" xfId="16985" xr:uid="{46109328-1E6B-4FBA-9EEC-D0480CC0BEB2}"/>
    <cellStyle name="Výpočet 2 16 5 5" xfId="30876" xr:uid="{3F1CAD0E-9FE2-4D2F-AA4B-130A683D784E}"/>
    <cellStyle name="Výpočet 2 16 6" xfId="8988" xr:uid="{C3FDFE2A-9E7A-448D-8CC0-E2BFD5A1D621}"/>
    <cellStyle name="Výpočet 2 16 6 2" xfId="19269" xr:uid="{73A6EE06-EBAC-4A80-BD08-BA764CE22C8A}"/>
    <cellStyle name="Výpočet 2 16 6 2 2" xfId="45047" xr:uid="{A0A0FD2D-E032-4DC3-ACE7-2597C779526D}"/>
    <cellStyle name="Výpočet 2 16 6 3" xfId="22864" xr:uid="{8F7FF1AD-E946-46BC-A5B7-425747046A83}"/>
    <cellStyle name="Výpočet 2 16 6 4" xfId="25756" xr:uid="{7249656C-BC74-4FB6-B668-FD9AE3AAEA22}"/>
    <cellStyle name="Výpočet 2 16 6 5" xfId="33954" xr:uid="{100DF69F-BD83-4B79-A164-3EFEBF7B71AE}"/>
    <cellStyle name="Výpočet 2 16 7" xfId="14514" xr:uid="{50E1B591-9630-428D-935F-06DFECF2F690}"/>
    <cellStyle name="Výpočet 2 16 7 2" xfId="39387" xr:uid="{7D85733C-FEE9-4FF3-AFA6-0E81AA8F1DFF}"/>
    <cellStyle name="Výpočet 2 16 8" xfId="18703" xr:uid="{E1F9C610-828D-4371-88C8-4E6F9751E354}"/>
    <cellStyle name="Výpočet 2 16 9" xfId="28404" xr:uid="{8415F529-3C89-4334-AA9B-7BAF782EB6E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2 2" xfId="49704" xr:uid="{2E1329D0-3AF1-4872-BAC8-9F220FB37431}"/>
    <cellStyle name="Výpočet 2 17 2 2 2 2 3" xfId="25131" xr:uid="{8E6B4881-EE21-4713-A360-8EDA611625E1}"/>
    <cellStyle name="Výpočet 2 17 2 2 2 2 4" xfId="27755" xr:uid="{56ED7111-95A1-4E9D-A4F7-A2313398A3A2}"/>
    <cellStyle name="Výpočet 2 17 2 2 2 2 5" xfId="38507" xr:uid="{550E2EC6-F6BC-4481-83F3-A2F9B8644AD6}"/>
    <cellStyle name="Výpočet 2 17 2 2 2 3" xfId="17637" xr:uid="{74C25189-B61A-42BC-812E-E5B1B918B96D}"/>
    <cellStyle name="Výpočet 2 17 2 2 2 3 2" xfId="44035" xr:uid="{3B44778F-1CC7-4D37-8FD5-25E33393178F}"/>
    <cellStyle name="Výpočet 2 17 2 2 2 4" xfId="16911" xr:uid="{42FCE4CA-74A2-41C9-AE71-13782733B6F3}"/>
    <cellStyle name="Výpočet 2 17 2 2 2 5" xfId="16661" xr:uid="{6E23AB30-AEB7-4E32-9FC7-B4B45F52D76C}"/>
    <cellStyle name="Výpočet 2 17 2 2 2 6" xfId="32952" xr:uid="{F0C31928-F4A5-4F00-BDF6-347CAA0577C2}"/>
    <cellStyle name="Výpočet 2 17 2 2 3" xfId="10617" xr:uid="{C2B526C2-3471-4030-A8D0-C5A53D832DFC}"/>
    <cellStyle name="Výpočet 2 17 2 2 3 2" xfId="20299" xr:uid="{2A5C344A-E5E7-4372-8928-9553DDE93E3E}"/>
    <cellStyle name="Výpočet 2 17 2 2 3 2 2" xfId="46672" xr:uid="{0888F443-6925-4E70-B580-C88468DE7B8D}"/>
    <cellStyle name="Výpočet 2 17 2 2 3 3" xfId="23653" xr:uid="{74C2A433-7254-4CD8-AEA7-BDEAE614B85A}"/>
    <cellStyle name="Výpočet 2 17 2 2 3 4" xfId="26450" xr:uid="{9DD72D0A-BC88-441A-BA47-9653E0FC4E1C}"/>
    <cellStyle name="Výpočet 2 17 2 2 3 5" xfId="35563" xr:uid="{DA33B9E2-9890-44F4-93A7-06FB4EBC5C06}"/>
    <cellStyle name="Výpočet 2 17 2 2 4" xfId="15694" xr:uid="{6A52EE51-FACA-4FE5-A6DC-6010F5C987AF}"/>
    <cellStyle name="Výpočet 2 17 2 2 4 2" xfId="41011" xr:uid="{C3E49768-BBE2-4C8E-B166-AFE2199369D4}"/>
    <cellStyle name="Výpočet 2 17 2 2 5" xfId="20138" xr:uid="{33DDB13B-F741-403B-8040-DA81549549BB}"/>
    <cellStyle name="Výpočet 2 17 2 2 6" xfId="30016" xr:uid="{4D757D5C-D8A0-4262-8B11-3E89E6971531}"/>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2 2" xfId="50303" xr:uid="{12049349-0E2D-414C-A7DC-8D11DDCD53EC}"/>
    <cellStyle name="Výpočet 2 17 2 3 2 2 3" xfId="25526" xr:uid="{03D06378-D293-4BA5-9821-1A9F7CF42D5F}"/>
    <cellStyle name="Výpočet 2 17 2 3 2 2 4" xfId="28123" xr:uid="{87AB92D3-BC87-4EC4-8B59-87A644954034}"/>
    <cellStyle name="Výpočet 2 17 2 3 2 2 5" xfId="39106" xr:uid="{9AFF9715-B5DC-4B9D-829D-EBBF4A7CAA64}"/>
    <cellStyle name="Výpočet 2 17 2 3 2 3" xfId="18081" xr:uid="{4FE9CA89-2803-4C6E-8197-695975B2B74B}"/>
    <cellStyle name="Výpočet 2 17 2 3 2 3 2" xfId="44634" xr:uid="{777C472E-40AD-4DBE-8EE0-FBF730E7A181}"/>
    <cellStyle name="Výpočet 2 17 2 3 2 4" xfId="18135" xr:uid="{92CB0FFA-D844-4473-B0C3-1D5B07AA0072}"/>
    <cellStyle name="Výpočet 2 17 2 3 2 5" xfId="25176" xr:uid="{E515E0AE-8F4D-4952-A2F2-F5002F36C2D3}"/>
    <cellStyle name="Výpočet 2 17 2 3 2 6" xfId="33551" xr:uid="{0F8755DB-6D9F-405A-8299-68CFD28CAAB1}"/>
    <cellStyle name="Výpočet 2 17 2 3 3" xfId="11215" xr:uid="{6340CDD2-1077-4CA6-B3EB-1CB7B343CD27}"/>
    <cellStyle name="Výpočet 2 17 2 3 3 2" xfId="20757" xr:uid="{C79EA642-25F0-43D9-89AF-52E91921ABC1}"/>
    <cellStyle name="Výpočet 2 17 2 3 3 2 2" xfId="47270" xr:uid="{433985B3-243A-4571-A5B4-1A35391109CE}"/>
    <cellStyle name="Výpočet 2 17 2 3 3 3" xfId="24043" xr:uid="{DFA3001D-CFE2-49A8-A95E-7FA8FBCA9A6B}"/>
    <cellStyle name="Výpočet 2 17 2 3 3 4" xfId="26817" xr:uid="{1FAE89D2-FAA9-491A-9B47-EA4282911852}"/>
    <cellStyle name="Výpočet 2 17 2 3 3 5" xfId="36161" xr:uid="{5FE81014-7C14-49FE-8E54-3B28517DC9F5}"/>
    <cellStyle name="Výpočet 2 17 2 3 4" xfId="16142" xr:uid="{606CF889-1C3D-408B-BE8A-0CC09047F18B}"/>
    <cellStyle name="Výpočet 2 17 2 3 4 2" xfId="41609" xr:uid="{F508EFE7-69E3-40EE-83A8-E2C061C8BADF}"/>
    <cellStyle name="Výpočet 2 17 2 3 5" xfId="15016" xr:uid="{9F74EC2D-84CB-404F-9D53-E45FB2F0989B}"/>
    <cellStyle name="Výpočet 2 17 2 3 6" xfId="30614" xr:uid="{B8861377-2516-487D-BB8C-2941A00D5A41}"/>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2 2" xfId="47830" xr:uid="{68CC8054-BF61-4AA1-9D49-EA6106132FE8}"/>
    <cellStyle name="Výpočet 2 17 2 4 2 3" xfId="24426" xr:uid="{8F078524-F58D-447A-9FBB-2C57677E58FC}"/>
    <cellStyle name="Výpočet 2 17 2 4 2 4" xfId="27184" xr:uid="{3ADEB79B-583B-412B-99BF-068BCB678BF4}"/>
    <cellStyle name="Výpočet 2 17 2 4 2 5" xfId="36709" xr:uid="{70579B40-568A-404A-8515-B10DF2240031}"/>
    <cellStyle name="Výpočet 2 17 2 4 3" xfId="16582" xr:uid="{F5C6B899-76CD-4E29-83DF-A23D734237AA}"/>
    <cellStyle name="Výpočet 2 17 2 4 3 2" xfId="42165" xr:uid="{A9D8B769-2613-4C9D-B7A4-D2A1606EE347}"/>
    <cellStyle name="Výpočet 2 17 2 4 4" xfId="14864" xr:uid="{2722B314-BC76-4F6D-95BA-7CCEE34A6E5B}"/>
    <cellStyle name="Výpočet 2 17 2 4 5" xfId="31158" xr:uid="{B3393BE7-EC0B-4895-AC50-5F7BBA7002C2}"/>
    <cellStyle name="Výpočet 2 17 2 5" xfId="9306" xr:uid="{20A92DF2-2012-4E03-A720-8124A88D2B0A}"/>
    <cellStyle name="Výpočet 2 17 2 5 2" xfId="19529" xr:uid="{DA03091D-F5CE-43EB-8CB7-2B958F498E9A}"/>
    <cellStyle name="Výpočet 2 17 2 5 2 2" xfId="45365" xr:uid="{84AAED4D-A9C2-4E8E-BDE7-2B98EC1695AF}"/>
    <cellStyle name="Výpočet 2 17 2 5 3" xfId="23095" xr:uid="{D72961FC-58EE-48F1-9E2E-BB4D6BCB7E8A}"/>
    <cellStyle name="Výpočet 2 17 2 5 4" xfId="25974" xr:uid="{D880D1F7-E110-4C36-830F-B4EB002353B6}"/>
    <cellStyle name="Výpočet 2 17 2 5 5" xfId="34272" xr:uid="{74C3AE26-6B9C-4038-B5FC-A81FB2D2E5E9}"/>
    <cellStyle name="Výpočet 2 17 2 6" xfId="14774" xr:uid="{6328F468-0A7A-46EB-A1D1-6AF1E7577B83}"/>
    <cellStyle name="Výpočet 2 17 2 6 2" xfId="39705" xr:uid="{7BB84689-1D23-4C83-A8E4-A5ED3CC2A0C5}"/>
    <cellStyle name="Výpočet 2 17 2 7" xfId="18477" xr:uid="{78C4AFF7-A635-4B24-9FC1-C993AA43C4DC}"/>
    <cellStyle name="Výpočet 2 17 2 8" xfId="28722" xr:uid="{EAA529B4-30C7-4A11-9312-B3B95FF4701F}"/>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2 2" xfId="49432" xr:uid="{4541D9C7-B10E-4D72-80C5-1A7E934DC750}"/>
    <cellStyle name="Výpočet 2 17 3 2 2 3" xfId="24944" xr:uid="{9E9946AF-5947-48CF-B406-0424FA0CEEB7}"/>
    <cellStyle name="Výpočet 2 17 3 2 2 4" xfId="27577" xr:uid="{806FF337-F1B9-4B43-BCCC-A7007508A536}"/>
    <cellStyle name="Výpočet 2 17 3 2 2 5" xfId="38235" xr:uid="{FA8E59C8-C7A9-4739-BCCC-AF3B444725CE}"/>
    <cellStyle name="Výpočet 2 17 3 2 3" xfId="17420" xr:uid="{15D4595E-6C82-430A-9E68-3C3DD8703838}"/>
    <cellStyle name="Výpočet 2 17 3 2 3 2" xfId="43763" xr:uid="{5B0A9B24-29E7-4FF6-9414-9AF9936941E2}"/>
    <cellStyle name="Výpočet 2 17 3 2 4" xfId="22306" xr:uid="{ECAB3787-7765-4F15-A326-ED78CEE954FE}"/>
    <cellStyle name="Výpočet 2 17 3 2 5" xfId="19602" xr:uid="{1A209608-0B67-4896-AC10-A7C63AC1E909}"/>
    <cellStyle name="Výpočet 2 17 3 2 6" xfId="32680" xr:uid="{8FFD3A70-D34B-4C81-B8BD-27C58C2D2BED}"/>
    <cellStyle name="Výpočet 2 17 3 3" xfId="10345" xr:uid="{9D90499A-0675-4C5B-87C0-1C16FCAE5532}"/>
    <cellStyle name="Výpočet 2 17 3 3 2" xfId="20083" xr:uid="{CD85FFA9-7C6D-4E45-A189-0CAAD339BCD1}"/>
    <cellStyle name="Výpočet 2 17 3 3 2 2" xfId="46400" xr:uid="{1D7F3017-2334-44FC-8B74-67E912E3AC31}"/>
    <cellStyle name="Výpočet 2 17 3 3 3" xfId="23464" xr:uid="{097E07E0-7F32-4AAD-9D71-3FAC6B76A1F1}"/>
    <cellStyle name="Výpočet 2 17 3 3 4" xfId="26272" xr:uid="{22F0E629-C9C2-4CB4-A643-CDC9C4D2EC0B}"/>
    <cellStyle name="Výpočet 2 17 3 3 5" xfId="35291" xr:uid="{E230398F-63C4-4939-8ACF-E3659E0FD00F}"/>
    <cellStyle name="Výpočet 2 17 3 4" xfId="15481" xr:uid="{942DA963-9845-45B0-ADB7-5B016EA98C74}"/>
    <cellStyle name="Výpočet 2 17 3 4 2" xfId="40739" xr:uid="{F6B51C31-BFAD-4EAF-9279-69258F9E84A9}"/>
    <cellStyle name="Výpočet 2 17 3 5" xfId="21761" xr:uid="{7E5DE04C-25B0-4202-A17A-04EA114148C0}"/>
    <cellStyle name="Výpočet 2 17 3 6" xfId="29744" xr:uid="{E68769B6-63EA-4DC0-8F65-3267D0A6486C}"/>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2 2" xfId="50096" xr:uid="{5A029421-C9F2-475F-8BD7-A3066300C7CE}"/>
    <cellStyle name="Výpočet 2 17 4 2 2 3" xfId="25319" xr:uid="{F4843FD3-0510-4E98-B91F-A33C11355454}"/>
    <cellStyle name="Výpočet 2 17 4 2 2 4" xfId="27916" xr:uid="{032C6213-50C8-463A-B7D1-8A484434A63D}"/>
    <cellStyle name="Výpočet 2 17 4 2 2 5" xfId="38899" xr:uid="{C7D3B456-4271-4B9E-8EAE-17FD29E4F2A6}"/>
    <cellStyle name="Výpočet 2 17 4 2 3" xfId="17874" xr:uid="{B5255D1F-D650-4988-87B6-887D49EE85BE}"/>
    <cellStyle name="Výpočet 2 17 4 2 3 2" xfId="44427" xr:uid="{8F907FC9-7FD1-4567-A72E-F0F4166BA148}"/>
    <cellStyle name="Výpočet 2 17 4 2 4" xfId="16949" xr:uid="{C841BF53-695D-454F-B721-C26DE2F338EB}"/>
    <cellStyle name="Výpočet 2 17 4 2 5" xfId="21524" xr:uid="{268DF7AB-48EA-4227-B2F8-90D59A85481B}"/>
    <cellStyle name="Výpočet 2 17 4 2 6" xfId="33344" xr:uid="{8D944206-C453-4701-B761-3C76D2BBCF60}"/>
    <cellStyle name="Výpočet 2 17 4 3" xfId="11008" xr:uid="{3A731DE7-A20B-4F7F-A0D8-33907EA03E5B}"/>
    <cellStyle name="Výpočet 2 17 4 3 2" xfId="20550" xr:uid="{A9F6785B-0574-4615-8F74-60E8B0AF78D9}"/>
    <cellStyle name="Výpočet 2 17 4 3 2 2" xfId="47063" xr:uid="{9BB0651D-0BCA-4973-A23E-62060CE0C42F}"/>
    <cellStyle name="Výpočet 2 17 4 3 3" xfId="23836" xr:uid="{15D7AD67-8E41-4494-9DBC-842F60240A58}"/>
    <cellStyle name="Výpočet 2 17 4 3 4" xfId="26610" xr:uid="{643F20FC-5404-41CE-8576-C2B915856996}"/>
    <cellStyle name="Výpočet 2 17 4 3 5" xfId="35954" xr:uid="{62A97196-02E4-442E-971E-58DF7DC0EB7E}"/>
    <cellStyle name="Výpočet 2 17 4 4" xfId="15935" xr:uid="{57000E3A-12C1-43F3-B315-1FDE8BF1CF75}"/>
    <cellStyle name="Výpočet 2 17 4 4 2" xfId="41402" xr:uid="{86473789-9610-468A-B172-740EC7344D00}"/>
    <cellStyle name="Výpočet 2 17 4 5" xfId="20361" xr:uid="{0DB8B0DB-795A-4E9D-9F38-4378BF08389C}"/>
    <cellStyle name="Výpočet 2 17 4 6" xfId="30407" xr:uid="{C16D43CD-B341-497E-A9A4-84C6AA2E2003}"/>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2 2" xfId="47560" xr:uid="{0A9978B7-5306-4B24-B730-44340630DE5D}"/>
    <cellStyle name="Výpočet 2 17 5 2 3" xfId="24244" xr:uid="{3452BD03-43B7-4F84-BAAF-213A72B6A78D}"/>
    <cellStyle name="Výpočet 2 17 5 2 4" xfId="27010" xr:uid="{C4B7B919-A33D-4774-89A0-EE573DE99984}"/>
    <cellStyle name="Výpočet 2 17 5 2 5" xfId="36441" xr:uid="{38A4B11C-A303-49E1-8653-C66B510A6792}"/>
    <cellStyle name="Výpočet 2 17 5 3" xfId="16364" xr:uid="{B73B4B16-38A0-4132-850F-26DBCF72C8E9}"/>
    <cellStyle name="Výpočet 2 17 5 3 2" xfId="41895" xr:uid="{8CFA729A-C448-4D32-82AA-AAEB788D805B}"/>
    <cellStyle name="Výpočet 2 17 5 4" xfId="14768" xr:uid="{A7BB257C-051E-4ED5-8684-67940813C7C5}"/>
    <cellStyle name="Výpočet 2 17 5 5" xfId="30890" xr:uid="{9E740F2E-CB54-4822-95D5-2296D7D0580A}"/>
    <cellStyle name="Výpočet 2 17 6" xfId="9005" xr:uid="{E91D3BF0-C1FA-40F6-BC41-5F21CC67FFB5}"/>
    <cellStyle name="Výpočet 2 17 6 2" xfId="19283" xr:uid="{626D14E9-EF02-45C3-B04E-66A195AEC190}"/>
    <cellStyle name="Výpočet 2 17 6 2 2" xfId="45064" xr:uid="{A3CC6BC5-D533-4082-8316-42E264D8F0D7}"/>
    <cellStyle name="Výpočet 2 17 6 3" xfId="22877" xr:uid="{CA34D3B8-59F9-4BA3-880D-21A305176FF9}"/>
    <cellStyle name="Výpočet 2 17 6 4" xfId="25767" xr:uid="{F2A29BAA-864D-4257-AD7F-6DB921D207E9}"/>
    <cellStyle name="Výpočet 2 17 6 5" xfId="33971" xr:uid="{9FA6452A-2541-40B3-BC11-5DE710EFCC98}"/>
    <cellStyle name="Výpočet 2 17 7" xfId="14527" xr:uid="{AABEEB95-5559-48CF-AD8E-625922B0DAF1}"/>
    <cellStyle name="Výpočet 2 17 7 2" xfId="39404" xr:uid="{D198F421-4F20-4E1C-8586-D6F71A613F1C}"/>
    <cellStyle name="Výpočet 2 17 8" xfId="18690" xr:uid="{562AEDA1-0EF5-4740-A54A-4CD7B9104482}"/>
    <cellStyle name="Výpočet 2 17 9" xfId="28421" xr:uid="{349696F8-A333-4743-8DE0-E777244C7960}"/>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2 2" xfId="49710" xr:uid="{E577C10F-3AC4-4A8C-BC5A-1B014F7F0324}"/>
    <cellStyle name="Výpočet 2 18 2 2 2 2 3" xfId="25137" xr:uid="{6B03A5C5-4B5F-401D-BC23-90F8384B2425}"/>
    <cellStyle name="Výpočet 2 18 2 2 2 2 4" xfId="27761" xr:uid="{5268F4E4-F906-4BC3-8155-678A5FBC98CB}"/>
    <cellStyle name="Výpočet 2 18 2 2 2 2 5" xfId="38513" xr:uid="{EE66CD4C-FA24-4993-A814-BD73F0898942}"/>
    <cellStyle name="Výpočet 2 18 2 2 2 3" xfId="17643" xr:uid="{F954A67A-518B-40A6-89A4-1AA8B727174D}"/>
    <cellStyle name="Výpočet 2 18 2 2 2 3 2" xfId="44041" xr:uid="{E15A6641-FED4-4E8A-8CE2-A9C04F6A0FA1}"/>
    <cellStyle name="Výpočet 2 18 2 2 2 4" xfId="17660" xr:uid="{7BC8C780-ACC2-420B-9DD5-3E69906D2B54}"/>
    <cellStyle name="Výpočet 2 18 2 2 2 5" xfId="14666" xr:uid="{6BB3EB0D-B45F-4DF5-9DEA-F3A57F723F53}"/>
    <cellStyle name="Výpočet 2 18 2 2 2 6" xfId="32958" xr:uid="{41F372A3-0102-413D-B8F8-82746EA12C00}"/>
    <cellStyle name="Výpočet 2 18 2 2 3" xfId="10623" xr:uid="{B65A03C5-0D12-4B7C-8D03-56D2B3902AAC}"/>
    <cellStyle name="Výpočet 2 18 2 2 3 2" xfId="20305" xr:uid="{587E3653-6741-4868-9E7D-F3B5AAF6F770}"/>
    <cellStyle name="Výpočet 2 18 2 2 3 2 2" xfId="46678" xr:uid="{15479B71-00A3-4E39-8AB6-A4DEB6BE1F00}"/>
    <cellStyle name="Výpočet 2 18 2 2 3 3" xfId="23659" xr:uid="{DA9A5470-6B37-423E-9882-B183A2D48B5D}"/>
    <cellStyle name="Výpočet 2 18 2 2 3 4" xfId="26456" xr:uid="{F1D69DBA-EF21-4CCC-9E86-30516E7B1905}"/>
    <cellStyle name="Výpočet 2 18 2 2 3 5" xfId="35569" xr:uid="{4B646688-837D-485E-B30B-2119524CEC90}"/>
    <cellStyle name="Výpočet 2 18 2 2 4" xfId="15700" xr:uid="{EE9603FC-D63A-4DA8-8902-8DA9E8570A72}"/>
    <cellStyle name="Výpočet 2 18 2 2 4 2" xfId="41017" xr:uid="{D050D3B7-0394-4446-8624-C3B08691AF5B}"/>
    <cellStyle name="Výpočet 2 18 2 2 5" xfId="21647" xr:uid="{16DC09B6-DCB2-4A1A-875B-9BEE7F80F806}"/>
    <cellStyle name="Výpočet 2 18 2 2 6" xfId="30022" xr:uid="{B4AE5DDF-1D88-43C0-BE4A-0D0BF4BA4FEA}"/>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2 2" xfId="50309" xr:uid="{F92696E0-04F2-45B3-97AD-691F68E6406B}"/>
    <cellStyle name="Výpočet 2 18 2 3 2 2 3" xfId="25532" xr:uid="{37CF322C-C262-47DF-AF42-0238BA120B4D}"/>
    <cellStyle name="Výpočet 2 18 2 3 2 2 4" xfId="28129" xr:uid="{102402AC-436A-4D38-98B9-8AAE56247C2A}"/>
    <cellStyle name="Výpočet 2 18 2 3 2 2 5" xfId="39112" xr:uid="{9766A14A-86A4-45D8-8725-381A353EF670}"/>
    <cellStyle name="Výpočet 2 18 2 3 2 3" xfId="18087" xr:uid="{4D14F2AC-B521-446B-A359-50CAA4CB5B3D}"/>
    <cellStyle name="Výpočet 2 18 2 3 2 3 2" xfId="44640" xr:uid="{CCC27D4B-9DA5-43C9-B3B7-D140E9D4BA3C}"/>
    <cellStyle name="Výpočet 2 18 2 3 2 4" xfId="19826" xr:uid="{26663DCB-3E40-4664-ABB7-3C42C9B17AC1}"/>
    <cellStyle name="Výpočet 2 18 2 3 2 5" xfId="14452" xr:uid="{5E4EC9DF-38B8-4918-8362-59F656DD38A1}"/>
    <cellStyle name="Výpočet 2 18 2 3 2 6" xfId="33557" xr:uid="{F82C480A-6C9F-4DB7-A7AF-437D348C2E67}"/>
    <cellStyle name="Výpočet 2 18 2 3 3" xfId="11221" xr:uid="{0EEE8432-AFE8-4E24-BB2A-6DC3E87B91FA}"/>
    <cellStyle name="Výpočet 2 18 2 3 3 2" xfId="20763" xr:uid="{CA725125-0A1F-4AAC-8470-3960C9E6D9E8}"/>
    <cellStyle name="Výpočet 2 18 2 3 3 2 2" xfId="47276" xr:uid="{B6BBAF74-2B4F-488D-8095-481940AABD29}"/>
    <cellStyle name="Výpočet 2 18 2 3 3 3" xfId="24049" xr:uid="{3BA50782-600A-404A-8EE3-22B60590F69E}"/>
    <cellStyle name="Výpočet 2 18 2 3 3 4" xfId="26823" xr:uid="{64E9AA80-93B3-49F9-93C5-EC050C8E9CC5}"/>
    <cellStyle name="Výpočet 2 18 2 3 3 5" xfId="36167" xr:uid="{5C89F2E0-5702-4D36-A0F0-663AF8D04A82}"/>
    <cellStyle name="Výpočet 2 18 2 3 4" xfId="16148" xr:uid="{3F01817B-9B8F-4263-B0F6-A0FD405A9109}"/>
    <cellStyle name="Výpočet 2 18 2 3 4 2" xfId="41615" xr:uid="{69E18A52-76DB-46A2-9CA7-94F24CA0051E}"/>
    <cellStyle name="Výpočet 2 18 2 3 5" xfId="18318" xr:uid="{7FF064A1-3EAF-4B27-A60A-0695C515DF5A}"/>
    <cellStyle name="Výpočet 2 18 2 3 6" xfId="30620" xr:uid="{4B90FF09-051F-4216-AAE9-C9677BE6AF04}"/>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2 2" xfId="47836" xr:uid="{58424A5E-2A82-4664-909A-2A650825846B}"/>
    <cellStyle name="Výpočet 2 18 2 4 2 3" xfId="24432" xr:uid="{D5C6B5BB-5909-4D0A-94EB-B32A86964F15}"/>
    <cellStyle name="Výpočet 2 18 2 4 2 4" xfId="27190" xr:uid="{EAADF58A-F451-4337-A9E5-447320D0BDA1}"/>
    <cellStyle name="Výpočet 2 18 2 4 2 5" xfId="36715" xr:uid="{6F4802CA-9B9A-4EEC-BFE5-47AFE27000E4}"/>
    <cellStyle name="Výpočet 2 18 2 4 3" xfId="16588" xr:uid="{7634912A-12A8-4A0A-BE31-28DFDA4A462B}"/>
    <cellStyle name="Výpočet 2 18 2 4 3 2" xfId="42171" xr:uid="{78538BAD-41C5-4515-A8B0-F07AE59E346A}"/>
    <cellStyle name="Výpočet 2 18 2 4 4" xfId="21010" xr:uid="{88ED4B2A-EA5F-471D-98D6-B04E2D4CAB15}"/>
    <cellStyle name="Výpočet 2 18 2 4 5" xfId="31164" xr:uid="{751AE228-F1FF-48BF-AE7F-108AC404F537}"/>
    <cellStyle name="Výpočet 2 18 2 5" xfId="9312" xr:uid="{1FA66FC8-7CF1-4F4C-8364-49BC8AC29753}"/>
    <cellStyle name="Výpočet 2 18 2 5 2" xfId="19535" xr:uid="{36C80883-1351-413D-9D16-2216B8ECB3BC}"/>
    <cellStyle name="Výpočet 2 18 2 5 2 2" xfId="45371" xr:uid="{404F04B3-94CE-4249-9399-679572AA2B5C}"/>
    <cellStyle name="Výpočet 2 18 2 5 3" xfId="23101" xr:uid="{41A83FD2-D006-4F05-A2BD-A99B77D6DF71}"/>
    <cellStyle name="Výpočet 2 18 2 5 4" xfId="25980" xr:uid="{F4C71924-4CC5-4EBA-9D2F-9C564690B50F}"/>
    <cellStyle name="Výpočet 2 18 2 5 5" xfId="34278" xr:uid="{1A082431-2ACD-43B4-95FF-FB3BAE8BAF93}"/>
    <cellStyle name="Výpočet 2 18 2 6" xfId="14780" xr:uid="{2EB9821F-D9A6-4765-B087-7CF273DDA847}"/>
    <cellStyle name="Výpočet 2 18 2 6 2" xfId="39711" xr:uid="{9BA1D7C4-67AB-4CFB-A0A9-F8C88C16B7C2}"/>
    <cellStyle name="Výpočet 2 18 2 7" xfId="18471" xr:uid="{A1BEF067-E123-4018-8571-BDB72DA2E376}"/>
    <cellStyle name="Výpočet 2 18 2 8" xfId="28728" xr:uid="{3DDF4547-3C05-4664-B397-1C8F18EACB7B}"/>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2 2" xfId="49438" xr:uid="{B92DC03F-6DE9-47B5-8C49-7A3CCBFA062A}"/>
    <cellStyle name="Výpočet 2 18 3 2 2 3" xfId="24950" xr:uid="{7454D265-8A5F-4215-8338-70FB34670A9D}"/>
    <cellStyle name="Výpočet 2 18 3 2 2 4" xfId="27583" xr:uid="{642F4795-FD80-4955-8F7A-957140736129}"/>
    <cellStyle name="Výpočet 2 18 3 2 2 5" xfId="38241" xr:uid="{01E4097A-DB8E-4EBC-92F5-C2199606BBE5}"/>
    <cellStyle name="Výpočet 2 18 3 2 3" xfId="17426" xr:uid="{B4868B87-5CD7-4596-91EE-293BAB1B0408}"/>
    <cellStyle name="Výpočet 2 18 3 2 3 2" xfId="43769" xr:uid="{5625F204-313E-4168-9026-227A38DEBFCC}"/>
    <cellStyle name="Výpočet 2 18 3 2 4" xfId="17181" xr:uid="{9F976574-CF0F-4D09-9355-F2F94EEF9037}"/>
    <cellStyle name="Výpočet 2 18 3 2 5" xfId="18438" xr:uid="{469303A4-4C3E-4B36-B634-4AC33DDB68A9}"/>
    <cellStyle name="Výpočet 2 18 3 2 6" xfId="32686" xr:uid="{94F20B5E-BF6D-4D52-B1EC-E073861DD2CE}"/>
    <cellStyle name="Výpočet 2 18 3 3" xfId="10351" xr:uid="{FB7A5C95-03F0-44A6-B0AB-2C0A741211A0}"/>
    <cellStyle name="Výpočet 2 18 3 3 2" xfId="20089" xr:uid="{74463528-F17C-4378-86C4-C85F6592CAE8}"/>
    <cellStyle name="Výpočet 2 18 3 3 2 2" xfId="46406" xr:uid="{EDE6F498-E556-412D-A658-76E40F9640BD}"/>
    <cellStyle name="Výpočet 2 18 3 3 3" xfId="23470" xr:uid="{0033C408-C6E4-4C88-A876-DB58EECA428C}"/>
    <cellStyle name="Výpočet 2 18 3 3 4" xfId="26278" xr:uid="{4C7F9B26-AF4A-4738-9F7E-222768AFA10C}"/>
    <cellStyle name="Výpočet 2 18 3 3 5" xfId="35297" xr:uid="{F1CBFA7C-96AB-4D4F-87E2-6E7E802771D6}"/>
    <cellStyle name="Výpočet 2 18 3 4" xfId="15487" xr:uid="{2793B351-9AD4-4273-AD5B-902644D6D638}"/>
    <cellStyle name="Výpočet 2 18 3 4 2" xfId="40745" xr:uid="{D935B627-7CC9-4793-8F4A-FFE2D05B1BA5}"/>
    <cellStyle name="Výpočet 2 18 3 5" xfId="15045" xr:uid="{9F8FB1B7-61FD-4CA1-881D-74257741BDEB}"/>
    <cellStyle name="Výpočet 2 18 3 6" xfId="29750" xr:uid="{D4ED13DA-B76D-4869-8503-0CB1A9A681F7}"/>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2 2" xfId="50102" xr:uid="{27821A99-B814-4012-B5BF-A14258ED1400}"/>
    <cellStyle name="Výpočet 2 18 4 2 2 3" xfId="25325" xr:uid="{A6D81721-FF67-4C21-91EE-66414F4D26A3}"/>
    <cellStyle name="Výpočet 2 18 4 2 2 4" xfId="27922" xr:uid="{EE0C7514-B584-4E69-9FD4-14F87C516EEF}"/>
    <cellStyle name="Výpočet 2 18 4 2 2 5" xfId="38905" xr:uid="{DDEE9B44-140B-48A7-843A-FBDF65F558E4}"/>
    <cellStyle name="Výpočet 2 18 4 2 3" xfId="17880" xr:uid="{86D77CF3-5299-465A-B87D-C49EAB6C83F1}"/>
    <cellStyle name="Výpočet 2 18 4 2 3 2" xfId="44433" xr:uid="{52C54B2E-7F7E-4025-85A3-FD8EB34033D0}"/>
    <cellStyle name="Výpočet 2 18 4 2 4" xfId="17719" xr:uid="{40F5C2F8-C80B-4797-BC31-CCFC6FCD64A6}"/>
    <cellStyle name="Výpočet 2 18 4 2 5" xfId="21264" xr:uid="{6610FA26-DFA3-490E-A6F7-58D5A1CC40A9}"/>
    <cellStyle name="Výpočet 2 18 4 2 6" xfId="33350" xr:uid="{B4112813-17AD-4C76-A094-CADD0699C128}"/>
    <cellStyle name="Výpočet 2 18 4 3" xfId="11014" xr:uid="{65F2AAA8-B1C0-463E-B1A2-8837BEE3DAEC}"/>
    <cellStyle name="Výpočet 2 18 4 3 2" xfId="20556" xr:uid="{58B120C6-BAC2-47E2-B68A-EB9352D84154}"/>
    <cellStyle name="Výpočet 2 18 4 3 2 2" xfId="47069" xr:uid="{E19E4427-E2BB-4ECA-97F1-115B95E14E9B}"/>
    <cellStyle name="Výpočet 2 18 4 3 3" xfId="23842" xr:uid="{1B63EF83-6BCE-457F-9659-E707013EF2F4}"/>
    <cellStyle name="Výpočet 2 18 4 3 4" xfId="26616" xr:uid="{57EB52EA-91A0-4755-AC90-E49F951A124C}"/>
    <cellStyle name="Výpočet 2 18 4 3 5" xfId="35960" xr:uid="{49130BAB-F2C6-43F2-A7F8-DBC686C7304D}"/>
    <cellStyle name="Výpočet 2 18 4 4" xfId="15941" xr:uid="{1B093F50-B431-44C8-92F7-45105D59BEA9}"/>
    <cellStyle name="Výpočet 2 18 4 4 2" xfId="41408" xr:uid="{1588AACC-069C-4BB2-A529-F3F90D8594BA}"/>
    <cellStyle name="Výpočet 2 18 4 5" xfId="21727" xr:uid="{5C29B5D0-3EEC-417F-9B12-C903DEBDDFE3}"/>
    <cellStyle name="Výpočet 2 18 4 6" xfId="30413" xr:uid="{3C284034-958B-412C-9FEE-41768A6793E4}"/>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2 2" xfId="47566" xr:uid="{BBBA97FA-AAA1-4689-861A-3CCE9E667E09}"/>
    <cellStyle name="Výpočet 2 18 5 2 3" xfId="24250" xr:uid="{26305DC9-E8F3-401B-9C3F-9A3E58B9E1A1}"/>
    <cellStyle name="Výpočet 2 18 5 2 4" xfId="27016" xr:uid="{271CBA89-163F-415C-BBCD-B53E4524145A}"/>
    <cellStyle name="Výpočet 2 18 5 2 5" xfId="36447" xr:uid="{C6452374-6038-4E28-8FEF-D814BCD575F3}"/>
    <cellStyle name="Výpočet 2 18 5 3" xfId="16370" xr:uid="{51FA8D97-2CB6-40A4-9183-82D691B75DDC}"/>
    <cellStyle name="Výpočet 2 18 5 3 2" xfId="41901" xr:uid="{1E92216D-33FA-47D6-96DA-CE8F2BAF6F08}"/>
    <cellStyle name="Výpočet 2 18 5 4" xfId="20938" xr:uid="{C13120D4-E9CD-467F-B127-B32146DC6B45}"/>
    <cellStyle name="Výpočet 2 18 5 5" xfId="30896" xr:uid="{F2C74724-57C1-4197-A13D-11461759514C}"/>
    <cellStyle name="Výpočet 2 18 6" xfId="9011" xr:uid="{6B8CDCFD-EB35-489A-AF0A-A4FE01E6D710}"/>
    <cellStyle name="Výpočet 2 18 6 2" xfId="19289" xr:uid="{929E437F-1F75-4511-8C15-848B47015223}"/>
    <cellStyle name="Výpočet 2 18 6 2 2" xfId="45070" xr:uid="{4FFEFDF0-88A9-4FDC-A08A-7CAD6280098A}"/>
    <cellStyle name="Výpočet 2 18 6 3" xfId="22883" xr:uid="{E4544661-B306-49B3-973B-98EF4CA9A004}"/>
    <cellStyle name="Výpočet 2 18 6 4" xfId="25773" xr:uid="{AF2635A0-10E4-43F9-AE12-4AB6DE3990AB}"/>
    <cellStyle name="Výpočet 2 18 6 5" xfId="33977" xr:uid="{E27BF40C-5BC3-4EC1-BCDD-C0D770269EF5}"/>
    <cellStyle name="Výpočet 2 18 7" xfId="14533" xr:uid="{4CAA0826-E13E-479E-8BD5-505576A94EAE}"/>
    <cellStyle name="Výpočet 2 18 7 2" xfId="39410" xr:uid="{C7ADB26A-9B75-49A8-9D44-4E21D3051443}"/>
    <cellStyle name="Výpočet 2 18 8" xfId="18684" xr:uid="{531EB0D4-35BA-442F-BC73-4D1586FB38D6}"/>
    <cellStyle name="Výpočet 2 18 9" xfId="28427" xr:uid="{81F4A327-12AE-47EE-809A-FD41D966FA04}"/>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2 2" xfId="49732" xr:uid="{D6AE583F-8220-4279-8451-CE238A3AAEFD}"/>
    <cellStyle name="Výpočet 2 19 2 2 2 2 3" xfId="25155" xr:uid="{D02D6B6A-9A8E-4790-87B3-FBE2B8DA57B5}"/>
    <cellStyle name="Výpočet 2 19 2 2 2 2 4" xfId="27777" xr:uid="{75AC04BB-7B24-480B-809C-5422315C7DC7}"/>
    <cellStyle name="Výpočet 2 19 2 2 2 2 5" xfId="38535" xr:uid="{BED40126-B6B1-4885-AAC8-A4C46BA48483}"/>
    <cellStyle name="Výpočet 2 19 2 2 2 3" xfId="17663" xr:uid="{3D2A2AD7-B23F-4512-99D5-9241EC50C2A0}"/>
    <cellStyle name="Výpočet 2 19 2 2 2 3 2" xfId="44063" xr:uid="{DE8C1A1C-F107-43A8-BC96-2EAAF0939E04}"/>
    <cellStyle name="Výpočet 2 19 2 2 2 4" xfId="15266" xr:uid="{1879188D-9910-43C7-85EE-B7D0279CABEC}"/>
    <cellStyle name="Výpočet 2 19 2 2 2 5" xfId="18451" xr:uid="{F1BB40FA-CE03-4C7C-89B5-1F5072DF2A9B}"/>
    <cellStyle name="Výpočet 2 19 2 2 2 6" xfId="32980" xr:uid="{0E75D001-E99A-4D8E-B669-DF0DCF8A24CB}"/>
    <cellStyle name="Výpočet 2 19 2 2 3" xfId="10645" xr:uid="{6E6C8933-4B42-4D4E-A919-62AEAFCCA33B}"/>
    <cellStyle name="Výpočet 2 19 2 2 3 2" xfId="20324" xr:uid="{DDCC3E6C-3583-4841-BA99-2B5581FBB461}"/>
    <cellStyle name="Výpočet 2 19 2 2 3 2 2" xfId="46700" xr:uid="{EF7187A5-1892-4D3E-A6D3-CEF90EF69163}"/>
    <cellStyle name="Výpočet 2 19 2 2 3 3" xfId="23677" xr:uid="{826826A9-CBCD-44DF-A392-5EF0B1FDF8F6}"/>
    <cellStyle name="Výpočet 2 19 2 2 3 4" xfId="26472" xr:uid="{C862701B-FCCA-42EE-A71D-86FF4A20CF67}"/>
    <cellStyle name="Výpočet 2 19 2 2 3 5" xfId="35591" xr:uid="{E12E1FCD-DBB4-4E3A-A82F-6042D21A5D23}"/>
    <cellStyle name="Výpočet 2 19 2 2 4" xfId="15718" xr:uid="{7F03B165-9965-4949-BA28-538E9EDE67CF}"/>
    <cellStyle name="Výpočet 2 19 2 2 4 2" xfId="41039" xr:uid="{0DE3A54F-7C9E-4196-9171-10FC79812A97}"/>
    <cellStyle name="Výpočet 2 19 2 2 5" xfId="19014" xr:uid="{3A19E3B6-F97C-49EF-9FFD-DD78ED75AB04}"/>
    <cellStyle name="Výpočet 2 19 2 2 6" xfId="30044" xr:uid="{4DE13D99-1DB7-437B-9221-24E01C16A78E}"/>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2 2" xfId="50328" xr:uid="{802BEF32-B3C2-462B-82F4-B40658298311}"/>
    <cellStyle name="Výpočet 2 19 2 3 2 2 3" xfId="25551" xr:uid="{1F17AEC3-32DE-419B-BFB2-3AB398FD96B6}"/>
    <cellStyle name="Výpočet 2 19 2 3 2 2 4" xfId="28148" xr:uid="{6E047221-A266-4504-966F-4990A9C0C839}"/>
    <cellStyle name="Výpočet 2 19 2 3 2 2 5" xfId="39131" xr:uid="{C6185F5F-7059-4568-8E3B-BC2D7AD596D8}"/>
    <cellStyle name="Výpočet 2 19 2 3 2 3" xfId="18106" xr:uid="{BD91EE2A-7E12-4C41-81AE-A163254ED991}"/>
    <cellStyle name="Výpočet 2 19 2 3 2 3 2" xfId="44659" xr:uid="{4CBF4B7E-9A3C-400A-A5CC-6A1D390E1EF6}"/>
    <cellStyle name="Výpočet 2 19 2 3 2 4" xfId="17109" xr:uid="{930A5068-31A7-4507-AECD-97E7335A12A8}"/>
    <cellStyle name="Výpočet 2 19 2 3 2 5" xfId="17134" xr:uid="{B8CE1773-ABFA-4CB5-99B0-69A6F548C9DA}"/>
    <cellStyle name="Výpočet 2 19 2 3 2 6" xfId="33576" xr:uid="{D573EECB-A894-47D7-A92B-4C1A88ABBE6E}"/>
    <cellStyle name="Výpočet 2 19 2 3 3" xfId="11240" xr:uid="{47A57BBD-B445-457E-AA75-FBCE3F72CF05}"/>
    <cellStyle name="Výpočet 2 19 2 3 3 2" xfId="20782" xr:uid="{F70036A0-B2C3-4ABB-9A89-D6562BF742EB}"/>
    <cellStyle name="Výpočet 2 19 2 3 3 2 2" xfId="47295" xr:uid="{567C5E8D-3BEE-4DB7-9EC9-720A7E3CAA8B}"/>
    <cellStyle name="Výpočet 2 19 2 3 3 3" xfId="24068" xr:uid="{25D96A56-520B-4133-B65C-2E2C7D8FF116}"/>
    <cellStyle name="Výpočet 2 19 2 3 3 4" xfId="26842" xr:uid="{655DB388-7E4D-4631-8B0C-E3B15E1637D7}"/>
    <cellStyle name="Výpočet 2 19 2 3 3 5" xfId="36186" xr:uid="{C4688D94-A4E3-4AB5-A9F4-B0396FDBBBA8}"/>
    <cellStyle name="Výpočet 2 19 2 3 4" xfId="16167" xr:uid="{8CEF7B65-727E-4313-9533-5619FC157DB1}"/>
    <cellStyle name="Výpočet 2 19 2 3 4 2" xfId="41634" xr:uid="{79A416EC-F07A-4231-BD1B-4532C7DA96FA}"/>
    <cellStyle name="Výpočet 2 19 2 3 5" xfId="22062" xr:uid="{9ADFFA3F-FF64-4661-A01C-2859BE8930B0}"/>
    <cellStyle name="Výpočet 2 19 2 3 6" xfId="30639" xr:uid="{BFD43705-2823-494E-B428-4A5D009E5D72}"/>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2 2" xfId="47857" xr:uid="{76ADFF0D-6AB8-4230-9C32-49FC718A9C58}"/>
    <cellStyle name="Výpočet 2 19 2 4 2 3" xfId="24449" xr:uid="{23CD644A-592D-44CB-8886-9503AFB82AF1}"/>
    <cellStyle name="Výpočet 2 19 2 4 2 4" xfId="27205" xr:uid="{DB9EB682-49BF-4186-A54E-FF0883AF5131}"/>
    <cellStyle name="Výpočet 2 19 2 4 2 5" xfId="36736" xr:uid="{0FF55CD7-0ACD-4765-A4BC-4F3FF26459E1}"/>
    <cellStyle name="Výpočet 2 19 2 4 3" xfId="16606" xr:uid="{6CF26D98-0D8F-49D9-8B96-B57BB06198BE}"/>
    <cellStyle name="Výpočet 2 19 2 4 3 2" xfId="42192" xr:uid="{FC8E1229-3BF8-4FC3-A9F5-6684B7231B74}"/>
    <cellStyle name="Výpočet 2 19 2 4 4" xfId="17720" xr:uid="{C25BC6B9-45D1-4244-A583-A917C728B78B}"/>
    <cellStyle name="Výpočet 2 19 2 4 5" xfId="31185" xr:uid="{1B2EFEF1-F1DE-4D25-B0D9-AC66D4930645}"/>
    <cellStyle name="Výpočet 2 19 2 5" xfId="9337" xr:uid="{2250E7DB-04DA-4AD2-B1CD-78C7232F7B69}"/>
    <cellStyle name="Výpočet 2 19 2 5 2" xfId="19557" xr:uid="{20CBED75-F2E3-44A6-BC74-A92CFA09F7BF}"/>
    <cellStyle name="Výpočet 2 19 2 5 2 2" xfId="45396" xr:uid="{5A72905E-8DEC-4548-B7A5-76B79AEB49EC}"/>
    <cellStyle name="Výpočet 2 19 2 5 3" xfId="23121" xr:uid="{597D65BA-17A5-4C0C-AB53-ECCE3B341042}"/>
    <cellStyle name="Výpočet 2 19 2 5 4" xfId="25999" xr:uid="{04FC6188-CDFD-4420-9823-64E09F7B3695}"/>
    <cellStyle name="Výpočet 2 19 2 5 5" xfId="34303" xr:uid="{405EDBC3-404B-4891-A4E0-CFFA707FF23B}"/>
    <cellStyle name="Výpočet 2 19 2 6" xfId="14801" xr:uid="{465FFAE0-2709-4E60-AFEA-261A5A7676A4}"/>
    <cellStyle name="Výpočet 2 19 2 6 2" xfId="39736" xr:uid="{647D2726-E805-4EFB-97CA-1B5AD74FAF53}"/>
    <cellStyle name="Výpočet 2 19 2 7" xfId="22713" xr:uid="{B9608395-EE2E-4F2E-A61F-49B41976992C}"/>
    <cellStyle name="Výpočet 2 19 2 8" xfId="28753" xr:uid="{AB35F529-E3AF-478A-894A-AF256FF14A27}"/>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2 2" xfId="49460" xr:uid="{E3CC379B-EAAB-4B0F-A043-ADC10C536038}"/>
    <cellStyle name="Výpočet 2 19 3 2 2 3" xfId="24968" xr:uid="{18CB5429-E447-4BFE-B7DA-2B6E6FDC2376}"/>
    <cellStyle name="Výpočet 2 19 3 2 2 4" xfId="27599" xr:uid="{1194B8BB-06A4-48D3-B9D7-EC07D64AF85A}"/>
    <cellStyle name="Výpočet 2 19 3 2 2 5" xfId="38263" xr:uid="{DB6133B7-AADF-4C87-8656-82D52DDD9E97}"/>
    <cellStyle name="Výpočet 2 19 3 2 3" xfId="17444" xr:uid="{E746F2CF-C68D-401A-8160-C2784544F32C}"/>
    <cellStyle name="Výpočet 2 19 3 2 3 2" xfId="43791" xr:uid="{37841A02-71D8-41E0-B79B-0471AE2E94A7}"/>
    <cellStyle name="Výpočet 2 19 3 2 4" xfId="19117" xr:uid="{896E387F-A5B1-4363-B3D3-B16E77502023}"/>
    <cellStyle name="Výpočet 2 19 3 2 5" xfId="17685" xr:uid="{BE462B26-E839-4A33-9D8C-6C720B372269}"/>
    <cellStyle name="Výpočet 2 19 3 2 6" xfId="32708" xr:uid="{2ECFA8F8-2CB9-4B1E-A82B-99BC2422212C}"/>
    <cellStyle name="Výpočet 2 19 3 3" xfId="10373" xr:uid="{45FDA75B-7904-4174-BBD5-EFB45686AB21}"/>
    <cellStyle name="Výpočet 2 19 3 3 2" xfId="20108" xr:uid="{484890C3-F05A-47E6-9D97-B2531668E629}"/>
    <cellStyle name="Výpočet 2 19 3 3 2 2" xfId="46428" xr:uid="{55CE9EE8-3277-4DD1-A237-0499F52C5633}"/>
    <cellStyle name="Výpočet 2 19 3 3 3" xfId="23488" xr:uid="{97EF3F50-47AD-43E5-9B2E-499267812C5A}"/>
    <cellStyle name="Výpočet 2 19 3 3 4" xfId="26294" xr:uid="{24A7B0A1-7ECF-4605-805E-559A121E7B10}"/>
    <cellStyle name="Výpočet 2 19 3 3 5" xfId="35319" xr:uid="{9A96139D-9A67-4F10-9E7E-E69EF8738DA2}"/>
    <cellStyle name="Výpočet 2 19 3 4" xfId="15505" xr:uid="{C58864DC-3D2C-4386-946C-6850283E002E}"/>
    <cellStyle name="Výpočet 2 19 3 4 2" xfId="40767" xr:uid="{748DF333-F5B2-4AFC-B755-BD7C8A541219}"/>
    <cellStyle name="Výpočet 2 19 3 5" xfId="18383" xr:uid="{FA3C0098-EED1-43BA-A29B-1ED8E674C986}"/>
    <cellStyle name="Výpočet 2 19 3 6" xfId="29772" xr:uid="{29462D22-5AB1-4AC7-A4BC-896BEE47BA5B}"/>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2 2" xfId="50121" xr:uid="{9FC6D93B-A633-48F0-B1E2-D294F3F6C79A}"/>
    <cellStyle name="Výpočet 2 19 4 2 2 3" xfId="25344" xr:uid="{0AE67B35-3967-414B-B5C5-55BABB4BCA5A}"/>
    <cellStyle name="Výpočet 2 19 4 2 2 4" xfId="27941" xr:uid="{86E09339-FCFB-4186-9769-96EE1DAA746E}"/>
    <cellStyle name="Výpočet 2 19 4 2 2 5" xfId="38924" xr:uid="{857B99A2-DAA0-424E-B6C8-52D142227F68}"/>
    <cellStyle name="Výpočet 2 19 4 2 3" xfId="17899" xr:uid="{DC3346E0-00B9-4B7B-B98E-71654ED6D21E}"/>
    <cellStyle name="Výpočet 2 19 4 2 3 2" xfId="44452" xr:uid="{191917D6-8851-4702-903B-A94E53532345}"/>
    <cellStyle name="Výpočet 2 19 4 2 4" xfId="18156" xr:uid="{3CE4A192-4BEB-4DED-9DCE-660FDECE4D58}"/>
    <cellStyle name="Výpočet 2 19 4 2 5" xfId="24725" xr:uid="{7BCAB772-2CFC-48A0-AF78-6A1497F161C0}"/>
    <cellStyle name="Výpočet 2 19 4 2 6" xfId="33369" xr:uid="{B89C9B8A-ACF5-4D3A-83C9-FC7C85CFF0CC}"/>
    <cellStyle name="Výpočet 2 19 4 3" xfId="11033" xr:uid="{DCB99DD4-AF0E-4E17-8FAB-EAEB991E1C50}"/>
    <cellStyle name="Výpočet 2 19 4 3 2" xfId="20575" xr:uid="{32E05DE0-DE24-43D4-BF4B-FF5D1C344625}"/>
    <cellStyle name="Výpočet 2 19 4 3 2 2" xfId="47088" xr:uid="{728524BE-FAD4-4FC0-A05D-EA072C2BA7C9}"/>
    <cellStyle name="Výpočet 2 19 4 3 3" xfId="23861" xr:uid="{A7B6C4E0-2DA3-4CF3-B786-DD072D487915}"/>
    <cellStyle name="Výpočet 2 19 4 3 4" xfId="26635" xr:uid="{E71D3752-DC4D-4D89-B12C-587EE4E04813}"/>
    <cellStyle name="Výpočet 2 19 4 3 5" xfId="35979" xr:uid="{8EEFD88F-BA78-4A1E-9F33-2835328DB072}"/>
    <cellStyle name="Výpočet 2 19 4 4" xfId="15960" xr:uid="{AEA23CF4-CA6B-4555-808F-0103C56B0400}"/>
    <cellStyle name="Výpočet 2 19 4 4 2" xfId="41427" xr:uid="{1E19AB09-C1D5-4B04-AA29-FB5FCB590E30}"/>
    <cellStyle name="Výpočet 2 19 4 5" xfId="15145" xr:uid="{F654D731-1A1B-4C6F-8418-4FEC15F23491}"/>
    <cellStyle name="Výpočet 2 19 4 6" xfId="30432" xr:uid="{95CC2D3C-BF58-4BC1-AF34-F78B53CB69AC}"/>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2 2" xfId="47587" xr:uid="{B17B48C6-30C5-4EC3-93FF-91D399C84A00}"/>
    <cellStyle name="Výpočet 2 19 5 2 3" xfId="24266" xr:uid="{93A794D0-8638-466F-A722-76CCE2975E08}"/>
    <cellStyle name="Výpočet 2 19 5 2 4" xfId="27031" xr:uid="{686597B3-A7EE-4759-92BE-9C334D8DB0BD}"/>
    <cellStyle name="Výpočet 2 19 5 2 5" xfId="36468" xr:uid="{5093EF41-3C75-464E-B0F5-D6AAE9C63193}"/>
    <cellStyle name="Výpočet 2 19 5 3" xfId="16388" xr:uid="{97C6468E-DB7A-47C9-A52C-2582AFE7BA32}"/>
    <cellStyle name="Výpočet 2 19 5 3 2" xfId="41922" xr:uid="{DF71D07B-DF44-48F8-8073-C7C0C68CA33F}"/>
    <cellStyle name="Výpočet 2 19 5 4" xfId="15771" xr:uid="{62B8418B-5D88-45A2-956C-727C7EF40920}"/>
    <cellStyle name="Výpočet 2 19 5 5" xfId="30917" xr:uid="{1C251148-2493-4B4F-A718-28EFA0C212B7}"/>
    <cellStyle name="Výpočet 2 19 6" xfId="9036" xr:uid="{34CB15F0-7CC5-4804-A24C-00987CB127CA}"/>
    <cellStyle name="Výpočet 2 19 6 2" xfId="19311" xr:uid="{DD64E741-1945-4DCF-9FBF-DEF1BF6CC907}"/>
    <cellStyle name="Výpočet 2 19 6 2 2" xfId="45095" xr:uid="{8B3950B2-758F-4CBC-BFE2-05120B79B201}"/>
    <cellStyle name="Výpočet 2 19 6 3" xfId="22904" xr:uid="{B3BE8D17-2633-41E8-8728-02223FC4B220}"/>
    <cellStyle name="Výpočet 2 19 6 4" xfId="25792" xr:uid="{34357A0A-7560-4C8D-8385-7BD7C28B6410}"/>
    <cellStyle name="Výpočet 2 19 6 5" xfId="34002" xr:uid="{8A00CC41-901F-4FF5-A343-4AF7AA6D8503}"/>
    <cellStyle name="Výpočet 2 19 7" xfId="14555" xr:uid="{803C1DDB-2BDB-4208-AD06-81CAA8E8E20E}"/>
    <cellStyle name="Výpočet 2 19 7 2" xfId="39435" xr:uid="{9B9EF001-F5EE-4546-8F97-CABD0850B4CB}"/>
    <cellStyle name="Výpočet 2 19 8" xfId="18663" xr:uid="{9700784A-90F3-4841-B9E6-BF9524C845DE}"/>
    <cellStyle name="Výpočet 2 19 9" xfId="28452" xr:uid="{30873A0D-02B4-489D-80C1-7E19939D5D98}"/>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2 2" xfId="49514" xr:uid="{4AAF3338-389E-4752-B212-8910793E6C2A}"/>
    <cellStyle name="Výpočet 2 2 2 2 2 2 3" xfId="25004" xr:uid="{EC6BA974-BDCF-4B13-B767-24B9239B58D0}"/>
    <cellStyle name="Výpočet 2 2 2 2 2 2 4" xfId="27632" xr:uid="{24FAF93F-3A40-42FE-98FB-150B676AC034}"/>
    <cellStyle name="Výpočet 2 2 2 2 2 2 5" xfId="38317" xr:uid="{D8391F26-F6C1-482A-A9D5-934970CBA842}"/>
    <cellStyle name="Výpočet 2 2 2 2 2 3" xfId="17488" xr:uid="{39AA71CE-DCED-4655-A3A7-6F1A7742B989}"/>
    <cellStyle name="Výpočet 2 2 2 2 2 3 2" xfId="43845" xr:uid="{16BDC9ED-F4D4-4B70-89A1-4EB263036F26}"/>
    <cellStyle name="Výpočet 2 2 2 2 2 4" xfId="18197" xr:uid="{0CE413DA-3CFA-43C5-AA21-C7574487247C}"/>
    <cellStyle name="Výpočet 2 2 2 2 2 5" xfId="25183" xr:uid="{6011B89E-36CD-48D7-A759-C47331364163}"/>
    <cellStyle name="Výpočet 2 2 2 2 2 6" xfId="32762" xr:uid="{87661534-E951-4719-80CC-4080D8E742C4}"/>
    <cellStyle name="Výpočet 2 2 2 2 3" xfId="10427" xr:uid="{DBF30785-7ADC-46FF-863D-3D80008C8FA8}"/>
    <cellStyle name="Výpočet 2 2 2 2 3 2" xfId="20152" xr:uid="{C6CC1D8A-EDB1-4714-AEFF-0AD9478E5F13}"/>
    <cellStyle name="Výpočet 2 2 2 2 3 2 2" xfId="46482" xr:uid="{A1C8F040-2D55-4797-A547-20D1C366100F}"/>
    <cellStyle name="Výpočet 2 2 2 2 3 3" xfId="23524" xr:uid="{CAB5464A-0452-42B1-8D0D-EDCE0400F40F}"/>
    <cellStyle name="Výpočet 2 2 2 2 3 4" xfId="26327" xr:uid="{651046E7-459B-4283-B629-E30482D68582}"/>
    <cellStyle name="Výpočet 2 2 2 2 3 5" xfId="35373" xr:uid="{0F77C265-BD83-4E84-9CF8-BBCC615AF15C}"/>
    <cellStyle name="Výpočet 2 2 2 2 4" xfId="15548" xr:uid="{DA39BE51-D777-4A50-899F-8D9D425AF212}"/>
    <cellStyle name="Výpočet 2 2 2 2 4 2" xfId="40821" xr:uid="{A93A21FA-56FD-4398-AD19-F2353AE852A7}"/>
    <cellStyle name="Výpočet 2 2 2 2 5" xfId="21861" xr:uid="{438D8488-1CA6-42F5-8126-AE1C9257FC61}"/>
    <cellStyle name="Výpočet 2 2 2 2 6" xfId="29826" xr:uid="{EB05B316-C786-4DDE-A3ED-A9AB51C720F2}"/>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2 2" xfId="50161" xr:uid="{4DD27C0E-A2B1-4898-A8B6-809B7CB2C8A2}"/>
    <cellStyle name="Výpočet 2 2 2 3 2 2 3" xfId="25384" xr:uid="{9958CA05-0018-4C73-A760-530498EC9305}"/>
    <cellStyle name="Výpočet 2 2 2 3 2 2 4" xfId="27981" xr:uid="{D09524A8-DB69-4B26-B20F-67ED4085DDB6}"/>
    <cellStyle name="Výpočet 2 2 2 3 2 2 5" xfId="38964" xr:uid="{7BC0806E-AE85-4377-A493-403FD8AC559F}"/>
    <cellStyle name="Výpočet 2 2 2 3 2 3" xfId="17939" xr:uid="{2C82D772-F8AC-47DA-9A2E-5EE58EB06A56}"/>
    <cellStyle name="Výpočet 2 2 2 3 2 3 2" xfId="44492" xr:uid="{60B0BD5C-124B-434D-9402-152D47F91868}"/>
    <cellStyle name="Výpočet 2 2 2 3 2 4" xfId="14932" xr:uid="{531884CF-E228-44D9-90A2-603912398E73}"/>
    <cellStyle name="Výpočet 2 2 2 3 2 5" xfId="24619" xr:uid="{C5E29681-6717-4A1B-A917-8FF539C61871}"/>
    <cellStyle name="Výpočet 2 2 2 3 2 6" xfId="33409" xr:uid="{EFE0EA54-1DF0-4BA9-9365-B86227F2F4CD}"/>
    <cellStyle name="Výpočet 2 2 2 3 3" xfId="11073" xr:uid="{D4D7D4BC-7601-4ADB-90C5-F77BD473A24F}"/>
    <cellStyle name="Výpočet 2 2 2 3 3 2" xfId="20615" xr:uid="{7B82A26F-7BB6-4717-A6A4-478210A43800}"/>
    <cellStyle name="Výpočet 2 2 2 3 3 2 2" xfId="47128" xr:uid="{921E02E6-C7BA-44BF-AA07-F0A0A34E8CBA}"/>
    <cellStyle name="Výpočet 2 2 2 3 3 3" xfId="23901" xr:uid="{EF110209-8BC1-420A-8731-CBA18AD12CAF}"/>
    <cellStyle name="Výpočet 2 2 2 3 3 4" xfId="26675" xr:uid="{D47365EA-D22F-449F-ACD5-F4B408FA074D}"/>
    <cellStyle name="Výpočet 2 2 2 3 3 5" xfId="36019" xr:uid="{6F096BB2-B6FD-4846-94FB-82FE0A68B4D1}"/>
    <cellStyle name="Výpočet 2 2 2 3 4" xfId="16000" xr:uid="{B5C4385F-0B48-4ADE-A2A5-1F4CD1200AE3}"/>
    <cellStyle name="Výpočet 2 2 2 3 4 2" xfId="41467" xr:uid="{9F749D18-43C3-4180-AA80-CF3AD132D1E2}"/>
    <cellStyle name="Výpočet 2 2 2 3 5" xfId="21257" xr:uid="{9FEA6C36-2160-4D30-974E-0064295877BE}"/>
    <cellStyle name="Výpočet 2 2 2 3 6" xfId="30472" xr:uid="{9066913E-C682-4942-8DD2-A86DDF3E9D47}"/>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2 2" xfId="47642" xr:uid="{5ACC31E1-08E4-4745-A685-711E9E742217}"/>
    <cellStyle name="Výpočet 2 2 2 4 2 3" xfId="24302" xr:uid="{118E2E7B-7E88-4B7A-9F0B-B7EC9B853E5A}"/>
    <cellStyle name="Výpočet 2 2 2 4 2 4" xfId="27065" xr:uid="{D0731596-317B-482A-A6FA-5CE42D5BF74C}"/>
    <cellStyle name="Výpočet 2 2 2 4 2 5" xfId="36523" xr:uid="{0661F00F-8858-41A6-9248-4A268D5C7FD7}"/>
    <cellStyle name="Výpočet 2 2 2 4 3" xfId="16437" xr:uid="{9A7B6D5E-812E-4459-BB69-8C6AF9A29B44}"/>
    <cellStyle name="Výpočet 2 2 2 4 3 2" xfId="41977" xr:uid="{770F84BF-3606-445D-8D93-FB8CE3769273}"/>
    <cellStyle name="Výpočet 2 2 2 4 4" xfId="15101" xr:uid="{C128DA5A-6639-4A2C-9D44-57EE7005EE82}"/>
    <cellStyle name="Výpočet 2 2 2 4 5" xfId="30972" xr:uid="{8BCBE9F4-CCDC-45F6-8249-9D053214C3B2}"/>
    <cellStyle name="Výpočet 2 2 2 5" xfId="9097" xr:uid="{5B8B7FAF-BAE7-4BDA-962F-B1416389BC6D}"/>
    <cellStyle name="Výpočet 2 2 2 5 2" xfId="19362" xr:uid="{9525B951-EB08-446D-9A81-E44C3338D397}"/>
    <cellStyle name="Výpočet 2 2 2 5 2 2" xfId="45156" xr:uid="{EF9B31D3-BE31-4891-B4F1-BDB48F333425}"/>
    <cellStyle name="Výpočet 2 2 2 5 3" xfId="22946" xr:uid="{825D58DF-E6FD-4A39-85BD-3C9D205A13F6}"/>
    <cellStyle name="Výpočet 2 2 2 5 4" xfId="25832" xr:uid="{12932353-A483-4675-8543-10ECA62F96F0}"/>
    <cellStyle name="Výpočet 2 2 2 5 5" xfId="34063" xr:uid="{BBBB5E3D-E9E1-4E8F-AE81-0B394BAFE1C5}"/>
    <cellStyle name="Výpočet 2 2 2 6" xfId="14608" xr:uid="{0FBAD9C7-6565-4EE3-8294-11427E48AA86}"/>
    <cellStyle name="Výpočet 2 2 2 6 2" xfId="39496" xr:uid="{D6495906-6309-4C18-B4B0-0F2EF18A1291}"/>
    <cellStyle name="Výpočet 2 2 2 7" xfId="18620" xr:uid="{FBAB0252-B6CF-4349-9C63-E42B8580628A}"/>
    <cellStyle name="Výpočet 2 2 2 8" xfId="28513" xr:uid="{7C0CFA01-16B5-48D9-B36D-3BD79C4EC2A2}"/>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2 2" xfId="49242" xr:uid="{E2AFBF4C-D08B-4147-A7E0-F229B5B5AFB8}"/>
    <cellStyle name="Výpočet 2 2 3 2 2 3" xfId="24818" xr:uid="{41E21596-9266-48CB-BD0E-FAC8D11832F8}"/>
    <cellStyle name="Výpočet 2 2 3 2 2 4" xfId="27454" xr:uid="{7B9287EA-B7D5-4F25-9780-17F18E9214E4}"/>
    <cellStyle name="Výpočet 2 2 3 2 2 5" xfId="38045" xr:uid="{A11C2D0F-30B3-4469-B9AD-C3FBDE57BC99}"/>
    <cellStyle name="Výpočet 2 2 3 2 3" xfId="17276" xr:uid="{F48EDF6E-39EA-45A8-A844-623C63EEE3F8}"/>
    <cellStyle name="Výpočet 2 2 3 2 3 2" xfId="43573" xr:uid="{7BF51FBD-A9C8-4657-A455-5748E86AC40D}"/>
    <cellStyle name="Výpočet 2 2 3 2 4" xfId="20870" xr:uid="{6341B2F8-40F4-473F-850F-6965EA70A8C3}"/>
    <cellStyle name="Výpočet 2 2 3 2 5" xfId="19803" xr:uid="{E0392A46-95BE-44FB-BB4B-4932A086F76A}"/>
    <cellStyle name="Výpočet 2 2 3 2 6" xfId="32490" xr:uid="{7A70CCB9-36F1-4ED3-A5A5-420E6564D12A}"/>
    <cellStyle name="Výpočet 2 2 3 3" xfId="10155" xr:uid="{345E3BCF-3DD0-42F1-8982-23C149A78DFD}"/>
    <cellStyle name="Výpočet 2 2 3 3 2" xfId="19945" xr:uid="{C4C9B2AD-BA9D-485E-B054-5A2C4064EC4D}"/>
    <cellStyle name="Výpočet 2 2 3 3 2 2" xfId="46210" xr:uid="{CA4B2CD8-BBE8-4790-A665-2E662B7CBADF}"/>
    <cellStyle name="Výpočet 2 2 3 3 3" xfId="23339" xr:uid="{22D8F4EF-F173-410E-8DD9-E5A386CADC8C}"/>
    <cellStyle name="Výpočet 2 2 3 3 4" xfId="26149" xr:uid="{43ED9C72-7D1F-4012-A989-4E15498D3675}"/>
    <cellStyle name="Výpočet 2 2 3 3 5" xfId="35101" xr:uid="{BE21E502-022C-4EE2-A883-4345A7BA4250}"/>
    <cellStyle name="Výpočet 2 2 3 4" xfId="15339" xr:uid="{142A79E1-84CE-4737-BE15-5A7CFB0FF6FA}"/>
    <cellStyle name="Výpočet 2 2 3 4 2" xfId="40549" xr:uid="{6C469909-ECBE-4DB7-B85C-C4647A55EE77}"/>
    <cellStyle name="Výpočet 2 2 3 5" xfId="21895" xr:uid="{9404034B-B4F0-4503-A4AE-0242BFDD4DFE}"/>
    <cellStyle name="Výpočet 2 2 3 6" xfId="29554" xr:uid="{398A06FD-514E-45BA-B0D8-A532DAB02D1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2 2" xfId="49198" xr:uid="{24C03F2C-3524-4B6D-BD6D-F82AB2826083}"/>
    <cellStyle name="Výpočet 2 2 4 2 2 3" xfId="24783" xr:uid="{5EDBA1D7-6F31-4747-BAAC-EC5181C98A25}"/>
    <cellStyle name="Výpočet 2 2 4 2 2 4" xfId="27419" xr:uid="{2047F844-4CDA-4289-A5AF-D29AE99C7328}"/>
    <cellStyle name="Výpočet 2 2 4 2 2 5" xfId="38001" xr:uid="{76E34CAC-FA91-43ED-A871-80BAA8012475}"/>
    <cellStyle name="Výpočet 2 2 4 2 3" xfId="17236" xr:uid="{5C2A9CB8-4B16-4CD4-B3ED-670300C58886}"/>
    <cellStyle name="Výpočet 2 2 4 2 3 2" xfId="43529" xr:uid="{EBE46C88-9D89-4C7B-B9FF-9F3478A257A2}"/>
    <cellStyle name="Výpočet 2 2 4 2 4" xfId="19819" xr:uid="{97F6DDD8-31E6-4F5F-85C0-34C86FBC6677}"/>
    <cellStyle name="Výpočet 2 2 4 2 5" xfId="19450" xr:uid="{AE3800F8-1D79-4C58-BFB6-C86DBAD23803}"/>
    <cellStyle name="Výpočet 2 2 4 2 6" xfId="32446" xr:uid="{BBCF1B1C-8A97-4A57-B26F-8FD48F36228A}"/>
    <cellStyle name="Výpočet 2 2 4 3" xfId="10111" xr:uid="{59916346-C564-4F87-8C6F-DD31C506A2EC}"/>
    <cellStyle name="Výpočet 2 2 4 3 2" xfId="19905" xr:uid="{F983366E-BF8B-40BC-8729-8FB99C6B3FD8}"/>
    <cellStyle name="Výpočet 2 2 4 3 2 2" xfId="46166" xr:uid="{ED5E5893-8060-42EA-BC1C-ED6E5DE04C66}"/>
    <cellStyle name="Výpočet 2 2 4 3 3" xfId="23303" xr:uid="{39B31AF0-44A3-46E2-8BB7-01320D07F451}"/>
    <cellStyle name="Výpočet 2 2 4 3 4" xfId="26114" xr:uid="{B20A19C8-E055-46B9-8399-F68EBCFF2EE4}"/>
    <cellStyle name="Výpočet 2 2 4 3 5" xfId="35057" xr:uid="{AD626E24-702A-43FA-9CFB-E7DEE9411B93}"/>
    <cellStyle name="Výpočet 2 2 4 4" xfId="15301" xr:uid="{A0E300DF-9F6C-493C-8DE9-EA5A77D77DBB}"/>
    <cellStyle name="Výpočet 2 2 4 4 2" xfId="40505" xr:uid="{06616EC1-96C7-41E0-A4F2-4919F8F35BC9}"/>
    <cellStyle name="Výpočet 2 2 4 5" xfId="16906" xr:uid="{28E8F43C-D525-40FB-8B0F-9530E359B78E}"/>
    <cellStyle name="Výpočet 2 2 4 6" xfId="29510" xr:uid="{CB2CE0F7-114A-4B17-A726-1E59B726E558}"/>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2 2" xfId="47369" xr:uid="{C7EBDB30-28DE-4403-9B60-7701CDCF213E}"/>
    <cellStyle name="Výpočet 2 2 5 2 3" xfId="24122" xr:uid="{298448BB-FFB1-4F61-A14F-29CB24841030}"/>
    <cellStyle name="Výpočet 2 2 5 2 4" xfId="26891" xr:uid="{159CB8D9-9EB5-4474-B362-A62E7DFE26BC}"/>
    <cellStyle name="Výpočet 2 2 5 2 5" xfId="36254" xr:uid="{48E32256-D7B4-4FC2-BF74-6A440DE1B94F}"/>
    <cellStyle name="Výpočet 2 2 5 3" xfId="16227" xr:uid="{EF908CCD-3E1B-41E0-BDAA-D489E34B6B27}"/>
    <cellStyle name="Výpočet 2 2 5 3 2" xfId="41705" xr:uid="{22350F38-1FB1-40B9-A851-062C9355BFD1}"/>
    <cellStyle name="Výpočet 2 2 5 4" xfId="16876" xr:uid="{0961059C-233D-4CC1-B54F-B109BF853E02}"/>
    <cellStyle name="Výpočet 2 2 5 5" xfId="30704" xr:uid="{7996D62C-5C3D-443F-9AAF-DF62C90493D1}"/>
    <cellStyle name="Výpočet 2 2 6" xfId="8796" xr:uid="{11E4AA50-2F36-4FC4-AAFF-26C03B5BCB07}"/>
    <cellStyle name="Výpočet 2 2 6 2" xfId="19119" xr:uid="{CA9B087C-6A45-4B7F-B422-30F99523473C}"/>
    <cellStyle name="Výpočet 2 2 6 2 2" xfId="44855" xr:uid="{5DFC8E76-1D07-4D79-98E7-33DA5FDAE5DC}"/>
    <cellStyle name="Výpočet 2 2 6 3" xfId="22730" xr:uid="{08B8AAD4-0F7F-4AE9-BA1B-1D8538B50E5D}"/>
    <cellStyle name="Výpočet 2 2 6 4" xfId="25625" xr:uid="{058E7416-120C-4D57-B209-D951252B436D}"/>
    <cellStyle name="Výpočet 2 2 6 5" xfId="33762" xr:uid="{14AAA864-F4E4-41B9-A47A-F1523ACA5DE7}"/>
    <cellStyle name="Výpočet 2 2 7" xfId="14364" xr:uid="{A1B87F98-3977-4846-AA25-8EEE592CC655}"/>
    <cellStyle name="Výpočet 2 2 7 2" xfId="39195" xr:uid="{2E989420-ADD1-4B9B-8F1D-2F00180F79C6}"/>
    <cellStyle name="Výpočet 2 2 8" xfId="18837" xr:uid="{1C7A0AEE-92E7-423C-9407-197DB181A58B}"/>
    <cellStyle name="Výpočet 2 2 9" xfId="28212" xr:uid="{15CD0632-3718-4F0F-9CB7-6BEF4CA5C012}"/>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2 2" xfId="49722" xr:uid="{D7F1F401-FCE1-4C73-9AB4-05B399234823}"/>
    <cellStyle name="Výpočet 2 20 2 2 2 2 3" xfId="25149" xr:uid="{B114A05A-D972-41BA-A092-4ED3997D2D9B}"/>
    <cellStyle name="Výpočet 2 20 2 2 2 2 4" xfId="27773" xr:uid="{02365646-96FF-4D5E-86CA-360EA96F53EB}"/>
    <cellStyle name="Výpočet 2 20 2 2 2 2 5" xfId="38525" xr:uid="{1A679A05-246A-4318-9A8A-0BA3F321CB23}"/>
    <cellStyle name="Výpočet 2 20 2 2 2 3" xfId="17655" xr:uid="{0353C97E-7E1B-482C-B596-4050F502C0B6}"/>
    <cellStyle name="Výpočet 2 20 2 2 2 3 2" xfId="44053" xr:uid="{736881E8-0972-413E-9BF1-4E4AB30C2CB4}"/>
    <cellStyle name="Výpočet 2 20 2 2 2 4" xfId="16695" xr:uid="{1E3F0477-FF81-46BC-8F20-E1983C8E1165}"/>
    <cellStyle name="Výpočet 2 20 2 2 2 5" xfId="23708" xr:uid="{6F2054D4-A62C-4DAD-BB26-EA87711FF731}"/>
    <cellStyle name="Výpočet 2 20 2 2 2 6" xfId="32970" xr:uid="{8985DD66-ADA2-4AB2-8E6B-DF8B2C2921F6}"/>
    <cellStyle name="Výpočet 2 20 2 2 3" xfId="10635" xr:uid="{A3765931-2459-4B92-81AE-1E1906BB36DF}"/>
    <cellStyle name="Výpočet 2 20 2 2 3 2" xfId="20317" xr:uid="{F438824B-F44F-485B-9600-AD3C61B5A10E}"/>
    <cellStyle name="Výpočet 2 20 2 2 3 2 2" xfId="46690" xr:uid="{FFAD52C5-7FE4-4C3E-A621-C83BE9072994}"/>
    <cellStyle name="Výpočet 2 20 2 2 3 3" xfId="23671" xr:uid="{1F6B6D3D-E26D-4D62-B741-B059589B224C}"/>
    <cellStyle name="Výpočet 2 20 2 2 3 4" xfId="26468" xr:uid="{214CD411-5B8C-4A48-9456-4CFD4EF7368E}"/>
    <cellStyle name="Výpočet 2 20 2 2 3 5" xfId="35581" xr:uid="{858E3EE8-D500-4BEC-8603-32B2F09FD592}"/>
    <cellStyle name="Výpočet 2 20 2 2 4" xfId="15712" xr:uid="{CBD9EF72-E055-42F6-A5AE-71E86B596AFD}"/>
    <cellStyle name="Výpočet 2 20 2 2 4 2" xfId="41029" xr:uid="{D2590076-A52C-4235-8D4F-BBFDEF9FF882}"/>
    <cellStyle name="Výpočet 2 20 2 2 5" xfId="17725" xr:uid="{6621DE37-1F70-4A94-AE7F-7D98BC3FCDE6}"/>
    <cellStyle name="Výpočet 2 20 2 2 6" xfId="30034" xr:uid="{104CEB42-5BBC-4E9D-BC4B-BC41B91CDF3B}"/>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2 2" xfId="50324" xr:uid="{0EA857F1-A744-433C-BEF1-8908F119FD99}"/>
    <cellStyle name="Výpočet 2 20 2 3 2 2 3" xfId="25547" xr:uid="{92EEFFA5-828A-4A95-A749-56C8698C5547}"/>
    <cellStyle name="Výpočet 2 20 2 3 2 2 4" xfId="28144" xr:uid="{CFE788C4-DE45-4758-81D9-6EE0BF25348F}"/>
    <cellStyle name="Výpočet 2 20 2 3 2 2 5" xfId="39127" xr:uid="{CACC67D9-F9B3-44B7-9B8E-003574E53168}"/>
    <cellStyle name="Výpočet 2 20 2 3 2 3" xfId="18102" xr:uid="{F1500CFB-34AA-4BD5-B46D-E18EA417F6C3}"/>
    <cellStyle name="Výpočet 2 20 2 3 2 3 2" xfId="44655" xr:uid="{2FAA6413-FB22-47C6-8D47-5291B3C2CC2E}"/>
    <cellStyle name="Výpočet 2 20 2 3 2 4" xfId="15651" xr:uid="{7B26663D-034A-4190-83EC-ED41C4EF9991}"/>
    <cellStyle name="Výpočet 2 20 2 3 2 5" xfId="23234" xr:uid="{B1958AEB-4C4D-43E4-A5A0-430D745A0DA7}"/>
    <cellStyle name="Výpočet 2 20 2 3 2 6" xfId="33572" xr:uid="{00A86A8F-65FF-437A-87FE-022899452C60}"/>
    <cellStyle name="Výpočet 2 20 2 3 3" xfId="11236" xr:uid="{754FE7A0-F20A-4A22-93B6-3E13463CE8D3}"/>
    <cellStyle name="Výpočet 2 20 2 3 3 2" xfId="20778" xr:uid="{63A86F69-F688-4464-BE31-6660E201E912}"/>
    <cellStyle name="Výpočet 2 20 2 3 3 2 2" xfId="47291" xr:uid="{7D21DAE6-A504-44FF-A0E5-4DFE9AC7397B}"/>
    <cellStyle name="Výpočet 2 20 2 3 3 3" xfId="24064" xr:uid="{BF850DF9-6F02-4A32-990E-116235DEAE9B}"/>
    <cellStyle name="Výpočet 2 20 2 3 3 4" xfId="26838" xr:uid="{60584DA7-351B-4E59-BAF1-E958EE3D6929}"/>
    <cellStyle name="Výpočet 2 20 2 3 3 5" xfId="36182" xr:uid="{766FE161-DCF3-4A89-A081-61EAC0CBC170}"/>
    <cellStyle name="Výpočet 2 20 2 3 4" xfId="16163" xr:uid="{229F7060-7596-4377-861A-0EECC035AC43}"/>
    <cellStyle name="Výpočet 2 20 2 3 4 2" xfId="41630" xr:uid="{3CA26821-3655-48D1-9D48-02633006DD36}"/>
    <cellStyle name="Výpočet 2 20 2 3 5" xfId="21048" xr:uid="{EE0FCC46-615B-44DA-B217-7FEC53C1AF15}"/>
    <cellStyle name="Výpočet 2 20 2 3 6" xfId="30635" xr:uid="{B0C8C14D-920C-4605-948B-5B84FCCFDB54}"/>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2 2" xfId="47847" xr:uid="{BDC3B2B1-61FA-4D49-90D8-CB6B8C42A0CF}"/>
    <cellStyle name="Výpočet 2 20 2 4 2 3" xfId="24443" xr:uid="{9862DB32-B510-47A5-B501-E4DB1FBB8FFA}"/>
    <cellStyle name="Výpočet 2 20 2 4 2 4" xfId="27201" xr:uid="{97BC57F2-8046-4183-8804-70037D36C3CF}"/>
    <cellStyle name="Výpočet 2 20 2 4 2 5" xfId="36726" xr:uid="{D0320DB1-7A3D-4469-B0DD-8E7445FFA07B}"/>
    <cellStyle name="Výpočet 2 20 2 4 3" xfId="16599" xr:uid="{F1424FC9-A329-4925-95CE-8CBCB1BC464B}"/>
    <cellStyle name="Výpočet 2 20 2 4 3 2" xfId="42182" xr:uid="{1C54B85F-AFD8-4224-B442-34DFB2D6FEA1}"/>
    <cellStyle name="Výpočet 2 20 2 4 4" xfId="15123" xr:uid="{CF4636F1-D577-4A4C-B283-7BD475213D67}"/>
    <cellStyle name="Výpočet 2 20 2 4 5" xfId="31175" xr:uid="{DECA0DD4-625E-4AE3-8559-5F709EB58565}"/>
    <cellStyle name="Výpočet 2 20 2 5" xfId="9327" xr:uid="{BD4E99DE-7522-48BC-BD3D-B3DCDB2C3121}"/>
    <cellStyle name="Výpočet 2 20 2 5 2" xfId="19550" xr:uid="{16886DB0-36CB-498C-A658-6DC2AA40BB15}"/>
    <cellStyle name="Výpočet 2 20 2 5 2 2" xfId="45386" xr:uid="{2E68EFB1-3B0B-4C94-B549-6CE441134E57}"/>
    <cellStyle name="Výpočet 2 20 2 5 3" xfId="23116" xr:uid="{24FD1ED1-E2D8-488D-A675-F0634B874B0C}"/>
    <cellStyle name="Výpočet 2 20 2 5 4" xfId="25995" xr:uid="{30F4DBF5-0B11-42C7-A9E8-5F25B08A79E0}"/>
    <cellStyle name="Výpočet 2 20 2 5 5" xfId="34293" xr:uid="{841DDCEA-B0EE-4DCA-989C-10BC12D07AF4}"/>
    <cellStyle name="Výpočet 2 20 2 6" xfId="14795" xr:uid="{CB4634AD-C69D-4B28-AC9D-915D36DA6427}"/>
    <cellStyle name="Výpočet 2 20 2 6 2" xfId="39726" xr:uid="{5921FBFA-DEAC-4172-96A5-3FC1D1D62169}"/>
    <cellStyle name="Výpočet 2 20 2 7" xfId="18456" xr:uid="{2115C219-6C68-46FB-B456-1AAC2A2EAD58}"/>
    <cellStyle name="Výpočet 2 20 2 8" xfId="28743" xr:uid="{0A5F5774-D9BD-4519-9578-E4C893E65DA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2 2" xfId="49450" xr:uid="{9072BC13-B292-4CE5-9FC0-33CE7578777A}"/>
    <cellStyle name="Výpočet 2 20 3 2 2 3" xfId="24962" xr:uid="{E631F84B-878C-47D0-9544-3B208D47811F}"/>
    <cellStyle name="Výpočet 2 20 3 2 2 4" xfId="27595" xr:uid="{98C05E01-62AF-4E0C-A4BC-583024BA6F3B}"/>
    <cellStyle name="Výpočet 2 20 3 2 2 5" xfId="38253" xr:uid="{2918C61E-9C38-4DEE-87AE-FF739572F591}"/>
    <cellStyle name="Výpočet 2 20 3 2 3" xfId="17438" xr:uid="{5B3C2722-90BF-4344-9520-573D86109067}"/>
    <cellStyle name="Výpočet 2 20 3 2 3 2" xfId="43781" xr:uid="{9F5DCF95-6B7E-4A99-9380-068C644938E7}"/>
    <cellStyle name="Výpočet 2 20 3 2 4" xfId="21428" xr:uid="{CC7CDB55-6B55-4A31-A908-513E01BD1A78}"/>
    <cellStyle name="Výpočet 2 20 3 2 5" xfId="24099" xr:uid="{273C1BD9-C5F3-4A9C-A3F1-A11E454C913E}"/>
    <cellStyle name="Výpočet 2 20 3 2 6" xfId="32698" xr:uid="{F5331996-3065-4322-B73E-66EFD2ECD7BA}"/>
    <cellStyle name="Výpočet 2 20 3 3" xfId="10363" xr:uid="{E21777D2-3617-4B64-AA33-B7E41F27EC13}"/>
    <cellStyle name="Výpočet 2 20 3 3 2" xfId="20101" xr:uid="{71F6F376-C9E5-4281-AE6D-57C7037E34B7}"/>
    <cellStyle name="Výpočet 2 20 3 3 2 2" xfId="46418" xr:uid="{3DF9AB08-10BD-47AB-A33F-FC5D9DFE2E68}"/>
    <cellStyle name="Výpočet 2 20 3 3 3" xfId="23482" xr:uid="{59D237B5-892B-4087-9CEA-B2AEB0670872}"/>
    <cellStyle name="Výpočet 2 20 3 3 4" xfId="26290" xr:uid="{8668B547-9857-4FB1-9D89-1D1E8A50E9B0}"/>
    <cellStyle name="Výpočet 2 20 3 3 5" xfId="35309" xr:uid="{2A2C67BD-3F3E-4C5F-8E72-B6ABEE1294EC}"/>
    <cellStyle name="Výpočet 2 20 3 4" xfId="15499" xr:uid="{5AADA305-6B69-4FF2-8C4E-023990A4BB86}"/>
    <cellStyle name="Výpočet 2 20 3 4 2" xfId="40757" xr:uid="{01FF1EFA-4C52-473D-9785-DD611C5DA13F}"/>
    <cellStyle name="Výpočet 2 20 3 5" xfId="19669" xr:uid="{BE9221FD-6AA6-42CF-8F79-AA97ACA1D4AC}"/>
    <cellStyle name="Výpočet 2 20 3 6" xfId="29762" xr:uid="{3D09F76C-F89F-490F-9ADC-4B8568071A9E}"/>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2 2" xfId="50117" xr:uid="{0DBA8315-A46C-413D-9184-78F1A4F58B99}"/>
    <cellStyle name="Výpočet 2 20 4 2 2 3" xfId="25340" xr:uid="{13FF548E-F8B2-4FF5-A2E5-AE5B9217F8B5}"/>
    <cellStyle name="Výpočet 2 20 4 2 2 4" xfId="27937" xr:uid="{619529C0-05C1-4459-B20F-465E2660B238}"/>
    <cellStyle name="Výpočet 2 20 4 2 2 5" xfId="38920" xr:uid="{602FE299-A45C-470F-877F-48174AB13410}"/>
    <cellStyle name="Výpočet 2 20 4 2 3" xfId="17895" xr:uid="{397A36DC-8789-439D-BA04-FBEBB0EF59B9}"/>
    <cellStyle name="Výpočet 2 20 4 2 3 2" xfId="44448" xr:uid="{5083B941-770D-4EAE-9294-E8669FABFD95}"/>
    <cellStyle name="Výpočet 2 20 4 2 4" xfId="20329" xr:uid="{7072968A-357B-45A6-B10D-A32407B10114}"/>
    <cellStyle name="Výpočet 2 20 4 2 5" xfId="19276" xr:uid="{A7534031-C1B0-443E-A39A-3406AA8D11D9}"/>
    <cellStyle name="Výpočet 2 20 4 2 6" xfId="33365" xr:uid="{32CC50B0-F334-49D9-B61D-B23D4592D810}"/>
    <cellStyle name="Výpočet 2 20 4 3" xfId="11029" xr:uid="{E99EDE0A-E227-4615-97A9-6E59BDA2DD8D}"/>
    <cellStyle name="Výpočet 2 20 4 3 2" xfId="20571" xr:uid="{B451AECC-0809-442C-8F3E-BCBFDAF3BBDF}"/>
    <cellStyle name="Výpočet 2 20 4 3 2 2" xfId="47084" xr:uid="{A512C0CB-197E-4DBF-9202-F1E91F6663F1}"/>
    <cellStyle name="Výpočet 2 20 4 3 3" xfId="23857" xr:uid="{3AC3544E-55C5-4E77-B41B-DC434836809E}"/>
    <cellStyle name="Výpočet 2 20 4 3 4" xfId="26631" xr:uid="{708B1B6C-9269-4810-A7F7-FB562307F197}"/>
    <cellStyle name="Výpočet 2 20 4 3 5" xfId="35975" xr:uid="{DC9DAC61-C4CA-4085-B153-B096F98EC22C}"/>
    <cellStyle name="Výpočet 2 20 4 4" xfId="15956" xr:uid="{11A740AF-D48D-4F30-9C35-817C9C159835}"/>
    <cellStyle name="Výpočet 2 20 4 4 2" xfId="41423" xr:uid="{BF125D7C-4B10-462A-86CC-1E144A7BCA57}"/>
    <cellStyle name="Výpočet 2 20 4 5" xfId="18340" xr:uid="{7A57FEBF-11EA-45E3-BD41-CD974BCAEB18}"/>
    <cellStyle name="Výpočet 2 20 4 6" xfId="30428" xr:uid="{230C77F9-CE00-45EC-80F6-9E626E50DD00}"/>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2 2" xfId="47577" xr:uid="{8C50F731-8C74-43E4-BED9-482B6462AD95}"/>
    <cellStyle name="Výpočet 2 20 5 2 3" xfId="24261" xr:uid="{46F90350-DB3A-435B-BA32-F14E7851B993}"/>
    <cellStyle name="Výpočet 2 20 5 2 4" xfId="27027" xr:uid="{0E324097-3802-4E55-A81C-3711D92D0F0D}"/>
    <cellStyle name="Výpočet 2 20 5 2 5" xfId="36458" xr:uid="{E5D8A8CB-6640-4ADB-8DD7-A210482B9C43}"/>
    <cellStyle name="Výpočet 2 20 5 3" xfId="16381" xr:uid="{E6EF0C40-342D-4C32-949B-C2B7718ECBF8}"/>
    <cellStyle name="Výpočet 2 20 5 3 2" xfId="41912" xr:uid="{C2D8A725-4F0D-458D-848C-E3A1A2BAD6CB}"/>
    <cellStyle name="Výpočet 2 20 5 4" xfId="15002" xr:uid="{47CD26F1-3DDB-4948-A0FB-AC9A799FE76B}"/>
    <cellStyle name="Výpočet 2 20 5 5" xfId="30907" xr:uid="{64074D4C-7F2A-442C-A641-9E7A586CC9A9}"/>
    <cellStyle name="Výpočet 2 20 6" xfId="9026" xr:uid="{332ABF6E-BFCB-442E-B71C-A2E974057374}"/>
    <cellStyle name="Výpočet 2 20 6 2" xfId="19304" xr:uid="{C2B0A0DA-1313-4C64-B2AB-A6C5E17C5B89}"/>
    <cellStyle name="Výpočet 2 20 6 2 2" xfId="45085" xr:uid="{4514A6EB-A131-44ED-9007-4DEE0EC1DEB5}"/>
    <cellStyle name="Výpočet 2 20 6 3" xfId="22898" xr:uid="{1CC80B5A-EBE6-4F08-8DC7-D241B476AB6A}"/>
    <cellStyle name="Výpočet 2 20 6 4" xfId="25788" xr:uid="{EDB8CEFA-2503-4CB2-A3F5-6A37F7F80133}"/>
    <cellStyle name="Výpočet 2 20 6 5" xfId="33992" xr:uid="{4D79B30E-42F6-4EA5-8667-D3DB19C8DFDD}"/>
    <cellStyle name="Výpočet 2 20 7" xfId="14548" xr:uid="{387DDE47-A3B8-4CD1-9192-F3B888939364}"/>
    <cellStyle name="Výpočet 2 20 7 2" xfId="39425" xr:uid="{E5D4C232-45FD-47DF-A482-7AE39BE25234}"/>
    <cellStyle name="Výpočet 2 20 8" xfId="18669" xr:uid="{CEA76551-F583-4BBA-AD8E-F0FBFD906430}"/>
    <cellStyle name="Výpočet 2 20 9" xfId="28442" xr:uid="{D13EC324-528E-4532-9CFB-924609737A05}"/>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2 2" xfId="49750" xr:uid="{5A571CCF-292F-4E61-85AE-B98A77473514}"/>
    <cellStyle name="Výpočet 2 21 2 2 2 2 3" xfId="25169" xr:uid="{C5804385-6FBE-431D-97CC-0CB7F71A6081}"/>
    <cellStyle name="Výpočet 2 21 2 2 2 2 4" xfId="27789" xr:uid="{08A38D6E-B737-44D2-9C3F-4540587B8B67}"/>
    <cellStyle name="Výpočet 2 21 2 2 2 2 5" xfId="38553" xr:uid="{43712A93-1B27-4B3B-93BD-3A78F76D6658}"/>
    <cellStyle name="Výpočet 2 21 2 2 2 3" xfId="17678" xr:uid="{D156E5E9-A410-4F0F-A172-23F4CF60145D}"/>
    <cellStyle name="Výpočet 2 21 2 2 2 3 2" xfId="44081" xr:uid="{222532C3-0541-4EEF-9FD2-909F9C47381C}"/>
    <cellStyle name="Výpočet 2 21 2 2 2 4" xfId="17047" xr:uid="{0E22DF04-2ABE-4137-BED3-9A19A9F5C1C2}"/>
    <cellStyle name="Výpočet 2 21 2 2 2 5" xfId="16666" xr:uid="{EF1F3CF6-EE7E-4ED9-8CBF-929956377F2A}"/>
    <cellStyle name="Výpočet 2 21 2 2 2 6" xfId="32998" xr:uid="{46872C8C-A2C6-4D08-9CCD-429677A0A795}"/>
    <cellStyle name="Výpočet 2 21 2 2 3" xfId="10663" xr:uid="{305FEC3B-91CF-423F-BFFE-3C48A98E4212}"/>
    <cellStyle name="Výpočet 2 21 2 2 3 2" xfId="20341" xr:uid="{DF4CC929-1DA0-44C8-8EE1-FD358EF682D9}"/>
    <cellStyle name="Výpočet 2 21 2 2 3 2 2" xfId="46718" xr:uid="{00CDB2C5-388F-4B4C-9AD8-9E97EA0DE3DE}"/>
    <cellStyle name="Výpočet 2 21 2 2 3 3" xfId="23690" xr:uid="{22D1A501-C022-49A4-8AE2-5A6C90DF2C1A}"/>
    <cellStyle name="Výpočet 2 21 2 2 3 4" xfId="26484" xr:uid="{9A5B40C0-7447-41D3-88D8-F9B7C25CEBE0}"/>
    <cellStyle name="Výpočet 2 21 2 2 3 5" xfId="35609" xr:uid="{6F86E656-BCDC-4EE0-A77A-6B45B79F8DC8}"/>
    <cellStyle name="Výpočet 2 21 2 2 4" xfId="15734" xr:uid="{EFABFF7F-C781-4FC2-A5AE-51AB4C1886B1}"/>
    <cellStyle name="Výpočet 2 21 2 2 4 2" xfId="41057" xr:uid="{63EA87B2-A2C0-4008-9A4B-70950C0589D1}"/>
    <cellStyle name="Výpočet 2 21 2 2 5" xfId="19580" xr:uid="{AFDCD859-ECF7-4FCF-8225-71080FCA8FE5}"/>
    <cellStyle name="Výpočet 2 21 2 2 6" xfId="30062" xr:uid="{6C7DFA8B-5A87-4443-9B68-4AA955E85FCB}"/>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2 2" xfId="50342" xr:uid="{B461A720-F33F-4C22-A7EC-1644F2C16CE6}"/>
    <cellStyle name="Výpočet 2 21 2 3 2 2 3" xfId="25565" xr:uid="{D4EA1B6B-52E5-4F70-A0B9-89D9888CC235}"/>
    <cellStyle name="Výpočet 2 21 2 3 2 2 4" xfId="28162" xr:uid="{E63819FC-742C-452C-A0A3-E88E486DB2A2}"/>
    <cellStyle name="Výpočet 2 21 2 3 2 2 5" xfId="39145" xr:uid="{6D7C0C8E-2654-42C9-8053-2F06285E6262}"/>
    <cellStyle name="Výpočet 2 21 2 3 2 3" xfId="18120" xr:uid="{B4275F44-A0A2-4026-AD2F-EAF0564E2444}"/>
    <cellStyle name="Výpočet 2 21 2 3 2 3 2" xfId="44673" xr:uid="{B25D239C-71F1-46B4-8AEA-71BDD2492C35}"/>
    <cellStyle name="Výpočet 2 21 2 3 2 4" xfId="19863" xr:uid="{533A620F-1F77-4CE3-AD0C-29EA1330CB49}"/>
    <cellStyle name="Výpočet 2 21 2 3 2 5" xfId="17707" xr:uid="{91D1DA3C-1743-4D7D-BCF0-728F62C541DE}"/>
    <cellStyle name="Výpočet 2 21 2 3 2 6" xfId="33590" xr:uid="{441F7B53-D414-4BEF-8B32-9668E1838F0F}"/>
    <cellStyle name="Výpočet 2 21 2 3 3" xfId="11254" xr:uid="{106C6257-9EC6-4858-823E-90B14DB3A2AB}"/>
    <cellStyle name="Výpočet 2 21 2 3 3 2" xfId="20796" xr:uid="{D50E035F-1685-4744-8B01-74C75450CE38}"/>
    <cellStyle name="Výpočet 2 21 2 3 3 2 2" xfId="47309" xr:uid="{162D23C9-A730-464C-9032-A6D66745A6D2}"/>
    <cellStyle name="Výpočet 2 21 2 3 3 3" xfId="24082" xr:uid="{21B2DCFD-D74B-4115-BC29-E22071D0EDCA}"/>
    <cellStyle name="Výpočet 2 21 2 3 3 4" xfId="26856" xr:uid="{73CAE3CC-BB00-4184-A9BB-7E7CBC06D522}"/>
    <cellStyle name="Výpočet 2 21 2 3 3 5" xfId="36200" xr:uid="{02389CCD-26F2-4749-B252-715235DA0EBA}"/>
    <cellStyle name="Výpočet 2 21 2 3 4" xfId="16181" xr:uid="{D991E1EC-C0EC-4E32-A91A-645F1595D867}"/>
    <cellStyle name="Výpočet 2 21 2 3 4 2" xfId="41648" xr:uid="{4A315B07-AFFE-4EAF-B3A0-72FFFBE069CC}"/>
    <cellStyle name="Výpočet 2 21 2 3 5" xfId="18314" xr:uid="{C8DC74B6-A4EB-42B4-B693-88796463164B}"/>
    <cellStyle name="Výpočet 2 21 2 3 6" xfId="30653" xr:uid="{670DC3BF-0194-4C79-B2AF-2B35AB96C194}"/>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2 2" xfId="47875" xr:uid="{3E6513F9-6C8C-4149-89CA-54FD11F6C228}"/>
    <cellStyle name="Výpočet 2 21 2 4 2 3" xfId="24462" xr:uid="{51F1265F-DEEC-4D5D-8815-8FACAF2D520E}"/>
    <cellStyle name="Výpočet 2 21 2 4 2 4" xfId="27217" xr:uid="{47FCC6BF-97AE-4C88-A02D-1E6E1B778C0E}"/>
    <cellStyle name="Výpočet 2 21 2 4 2 5" xfId="36754" xr:uid="{9C2A8E1B-D774-41FF-B99E-DDCB3B273075}"/>
    <cellStyle name="Výpočet 2 21 2 4 3" xfId="16622" xr:uid="{AAB32E14-EA4C-4E9B-B682-5318F620A992}"/>
    <cellStyle name="Výpočet 2 21 2 4 3 2" xfId="42210" xr:uid="{6C144163-7309-43F0-9EB9-A2B64852DF82}"/>
    <cellStyle name="Výpočet 2 21 2 4 4" xfId="15724" xr:uid="{FDDB7035-7119-49AB-A9B7-DEF1EB174572}"/>
    <cellStyle name="Výpočet 2 21 2 4 5" xfId="31203" xr:uid="{C6C00D8D-4782-4472-B045-5623C1F70AD7}"/>
    <cellStyle name="Výpočet 2 21 2 5" xfId="9357" xr:uid="{32AFF8B4-B602-4224-9008-801374C1DE3C}"/>
    <cellStyle name="Výpočet 2 21 2 5 2" xfId="19574" xr:uid="{B79173DB-C6FC-4AD3-BE46-BB9542368941}"/>
    <cellStyle name="Výpočet 2 21 2 5 2 2" xfId="45416" xr:uid="{A15B9DC7-9F05-4FF5-B053-9DACA02CC637}"/>
    <cellStyle name="Výpočet 2 21 2 5 3" xfId="23136" xr:uid="{C6F0B03C-9A61-42D8-9876-DC388B894977}"/>
    <cellStyle name="Výpočet 2 21 2 5 4" xfId="26013" xr:uid="{589B091F-0018-43D5-88D2-B2924FA6079C}"/>
    <cellStyle name="Výpočet 2 21 2 5 5" xfId="34323" xr:uid="{F258A8CB-6B10-458A-A355-1312513CADDB}"/>
    <cellStyle name="Výpočet 2 21 2 6" xfId="14817" xr:uid="{FEBDE7E2-76EF-4CF3-AA62-3D9383F556C0}"/>
    <cellStyle name="Výpočet 2 21 2 6 2" xfId="39756" xr:uid="{EDF3EDAA-77B6-43E2-9863-5A6313C3B5AC}"/>
    <cellStyle name="Výpočet 2 21 2 7" xfId="18959" xr:uid="{1018F506-A2BB-4E86-9FAD-ED608A3FF4FA}"/>
    <cellStyle name="Výpočet 2 21 2 8" xfId="28773" xr:uid="{76680CA7-2D1C-467D-B9C7-622BB9917AB6}"/>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2 2" xfId="49481" xr:uid="{83A0A88B-EC3D-4A30-941E-5EA3122583C6}"/>
    <cellStyle name="Výpočet 2 21 3 2 2 3" xfId="24985" xr:uid="{A1791562-E17E-467E-94C3-660E317181B4}"/>
    <cellStyle name="Výpočet 2 21 3 2 2 4" xfId="27614" xr:uid="{F88E042B-9792-4EB5-8310-1453A761D338}"/>
    <cellStyle name="Výpočet 2 21 3 2 2 5" xfId="38284" xr:uid="{5E7BAF7E-AF24-4F29-8B32-64516470F95C}"/>
    <cellStyle name="Výpočet 2 21 3 2 3" xfId="17463" xr:uid="{CDC61A18-3598-427A-A894-CE78145235D8}"/>
    <cellStyle name="Výpočet 2 21 3 2 3 2" xfId="43812" xr:uid="{44947713-09DC-44D2-BC59-33E6AC5A9294}"/>
    <cellStyle name="Výpočet 2 21 3 2 4" xfId="18200" xr:uid="{A5F94F75-9E89-44F8-9584-C11D2C9F003E}"/>
    <cellStyle name="Výpočet 2 21 3 2 5" xfId="25171" xr:uid="{EF340217-4BA1-4905-886D-99779BE80D55}"/>
    <cellStyle name="Výpočet 2 21 3 2 6" xfId="32729" xr:uid="{2A3A9FC9-B29E-4C30-89CA-841ACDCAAE80}"/>
    <cellStyle name="Výpočet 2 21 3 3" xfId="10394" xr:uid="{380AC05A-0327-4C9A-847B-93131807F684}"/>
    <cellStyle name="Výpočet 2 21 3 3 2" xfId="20126" xr:uid="{0B98E899-4739-4BDC-AE1B-F20CFD162945}"/>
    <cellStyle name="Výpočet 2 21 3 3 2 2" xfId="46449" xr:uid="{C6D70811-2396-4396-91D2-52C18DBEFF74}"/>
    <cellStyle name="Výpočet 2 21 3 3 3" xfId="23505" xr:uid="{7902347E-8FF1-4129-B375-011C0FD6EDCC}"/>
    <cellStyle name="Výpočet 2 21 3 3 4" xfId="26309" xr:uid="{97F57A8C-9955-4218-A991-B42A50E0AF7F}"/>
    <cellStyle name="Výpočet 2 21 3 3 5" xfId="35340" xr:uid="{C91E0FF6-EE29-4A1D-9EEF-5CC8B6A95DD5}"/>
    <cellStyle name="Výpočet 2 21 3 4" xfId="15524" xr:uid="{3B9D6561-2CCB-42A1-B83F-3A5411BA872C}"/>
    <cellStyle name="Výpočet 2 21 3 4 2" xfId="40788" xr:uid="{0B021D04-5034-4AD2-AC67-1CB520AAD56A}"/>
    <cellStyle name="Výpočet 2 21 3 5" xfId="15565" xr:uid="{ED445492-38B7-4581-BE97-A52EE39BAEAE}"/>
    <cellStyle name="Výpočet 2 21 3 6" xfId="29793" xr:uid="{3FA9C3A3-5B3F-4B0A-9A19-7F8722CED020}"/>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2 2" xfId="50139" xr:uid="{E6FF1128-10F2-49EF-B79C-433685B0C284}"/>
    <cellStyle name="Výpočet 2 21 4 2 2 3" xfId="25362" xr:uid="{69CD72FD-EDC7-4972-957B-788BF6B8FD89}"/>
    <cellStyle name="Výpočet 2 21 4 2 2 4" xfId="27959" xr:uid="{C925FE9E-9DAD-49CF-8C01-9C9329FCBBCB}"/>
    <cellStyle name="Výpočet 2 21 4 2 2 5" xfId="38942" xr:uid="{334513CB-E51D-4988-B078-EEB4678A397E}"/>
    <cellStyle name="Výpočet 2 21 4 2 3" xfId="17917" xr:uid="{90E8192A-2D6C-4F19-9790-4083552F7431}"/>
    <cellStyle name="Výpočet 2 21 4 2 3 2" xfId="44470" xr:uid="{53A84356-F50E-4204-9463-BCC5DB54FB13}"/>
    <cellStyle name="Výpočet 2 21 4 2 4" xfId="21778" xr:uid="{6092042B-E958-468F-97F7-75DE4CBF0FD0}"/>
    <cellStyle name="Výpočet 2 21 4 2 5" xfId="21556" xr:uid="{07F71CC4-C9A6-48DB-8883-71421DC93E39}"/>
    <cellStyle name="Výpočet 2 21 4 2 6" xfId="33387" xr:uid="{D53E1F35-D7EE-4147-858A-E8366740D6AF}"/>
    <cellStyle name="Výpočet 2 21 4 3" xfId="11051" xr:uid="{DC483813-2DAA-4835-ACCA-9029F928F402}"/>
    <cellStyle name="Výpočet 2 21 4 3 2" xfId="20593" xr:uid="{57470192-1061-494D-A405-F6F1F60F6A7A}"/>
    <cellStyle name="Výpočet 2 21 4 3 2 2" xfId="47106" xr:uid="{EEE5AFE1-E8EA-47C8-92A1-CC7A4F192561}"/>
    <cellStyle name="Výpočet 2 21 4 3 3" xfId="23879" xr:uid="{2109D800-20D1-41A2-8F80-302C51095467}"/>
    <cellStyle name="Výpočet 2 21 4 3 4" xfId="26653" xr:uid="{F22BDF11-B11C-49F0-A860-4B3BC32C79EB}"/>
    <cellStyle name="Výpočet 2 21 4 3 5" xfId="35997" xr:uid="{4AC2EEED-5FBC-4270-B7C2-E021F8041A57}"/>
    <cellStyle name="Výpočet 2 21 4 4" xfId="15978" xr:uid="{5EEE2CB0-E0F7-4791-95ED-30F74A28F7A5}"/>
    <cellStyle name="Výpočet 2 21 4 4 2" xfId="41445" xr:uid="{C6B07195-302D-46E8-9099-1021562D63AB}"/>
    <cellStyle name="Výpočet 2 21 4 5" xfId="14644" xr:uid="{79491D83-CFC0-45A4-A122-A7AA05519FE5}"/>
    <cellStyle name="Výpočet 2 21 4 6" xfId="30450" xr:uid="{20008CF8-56E2-4C79-9BB9-47A340CE104B}"/>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2 2" xfId="47608" xr:uid="{0503437D-71A2-4AA7-88C4-1535C74A3717}"/>
    <cellStyle name="Výpočet 2 21 5 2 3" xfId="24282" xr:uid="{638CB1F2-06BC-41AD-8CCB-BE3198EC09D6}"/>
    <cellStyle name="Výpočet 2 21 5 2 4" xfId="27046" xr:uid="{A6BEB8AD-0DDE-4115-A552-21EA8391355E}"/>
    <cellStyle name="Výpočet 2 21 5 2 5" xfId="36489" xr:uid="{12ECD037-822D-42D8-8844-100CEDA54245}"/>
    <cellStyle name="Výpočet 2 21 5 3" xfId="16407" xr:uid="{C27B1B72-BFBB-4CC5-8D3F-42665DB971F6}"/>
    <cellStyle name="Výpočet 2 21 5 3 2" xfId="41943" xr:uid="{1E721F3D-D567-4698-8BF6-B5895FDD116A}"/>
    <cellStyle name="Výpočet 2 21 5 4" xfId="17110" xr:uid="{D3891135-D5BF-4B41-9345-AE8E838499DA}"/>
    <cellStyle name="Výpočet 2 21 5 5" xfId="30938" xr:uid="{53D5B643-1256-45E5-BD50-FB4FA1CE8167}"/>
    <cellStyle name="Výpočet 2 21 6" xfId="9060" xr:uid="{0D3AD75A-3040-408B-9817-37F7327ABE40}"/>
    <cellStyle name="Výpočet 2 21 6 2" xfId="19333" xr:uid="{A680953E-E6E8-45AA-8862-FFA7D39CADF9}"/>
    <cellStyle name="Výpočet 2 21 6 2 2" xfId="45119" xr:uid="{C9A2FF5A-20B5-48A5-84CA-03EAB43B967E}"/>
    <cellStyle name="Výpočet 2 21 6 3" xfId="22923" xr:uid="{A5AAAE33-18A2-4C1E-8A50-7E43A293CA71}"/>
    <cellStyle name="Výpočet 2 21 6 4" xfId="25810" xr:uid="{11472BBB-AF26-4E86-A05C-64EE64466040}"/>
    <cellStyle name="Výpočet 2 21 6 5" xfId="34026" xr:uid="{A58AE355-8FFA-49A6-9BCD-05EE13EA8C65}"/>
    <cellStyle name="Výpočet 2 21 7" xfId="14575" xr:uid="{A861F301-8A5B-450B-8FD7-E29C530AC1D9}"/>
    <cellStyle name="Výpočet 2 21 7 2" xfId="39459" xr:uid="{85747AE2-F029-4E55-8F37-9619510876EA}"/>
    <cellStyle name="Výpočet 2 21 8" xfId="18643" xr:uid="{17AB0D6F-3B49-4CF0-932F-E260209CB137}"/>
    <cellStyle name="Výpočet 2 21 9" xfId="28476" xr:uid="{5D7FA415-468B-4433-8653-73AC4D53164B}"/>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2 2" xfId="49471" xr:uid="{BF74C83C-64F1-4F9F-8232-A0B1230F344E}"/>
    <cellStyle name="Výpočet 2 22 2 2 2 3" xfId="24975" xr:uid="{BF8B0B5F-20F6-42F1-BA43-E1379520DE60}"/>
    <cellStyle name="Výpočet 2 22 2 2 2 4" xfId="27604" xr:uid="{EA3C4209-DF3D-40EC-BDCB-8D48144DD6FD}"/>
    <cellStyle name="Výpočet 2 22 2 2 2 5" xfId="38274" xr:uid="{BB97E5CC-0B25-4765-A950-95DC40207FD5}"/>
    <cellStyle name="Výpočet 2 22 2 2 3" xfId="17453" xr:uid="{922145A0-1F84-4D5F-A902-C4208EABE973}"/>
    <cellStyle name="Výpočet 2 22 2 2 3 2" xfId="43802" xr:uid="{14ECDF14-9356-41B5-A25D-62E52F0E08FB}"/>
    <cellStyle name="Výpočet 2 22 2 2 4" xfId="19663" xr:uid="{A1EAEC57-B2C4-462A-B4CA-E9677A2A6677}"/>
    <cellStyle name="Výpočet 2 22 2 2 5" xfId="22071" xr:uid="{77BF25B7-4BB6-459C-96BE-727BAA8C09FF}"/>
    <cellStyle name="Výpočet 2 22 2 2 6" xfId="32719" xr:uid="{3E7CA0AD-A228-4412-B756-263F01C628C4}"/>
    <cellStyle name="Výpočet 2 22 2 3" xfId="10384" xr:uid="{75F3DF8D-5492-41E0-944B-407BC3175E47}"/>
    <cellStyle name="Výpočet 2 22 2 3 2" xfId="20116" xr:uid="{626DC626-D34B-45C6-9A2B-140E4230F43D}"/>
    <cellStyle name="Výpočet 2 22 2 3 2 2" xfId="46439" xr:uid="{1449091B-C37B-424B-8C30-EBA665051656}"/>
    <cellStyle name="Výpočet 2 22 2 3 3" xfId="23495" xr:uid="{81FFEBED-CBEC-4814-A1A7-9D75F74C7EEF}"/>
    <cellStyle name="Výpočet 2 22 2 3 4" xfId="26299" xr:uid="{FAFD621B-A53C-4C50-AC82-1252E69A505A}"/>
    <cellStyle name="Výpočet 2 22 2 3 5" xfId="35330" xr:uid="{9E96E080-5313-498A-B870-F4234BB5A4EB}"/>
    <cellStyle name="Výpočet 2 22 2 4" xfId="15514" xr:uid="{B5372417-1891-48B0-853C-F80DB14EE794}"/>
    <cellStyle name="Výpočet 2 22 2 4 2" xfId="40778" xr:uid="{66528059-4A8A-488C-B6F5-B774324781A5}"/>
    <cellStyle name="Výpočet 2 22 2 5" xfId="15046" xr:uid="{0C6FC4DE-CDBD-4C84-A860-0DDE29412398}"/>
    <cellStyle name="Výpočet 2 22 2 6" xfId="29783" xr:uid="{AF0C820D-299C-45E9-AB35-307B975096A2}"/>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2 2" xfId="50128" xr:uid="{5DA3FAC1-F664-4FD7-AEA3-8702DA2D009C}"/>
    <cellStyle name="Výpočet 2 22 3 2 2 3" xfId="25351" xr:uid="{9DF1C3C4-D6DC-49E5-9B2A-EB509D7FF904}"/>
    <cellStyle name="Výpočet 2 22 3 2 2 4" xfId="27948" xr:uid="{B89C15CA-4EE0-424E-BB01-6CA29ABD825F}"/>
    <cellStyle name="Výpočet 2 22 3 2 2 5" xfId="38931" xr:uid="{5ED686D9-52A1-41AB-BFA9-9DC7ED00B9C5}"/>
    <cellStyle name="Výpočet 2 22 3 2 3" xfId="17906" xr:uid="{6BF6D474-7965-43A6-99E7-C4529B49431D}"/>
    <cellStyle name="Výpočet 2 22 3 2 3 2" xfId="44459" xr:uid="{3D466DB6-EF19-4217-97C2-8C5D518EFE9A}"/>
    <cellStyle name="Výpočet 2 22 3 2 4" xfId="21563" xr:uid="{138B4ECF-3891-4D3A-9BB8-4248F00CF173}"/>
    <cellStyle name="Výpočet 2 22 3 2 5" xfId="24482" xr:uid="{DE14E437-39C5-4662-AE51-9A2B1171DF67}"/>
    <cellStyle name="Výpočet 2 22 3 2 6" xfId="33376" xr:uid="{A083B40E-3923-4235-A7AC-167385E72C8F}"/>
    <cellStyle name="Výpočet 2 22 3 3" xfId="11040" xr:uid="{07656929-4925-4794-A825-8007D503918B}"/>
    <cellStyle name="Výpočet 2 22 3 3 2" xfId="20582" xr:uid="{A59D1113-2E3A-4F7A-B97A-56D6900B52A6}"/>
    <cellStyle name="Výpočet 2 22 3 3 2 2" xfId="47095" xr:uid="{060B6E84-F5D0-4F25-BC47-109EDF1CC5B7}"/>
    <cellStyle name="Výpočet 2 22 3 3 3" xfId="23868" xr:uid="{82E6AFC5-30CA-4AF6-84C2-35C54B1CBD97}"/>
    <cellStyle name="Výpočet 2 22 3 3 4" xfId="26642" xr:uid="{68AC69D9-5837-42FD-8314-630C0F9E91F9}"/>
    <cellStyle name="Výpočet 2 22 3 3 5" xfId="35986" xr:uid="{6FB1BBA3-DBAA-4223-B2C2-4F48D07D21D1}"/>
    <cellStyle name="Výpočet 2 22 3 4" xfId="15967" xr:uid="{51E0623B-50CE-4A4D-83A4-4F6D2114DE58}"/>
    <cellStyle name="Výpočet 2 22 3 4 2" xfId="41434" xr:uid="{7446B0DE-696B-403B-8935-BC985BFC82DB}"/>
    <cellStyle name="Výpočet 2 22 3 5" xfId="18339" xr:uid="{A7EE5550-B370-4475-8915-C40BCB1F9714}"/>
    <cellStyle name="Výpočet 2 22 3 6" xfId="30439" xr:uid="{9D16EABD-2A61-4753-B27A-7149CF76ED22}"/>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2 2" xfId="47598" xr:uid="{EE7D7B77-DCAE-40D8-A83F-66EA7FE02321}"/>
    <cellStyle name="Výpočet 2 22 4 2 3" xfId="24272" xr:uid="{39CED84D-60DE-436A-AC22-AE82F20DF7DE}"/>
    <cellStyle name="Výpočet 2 22 4 2 4" xfId="27036" xr:uid="{F25141E7-A6D9-4274-956A-1D39AE0DBD3A}"/>
    <cellStyle name="Výpočet 2 22 4 2 5" xfId="36479" xr:uid="{857D2E5C-50DF-437C-888B-2CBA597AC3E1}"/>
    <cellStyle name="Výpočet 2 22 4 3" xfId="16397" xr:uid="{AB26C730-E8B2-4FB7-8B7E-54CA140217EF}"/>
    <cellStyle name="Výpočet 2 22 4 3 2" xfId="41933" xr:uid="{E49E5C1F-ED03-47D7-93DE-393879A01566}"/>
    <cellStyle name="Výpočet 2 22 4 4" xfId="21156" xr:uid="{D3EC37AD-6F77-46FF-8513-6287CF2F7F68}"/>
    <cellStyle name="Výpočet 2 22 4 5" xfId="30928" xr:uid="{3B773760-6591-49FA-9160-0D4951F2553B}"/>
    <cellStyle name="Výpočet 2 22 5" xfId="9049" xr:uid="{895E1080-EFEE-4972-AD00-089E900A7001}"/>
    <cellStyle name="Výpočet 2 22 5 2" xfId="19322" xr:uid="{1D9A1F50-CEE7-452B-A5E7-66D00CFE4A4F}"/>
    <cellStyle name="Výpočet 2 22 5 2 2" xfId="45108" xr:uid="{9BAE9065-52FE-43AD-94D2-C7C76524BF67}"/>
    <cellStyle name="Výpočet 2 22 5 3" xfId="22912" xr:uid="{6EDD3348-C7E5-451A-8E88-A68413BED36F}"/>
    <cellStyle name="Výpočet 2 22 5 4" xfId="25799" xr:uid="{A769FB93-FD8E-4F80-A07A-AEAC9C742130}"/>
    <cellStyle name="Výpočet 2 22 5 5" xfId="34015" xr:uid="{7B885B99-3FBC-4386-B3D8-B2CAF0D68144}"/>
    <cellStyle name="Výpočet 2 22 6" xfId="14564" xr:uid="{BDFE8648-30E2-40CD-91E7-DA6A3BCA6784}"/>
    <cellStyle name="Výpočet 2 22 6 2" xfId="39448" xr:uid="{1C32E811-E84E-4ADD-8106-A0210BF60E7B}"/>
    <cellStyle name="Výpočet 2 22 7" xfId="18654" xr:uid="{D1CDEC3C-1429-4CDB-9138-212ED17B7134}"/>
    <cellStyle name="Výpočet 2 22 8" xfId="28465" xr:uid="{1C58F0B4-EB3A-4E69-9A7B-33381EEFA142}"/>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2 2" xfId="49217" xr:uid="{CFEC5217-8403-4940-812F-5AA8173AC1ED}"/>
    <cellStyle name="Výpočet 2 23 2 2 3" xfId="24800" xr:uid="{C480A00A-02D2-4B75-8732-654D0360D5EB}"/>
    <cellStyle name="Výpočet 2 23 2 2 4" xfId="27436" xr:uid="{968D506D-F698-4E04-AA1A-A6386F1A1437}"/>
    <cellStyle name="Výpočet 2 23 2 2 5" xfId="38020" xr:uid="{D9DB2382-9934-4493-8ED2-CE4BDD6469FE}"/>
    <cellStyle name="Výpočet 2 23 2 3" xfId="17254" xr:uid="{543E96E1-DC22-4321-9886-A097CBFA5D67}"/>
    <cellStyle name="Výpočet 2 23 2 3 2" xfId="43548" xr:uid="{8BD3D8C5-ECD5-4C43-90D6-A27422B6240C}"/>
    <cellStyle name="Výpočet 2 23 2 4" xfId="17087" xr:uid="{6789F7CD-F63B-4D7B-BFD3-3AD8260ED8EF}"/>
    <cellStyle name="Výpočet 2 23 2 5" xfId="17208" xr:uid="{F285467B-8D6D-42C6-AF15-FD019FE1E3E5}"/>
    <cellStyle name="Výpočet 2 23 2 6" xfId="32465" xr:uid="{CCEE205A-0FCB-4017-A682-DB10E75D3919}"/>
    <cellStyle name="Výpočet 2 23 3" xfId="10130" xr:uid="{E445A8B7-7173-4B3E-9EC5-3371B484D043}"/>
    <cellStyle name="Výpočet 2 23 3 2" xfId="19924" xr:uid="{3F9D7A3B-AE0A-4A2D-B741-02284469546E}"/>
    <cellStyle name="Výpočet 2 23 3 2 2" xfId="46185" xr:uid="{65140A78-B677-4291-9105-9947587E60B8}"/>
    <cellStyle name="Výpočet 2 23 3 3" xfId="23320" xr:uid="{B43EDD5D-0A78-48D0-8C7E-AF008C88937C}"/>
    <cellStyle name="Výpočet 2 23 3 4" xfId="26131" xr:uid="{22D2CD69-26AE-404B-9DB6-E916D9020808}"/>
    <cellStyle name="Výpočet 2 23 3 5" xfId="35076" xr:uid="{DECB5FD9-88C2-41FD-A293-3BE9AA20A97F}"/>
    <cellStyle name="Výpočet 2 23 4" xfId="15320" xr:uid="{CA90AA7D-E00F-464D-B68A-A3DC689B54E7}"/>
    <cellStyle name="Výpočet 2 23 4 2" xfId="40524" xr:uid="{97C287C6-098B-4F44-88A4-4D14DD3FA20F}"/>
    <cellStyle name="Výpočet 2 23 5" xfId="18402" xr:uid="{54F4CD46-A2BF-403E-B0BE-C2532AB61CCA}"/>
    <cellStyle name="Výpočet 2 23 6" xfId="29529" xr:uid="{477AFDFB-D8C2-4B78-99D6-E7EEC59D9153}"/>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2 2" xfId="49967" xr:uid="{9B950941-EBDD-4B65-9A82-8788BB0F793B}"/>
    <cellStyle name="Výpočet 2 24 2 2 3" xfId="25193" xr:uid="{0B3A75BB-1EE9-47CF-AA53-433F93D3172E}"/>
    <cellStyle name="Výpočet 2 24 2 2 4" xfId="27790" xr:uid="{E31CF3EE-E176-4F76-8B58-6C8ED1D6AF34}"/>
    <cellStyle name="Výpočet 2 24 2 2 5" xfId="38770" xr:uid="{2A5C1CB7-5101-466F-BD9B-09D7AF603CD0}"/>
    <cellStyle name="Výpočet 2 24 2 3" xfId="17749" xr:uid="{B39463F8-9A7D-4208-80B5-B20CB9DFE68B}"/>
    <cellStyle name="Výpočet 2 24 2 3 2" xfId="44298" xr:uid="{2548CA73-529B-4CB9-807F-81C5A2093A22}"/>
    <cellStyle name="Výpočet 2 24 2 4" xfId="18174" xr:uid="{2553B02A-2258-4A0C-93FB-D98AA5591B40}"/>
    <cellStyle name="Výpočet 2 24 2 5" xfId="24734" xr:uid="{FDF5B5AB-620A-4760-801B-DD37F924DAF0}"/>
    <cellStyle name="Výpočet 2 24 2 6" xfId="33215" xr:uid="{110C72C2-BCEA-43FC-A3CD-F4F4C859F1C1}"/>
    <cellStyle name="Výpočet 2 24 3" xfId="10880" xr:uid="{AE2BF8C7-5EA2-4201-BC6D-A120EEEEDA1E}"/>
    <cellStyle name="Výpočet 2 24 3 2" xfId="20423" xr:uid="{1723D9AF-EE02-4C48-AA2B-59AA99EE9175}"/>
    <cellStyle name="Výpočet 2 24 3 2 2" xfId="46935" xr:uid="{10E9D5EF-1325-4207-ABE0-37767AE1704C}"/>
    <cellStyle name="Výpočet 2 24 3 3" xfId="23711" xr:uid="{55034A76-6195-4D09-96EA-DE92960979B8}"/>
    <cellStyle name="Výpočet 2 24 3 4" xfId="26485" xr:uid="{7C1022EF-1A66-473B-9AA0-8E1ABE0E9800}"/>
    <cellStyle name="Výpočet 2 24 3 5" xfId="35826" xr:uid="{C8019E41-946F-46C6-8B84-C07464732764}"/>
    <cellStyle name="Výpočet 2 24 4" xfId="15810" xr:uid="{BE8F5044-EEE0-4118-931D-D21D5CCB1BA3}"/>
    <cellStyle name="Výpočet 2 24 4 2" xfId="41274" xr:uid="{A9B98DEC-3C9C-43A0-868F-71F774DF5878}"/>
    <cellStyle name="Výpočet 2 24 5" xfId="17155" xr:uid="{4CC5B424-3767-4D4A-838F-9E8706B1944B}"/>
    <cellStyle name="Výpočet 2 24 6" xfId="30279" xr:uid="{1B8B3D9C-9E49-4CBB-9792-A939B5D1E22C}"/>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2 2" xfId="47345" xr:uid="{E6E19207-8CB9-45C6-A123-73D47B87D034}"/>
    <cellStyle name="Výpočet 2 25 2 3" xfId="24107" xr:uid="{2F8FA8C3-528F-492F-AAB4-21AC10AC2854}"/>
    <cellStyle name="Výpočet 2 25 2 4" xfId="26877" xr:uid="{15010550-F933-4CB6-A659-359E540D7917}"/>
    <cellStyle name="Výpočet 2 25 2 5" xfId="36233" xr:uid="{C5F2C97E-80AF-451A-876D-2B83DCBC4081}"/>
    <cellStyle name="Výpočet 2 25 3" xfId="16209" xr:uid="{E5FAD540-62DB-44E4-8A23-D38D600A21F7}"/>
    <cellStyle name="Výpočet 2 25 3 2" xfId="41681" xr:uid="{FD2CD86C-6972-40E9-ACBE-2FD8D83246CD}"/>
    <cellStyle name="Výpočet 2 25 4" xfId="15532" xr:uid="{A050392D-516B-440B-9EA9-13C44FAC66E4}"/>
    <cellStyle name="Výpočet 2 25 5" xfId="30683" xr:uid="{AE8B172D-7E26-4675-AB4F-5072D1444086}"/>
    <cellStyle name="Výpočet 2 26" xfId="8770" xr:uid="{C0B651A1-2F44-4F69-BC6F-0CCB6CC60026}"/>
    <cellStyle name="Výpočet 2 26 2" xfId="19097" xr:uid="{A21B0797-7054-4793-A57F-BA3DBD147B99}"/>
    <cellStyle name="Výpočet 2 26 2 2" xfId="44829" xr:uid="{0E843303-EF7B-40A3-B82F-570CCFBBEB4C}"/>
    <cellStyle name="Výpočet 2 26 3" xfId="14317" xr:uid="{79B9A6B1-8A5C-43A1-AFFE-26D529EB0C56}"/>
    <cellStyle name="Výpočet 2 26 4" xfId="25608" xr:uid="{8315299D-48DF-45E0-9BD8-4D3E7CDD36F2}"/>
    <cellStyle name="Výpočet 2 26 5" xfId="33738" xr:uid="{8FDEABA7-62B1-4669-B35D-1C814A4383D6}"/>
    <cellStyle name="Výpočet 2 27" xfId="14342" xr:uid="{56654B16-5CAF-4F54-9818-401967DB6AC3}"/>
    <cellStyle name="Výpočet 2 27 2" xfId="39169" xr:uid="{717387F9-0718-4EC2-A0B7-594C1A96A11F}"/>
    <cellStyle name="Výpočet 2 28" xfId="18854" xr:uid="{0360FC89-AE96-435F-8344-CFDD0BB63E67}"/>
    <cellStyle name="Výpočet 2 29" xfId="28188" xr:uid="{6E9F9607-74DD-468F-B55C-D6654334B3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2 2" xfId="49522" xr:uid="{923D0035-8306-4AD2-8105-1E8E0828D110}"/>
    <cellStyle name="Výpočet 2 3 2 2 2 2 3" xfId="25011" xr:uid="{D9930A73-FFA6-4B2B-AD4A-14DAB10FE374}"/>
    <cellStyle name="Výpočet 2 3 2 2 2 2 4" xfId="27639" xr:uid="{F3E74991-6C68-49E1-AF6B-F0A5D01A5E8F}"/>
    <cellStyle name="Výpočet 2 3 2 2 2 2 5" xfId="38325" xr:uid="{BA226A3A-0C9B-47AB-AE05-26E295D7F124}"/>
    <cellStyle name="Výpočet 2 3 2 2 2 3" xfId="17495" xr:uid="{C1B27893-D303-400D-B71F-A7D0EE7F97D4}"/>
    <cellStyle name="Výpočet 2 3 2 2 2 3 2" xfId="43853" xr:uid="{3DED6247-1506-4ED6-89D7-704718FB7E35}"/>
    <cellStyle name="Výpočet 2 3 2 2 2 4" xfId="17178" xr:uid="{B9D8EE3C-2154-4EB6-AE4A-0039D81D2BF1}"/>
    <cellStyle name="Výpočet 2 3 2 2 2 5" xfId="18439" xr:uid="{42E75A51-30B2-464D-9371-FFE5CFBBC1D3}"/>
    <cellStyle name="Výpočet 2 3 2 2 2 6" xfId="32770" xr:uid="{4BEA3EE7-87AA-4AD6-AB14-4D6B0BD30528}"/>
    <cellStyle name="Výpočet 2 3 2 2 3" xfId="10435" xr:uid="{80A39767-ECF2-43F1-A37B-C66D57477A99}"/>
    <cellStyle name="Výpočet 2 3 2 2 3 2" xfId="20159" xr:uid="{42031A69-8144-4802-BBC9-03F35F39D1C6}"/>
    <cellStyle name="Výpočet 2 3 2 2 3 2 2" xfId="46490" xr:uid="{6079C347-2815-4030-AA3A-5FC8E16FB731}"/>
    <cellStyle name="Výpočet 2 3 2 2 3 3" xfId="23531" xr:uid="{E448EA3E-31DF-4D0E-AEFA-78EF63379046}"/>
    <cellStyle name="Výpočet 2 3 2 2 3 4" xfId="26334" xr:uid="{2BEFB441-0DD8-4458-94A7-4A268D51C950}"/>
    <cellStyle name="Výpočet 2 3 2 2 3 5" xfId="35381" xr:uid="{75788BE9-C7EB-48BF-AD77-53602974799F}"/>
    <cellStyle name="Výpočet 2 3 2 2 4" xfId="15555" xr:uid="{C0F2D88D-5297-4E0D-B5FC-BC87C9EE16BC}"/>
    <cellStyle name="Výpočet 2 3 2 2 4 2" xfId="40829" xr:uid="{925BA88A-196C-41FB-8136-0156F1114BDD}"/>
    <cellStyle name="Výpočet 2 3 2 2 5" xfId="15044" xr:uid="{5A38E1CC-52A2-404A-BFA5-81748EF34557}"/>
    <cellStyle name="Výpočet 2 3 2 2 6" xfId="29834" xr:uid="{BC9460C6-7944-481E-A31C-3E0627CB0950}"/>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2 2" xfId="50169" xr:uid="{21B8A907-FD84-4923-BA99-11629083BC12}"/>
    <cellStyle name="Výpočet 2 3 2 3 2 2 3" xfId="25392" xr:uid="{995F69E6-A474-41EC-B24E-F470B38D4F0F}"/>
    <cellStyle name="Výpočet 2 3 2 3 2 2 4" xfId="27989" xr:uid="{CA608C49-2366-4E42-B40D-094D169E9060}"/>
    <cellStyle name="Výpočet 2 3 2 3 2 2 5" xfId="38972" xr:uid="{4A74A50A-9F6A-48DA-BE7E-F72A361B1225}"/>
    <cellStyle name="Výpočet 2 3 2 3 2 3" xfId="17947" xr:uid="{5B75D6A3-672B-409B-9CBA-5741D2EF9C14}"/>
    <cellStyle name="Výpočet 2 3 2 3 2 3 2" xfId="44500" xr:uid="{B9307C5D-79E6-4E40-BBC2-9207A35FEBAA}"/>
    <cellStyle name="Výpočet 2 3 2 3 2 4" xfId="22292" xr:uid="{488935B8-D08A-4930-B4F4-5B15E380F774}"/>
    <cellStyle name="Výpočet 2 3 2 3 2 5" xfId="16686" xr:uid="{D3CEC40C-C4D1-4121-B10E-0B2757945415}"/>
    <cellStyle name="Výpočet 2 3 2 3 2 6" xfId="33417" xr:uid="{D5E8CB44-0498-47CD-8550-214B64F66707}"/>
    <cellStyle name="Výpočet 2 3 2 3 3" xfId="11081" xr:uid="{2475116F-ED5F-478E-A870-5FE1F2AAD253}"/>
    <cellStyle name="Výpočet 2 3 2 3 3 2" xfId="20623" xr:uid="{FD43FA34-5680-4615-89A2-CA8D1CD7D7D1}"/>
    <cellStyle name="Výpočet 2 3 2 3 3 2 2" xfId="47136" xr:uid="{E5790612-866C-4FEE-AEAC-F371267D1315}"/>
    <cellStyle name="Výpočet 2 3 2 3 3 3" xfId="23909" xr:uid="{4AF56389-3F0C-4472-BEE3-167259DD3926}"/>
    <cellStyle name="Výpočet 2 3 2 3 3 4" xfId="26683" xr:uid="{EC092406-7400-42F9-8065-23A4153E66D2}"/>
    <cellStyle name="Výpočet 2 3 2 3 3 5" xfId="36027" xr:uid="{04117CC8-A9B5-4733-9E42-DB532712B70C}"/>
    <cellStyle name="Výpočet 2 3 2 3 4" xfId="16008" xr:uid="{C92D25C1-87EA-43F7-AAEC-8D96DB3DAC22}"/>
    <cellStyle name="Výpočet 2 3 2 3 4 2" xfId="41475" xr:uid="{E1CC68C1-3735-489E-9DDE-EF7465808A3F}"/>
    <cellStyle name="Výpočet 2 3 2 3 5" xfId="19815" xr:uid="{B4A4583F-B300-4A0F-A0EB-F22332E336BE}"/>
    <cellStyle name="Výpočet 2 3 2 3 6" xfId="30480" xr:uid="{DA291566-EFE1-40CB-8121-8A83C40D44DB}"/>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2 2" xfId="47650" xr:uid="{9CEF0F48-A76F-450D-A013-C6840E7265D4}"/>
    <cellStyle name="Výpočet 2 3 2 4 2 3" xfId="24309" xr:uid="{3EB05376-813F-4D24-A8D6-0580F2A5F141}"/>
    <cellStyle name="Výpočet 2 3 2 4 2 4" xfId="27072" xr:uid="{0DBA8D62-545C-44B1-8371-0AC25FA904F6}"/>
    <cellStyle name="Výpočet 2 3 2 4 2 5" xfId="36531" xr:uid="{B33463EC-DAB9-469D-BE1F-A3C4FA1CB013}"/>
    <cellStyle name="Výpočet 2 3 2 4 3" xfId="16444" xr:uid="{82A430AE-DE6B-4D99-A3B4-D100D9A75F20}"/>
    <cellStyle name="Výpočet 2 3 2 4 3 2" xfId="41985" xr:uid="{40E5AEBC-CA50-4BCD-8A3B-8C4658F583AB}"/>
    <cellStyle name="Výpočet 2 3 2 4 4" xfId="20373" xr:uid="{B2836E50-B157-4708-9B0A-425CF96E841F}"/>
    <cellStyle name="Výpočet 2 3 2 4 5" xfId="30980" xr:uid="{C6004A22-9DF4-4EFC-91D4-D118B5B1CD86}"/>
    <cellStyle name="Výpočet 2 3 2 5" xfId="9106" xr:uid="{A825E127-70BB-452B-B0E8-BCB23B200A06}"/>
    <cellStyle name="Výpočet 2 3 2 5 2" xfId="19370" xr:uid="{27331391-0352-4235-B2E0-1B540DE15304}"/>
    <cellStyle name="Výpočet 2 3 2 5 2 2" xfId="45165" xr:uid="{57DD1AAE-218B-404D-ACC7-AC0BBE2D7D6A}"/>
    <cellStyle name="Výpočet 2 3 2 5 3" xfId="22954" xr:uid="{3CC4C110-D0B6-4A40-954E-796440C1ED04}"/>
    <cellStyle name="Výpočet 2 3 2 5 4" xfId="25840" xr:uid="{461D10FE-A5F6-4832-89CF-3D5E83A8830F}"/>
    <cellStyle name="Výpočet 2 3 2 5 5" xfId="34072" xr:uid="{6E6AC3D6-2879-4B4D-819C-49B67635E297}"/>
    <cellStyle name="Výpočet 2 3 2 6" xfId="14616" xr:uid="{E7BC7DAD-922E-4307-9A93-7A95D0D37640}"/>
    <cellStyle name="Výpočet 2 3 2 6 2" xfId="39505" xr:uid="{05137549-B76D-4194-8CA7-DDD1900EC79C}"/>
    <cellStyle name="Výpočet 2 3 2 7" xfId="18611" xr:uid="{D3017D12-D71B-4EF0-BD15-B3FBEDEB3F3D}"/>
    <cellStyle name="Výpočet 2 3 2 8" xfId="28522" xr:uid="{84237707-96A7-4D88-B650-7A0F9D1C4D41}"/>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2 2" xfId="49250" xr:uid="{B4DFE2A9-D45E-4601-92D6-FB7E23E54C9E}"/>
    <cellStyle name="Výpočet 2 3 3 2 2 3" xfId="24825" xr:uid="{38180605-F281-43E5-BC9C-094639CE4CFD}"/>
    <cellStyle name="Výpočet 2 3 3 2 2 4" xfId="27461" xr:uid="{B7F12AED-EDFA-44BB-951D-197523FE7391}"/>
    <cellStyle name="Výpočet 2 3 3 2 2 5" xfId="38053" xr:uid="{72DF7E69-6B5D-4ED4-807B-E19DCA193342}"/>
    <cellStyle name="Výpočet 2 3 3 2 3" xfId="17283" xr:uid="{7CC6D384-3281-4F37-BD83-71D8D239F3DC}"/>
    <cellStyle name="Výpočet 2 3 3 2 3 2" xfId="43581" xr:uid="{5640B69D-B7AA-4981-9D89-12F2E69F3437}"/>
    <cellStyle name="Výpočet 2 3 3 2 4" xfId="19675" xr:uid="{1866702B-07E5-48CD-96D0-A274A0E81858}"/>
    <cellStyle name="Výpočet 2 3 3 2 5" xfId="17179" xr:uid="{56F5AF69-7EF6-4BCD-B9DF-06FA5E9301E9}"/>
    <cellStyle name="Výpočet 2 3 3 2 6" xfId="32498" xr:uid="{BE838A7A-4AD5-46F0-B584-2BA04B6F2AE4}"/>
    <cellStyle name="Výpočet 2 3 3 3" xfId="10163" xr:uid="{E8CC53D4-D8DC-4A8B-94F4-65CC17D3FF62}"/>
    <cellStyle name="Výpočet 2 3 3 3 2" xfId="19952" xr:uid="{91EC1F2E-7E09-462E-AE64-98E44CDBFC0B}"/>
    <cellStyle name="Výpočet 2 3 3 3 2 2" xfId="46218" xr:uid="{A3D33635-E141-43DA-8CB8-6B959F56E17A}"/>
    <cellStyle name="Výpočet 2 3 3 3 3" xfId="23346" xr:uid="{B613BBBF-EA53-4975-90B9-2FDDE61E5827}"/>
    <cellStyle name="Výpočet 2 3 3 3 4" xfId="26156" xr:uid="{2E9256D9-D5E5-4707-992E-59F20AC01B64}"/>
    <cellStyle name="Výpočet 2 3 3 3 5" xfId="35109" xr:uid="{D448D965-2A72-4990-84B8-54265CF9D970}"/>
    <cellStyle name="Výpočet 2 3 3 4" xfId="15346" xr:uid="{25468CE8-60FB-4155-AD90-FE04C9C6DD89}"/>
    <cellStyle name="Výpočet 2 3 3 4 2" xfId="40557" xr:uid="{DBE92A8E-541E-4B69-98CB-241DD3774918}"/>
    <cellStyle name="Výpočet 2 3 3 5" xfId="15053" xr:uid="{A87E37A4-4577-4F8C-B566-B4B43E1E67AA}"/>
    <cellStyle name="Výpočet 2 3 3 6" xfId="29562" xr:uid="{B277821E-52D5-4D59-9E38-C2C8A83DC902}"/>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2 2" xfId="50007" xr:uid="{DA1F20E3-0210-4C33-AE8D-3470D1A53577}"/>
    <cellStyle name="Výpočet 2 3 4 2 2 3" xfId="25230" xr:uid="{F4087CBD-3221-44E1-9395-C924D5C7142C}"/>
    <cellStyle name="Výpočet 2 3 4 2 2 4" xfId="27827" xr:uid="{E94B1EE7-B85C-4E28-A695-0E9B197978C3}"/>
    <cellStyle name="Výpočet 2 3 4 2 2 5" xfId="38810" xr:uid="{848A2845-2AAA-4D19-8EDF-C8038D6B182F}"/>
    <cellStyle name="Výpočet 2 3 4 2 3" xfId="17786" xr:uid="{BB2E4E9D-E2F8-4023-8C21-5928C1A54059}"/>
    <cellStyle name="Výpočet 2 3 4 2 3 2" xfId="44338" xr:uid="{679AE399-F7A3-4785-BC8C-1EE9EE525981}"/>
    <cellStyle name="Výpočet 2 3 4 2 4" xfId="14466" xr:uid="{8EA920CE-F0CF-48B4-8986-6AB773F50532}"/>
    <cellStyle name="Výpočet 2 3 4 2 5" xfId="14821" xr:uid="{9C7F0623-97F6-4423-BD50-A65774127A70}"/>
    <cellStyle name="Výpočet 2 3 4 2 6" xfId="33255" xr:uid="{949E067E-1BA6-444B-8401-B47101979E6A}"/>
    <cellStyle name="Výpočet 2 3 4 3" xfId="10919" xr:uid="{221D5CAB-35A4-4EBD-9E89-D4CCC5AC3ED5}"/>
    <cellStyle name="Výpočet 2 3 4 3 2" xfId="20461" xr:uid="{A1DB6575-790F-453E-AEFD-5C23060BD35E}"/>
    <cellStyle name="Výpočet 2 3 4 3 2 2" xfId="46974" xr:uid="{6F90BD32-E9E1-4C29-99D1-C2F5C9B4FEFE}"/>
    <cellStyle name="Výpočet 2 3 4 3 3" xfId="23747" xr:uid="{DD180927-046C-4CB2-9F54-F95DFEC0A395}"/>
    <cellStyle name="Výpočet 2 3 4 3 4" xfId="26521" xr:uid="{A80689C1-190B-431E-9643-B81908C02401}"/>
    <cellStyle name="Výpočet 2 3 4 3 5" xfId="35865" xr:uid="{8CFA952F-AAF1-4A97-AFF3-4DE841E2B43F}"/>
    <cellStyle name="Výpočet 2 3 4 4" xfId="15847" xr:uid="{85209B1F-A9CE-443C-93E0-E26DA650882A}"/>
    <cellStyle name="Výpočet 2 3 4 4 2" xfId="41313" xr:uid="{7C38B0A7-CE05-4BEE-A2D3-D54C696F06DE}"/>
    <cellStyle name="Výpočet 2 3 4 5" xfId="21440" xr:uid="{1245E126-127A-4366-813B-2C9C1CC49C06}"/>
    <cellStyle name="Výpočet 2 3 4 6" xfId="30318" xr:uid="{4A5FFB61-7141-4F05-94E4-53702921150B}"/>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2 2" xfId="47377" xr:uid="{FCE99CD0-F35A-4456-BD18-41A737932C3D}"/>
    <cellStyle name="Výpočet 2 3 5 2 3" xfId="24129" xr:uid="{1D6BF56C-E73B-4BB6-980E-40B23C46EEA2}"/>
    <cellStyle name="Výpočet 2 3 5 2 4" xfId="26898" xr:uid="{FC82385B-1CE5-4E58-900B-1DED5F454365}"/>
    <cellStyle name="Výpočet 2 3 5 2 5" xfId="36262" xr:uid="{3A9A53C8-347E-4A5B-95F6-A5C604629621}"/>
    <cellStyle name="Výpočet 2 3 5 3" xfId="16234" xr:uid="{8BEFF033-880D-4C4B-A5F3-A894AA723985}"/>
    <cellStyle name="Výpočet 2 3 5 3 2" xfId="41713" xr:uid="{C6650B66-1828-4E2A-9244-4186963000EE}"/>
    <cellStyle name="Výpočet 2 3 5 4" xfId="18307" xr:uid="{B5F2AA06-5ECD-4AE6-A3DB-55338140D636}"/>
    <cellStyle name="Výpočet 2 3 5 5" xfId="30712" xr:uid="{A28C8222-C956-4E38-8DA4-B31881530ABA}"/>
    <cellStyle name="Výpočet 2 3 6" xfId="8805" xr:uid="{0873A476-DEA6-4B16-AA46-41B5144FDD89}"/>
    <cellStyle name="Výpočet 2 3 6 2" xfId="19127" xr:uid="{CC748A15-9642-45C0-9DAA-36F374EC6924}"/>
    <cellStyle name="Výpočet 2 3 6 2 2" xfId="44864" xr:uid="{A512898C-82FA-4755-AA95-CEADFB69A9B4}"/>
    <cellStyle name="Výpočet 2 3 6 3" xfId="22738" xr:uid="{E6F4A0D6-DF3B-44D1-8848-2FB9D862A02F}"/>
    <cellStyle name="Výpočet 2 3 6 4" xfId="25633" xr:uid="{29ED57EE-07B7-481E-B94B-AB0FDD3A6189}"/>
    <cellStyle name="Výpočet 2 3 6 5" xfId="33771" xr:uid="{0BBDE8F1-FBB3-4956-8912-9862EFCB03EC}"/>
    <cellStyle name="Výpočet 2 3 7" xfId="14372" xr:uid="{E1660C5D-04EB-48AA-B626-757784207E39}"/>
    <cellStyle name="Výpočet 2 3 7 2" xfId="39204" xr:uid="{D1CDA013-82A1-49BF-9B8D-6BF789B9F7B4}"/>
    <cellStyle name="Výpočet 2 3 8" xfId="18830" xr:uid="{6FA60CBC-1A08-4CD3-9D9F-B7D084C69918}"/>
    <cellStyle name="Výpočet 2 3 9" xfId="28221" xr:uid="{66D23E70-82AC-4B03-B101-66B85291B64D}"/>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2 2" xfId="49541" xr:uid="{FA76340A-1435-400F-B784-5D2821663CAA}"/>
    <cellStyle name="Výpočet 2 4 2 2 2 2 3" xfId="25019" xr:uid="{A981DFD3-E2E2-4E17-AA9F-1B96EECC2B96}"/>
    <cellStyle name="Výpočet 2 4 2 2 2 2 4" xfId="27646" xr:uid="{A00E1C48-6872-47CB-8833-24FCB489C7AF}"/>
    <cellStyle name="Výpočet 2 4 2 2 2 2 5" xfId="38344" xr:uid="{3BB23499-48CA-407D-A43B-ABDE21AF09B7}"/>
    <cellStyle name="Výpočet 2 4 2 2 2 3" xfId="17509" xr:uid="{C06E04BF-C70E-4C2E-8118-6DE23D1F5CA4}"/>
    <cellStyle name="Výpočet 2 4 2 2 2 3 2" xfId="43872" xr:uid="{006FF43E-3C4E-494A-AF6E-E411B4DCB364}"/>
    <cellStyle name="Výpočet 2 4 2 2 2 4" xfId="17686" xr:uid="{05647FD0-18CE-41B2-AC5A-7183ACBD978D}"/>
    <cellStyle name="Výpočet 2 4 2 2 2 5" xfId="18947" xr:uid="{2695B195-5D98-4537-A0D6-FF43FCCAD183}"/>
    <cellStyle name="Výpočet 2 4 2 2 2 6" xfId="32789" xr:uid="{78ADB080-4959-4D4B-8811-F49CF53628DA}"/>
    <cellStyle name="Výpočet 2 4 2 2 3" xfId="10454" xr:uid="{821923F3-7185-4826-B33E-E9D409160318}"/>
    <cellStyle name="Výpočet 2 4 2 2 3 2" xfId="20171" xr:uid="{701518C3-8D3E-4FDB-82C8-BF95D608AC65}"/>
    <cellStyle name="Výpočet 2 4 2 2 3 2 2" xfId="46509" xr:uid="{9E0D3E3F-8DAF-4033-A5E5-A9A84778947E}"/>
    <cellStyle name="Výpočet 2 4 2 2 3 3" xfId="23540" xr:uid="{94E373D2-0F13-4027-9407-268801C5004B}"/>
    <cellStyle name="Výpočet 2 4 2 2 3 4" xfId="26341" xr:uid="{D0EA7AE9-482F-41DE-BD78-A8931EB8A970}"/>
    <cellStyle name="Výpočet 2 4 2 2 3 5" xfId="35400" xr:uid="{71D22DE6-15E0-4D61-956D-B96DB3799271}"/>
    <cellStyle name="Výpočet 2 4 2 2 4" xfId="15568" xr:uid="{EC60D6B2-4659-4341-B0A4-EE08C39DFCD4}"/>
    <cellStyle name="Výpočet 2 4 2 2 4 2" xfId="40848" xr:uid="{DC3D4B82-7D2A-43C8-B183-C33291D6CE5C}"/>
    <cellStyle name="Výpočet 2 4 2 2 5" xfId="21462" xr:uid="{D4F1523E-5AF6-43FC-97CA-2229E9C800A9}"/>
    <cellStyle name="Výpočet 2 4 2 2 6" xfId="29853" xr:uid="{B10D516F-77BF-4A8A-A419-F896DB67FC3C}"/>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2 2" xfId="50176" xr:uid="{5FA73C03-CC9F-45BE-B98B-1EA9C787AC2F}"/>
    <cellStyle name="Výpočet 2 4 2 3 2 2 3" xfId="25399" xr:uid="{3244B440-CB0A-45FA-A487-1011BC80F222}"/>
    <cellStyle name="Výpočet 2 4 2 3 2 2 4" xfId="27996" xr:uid="{01A2584B-9C5F-45CE-AA53-178A223082ED}"/>
    <cellStyle name="Výpočet 2 4 2 3 2 2 5" xfId="38979" xr:uid="{439DA7EC-CDB0-40D9-88EB-C677FC7A5EA4}"/>
    <cellStyle name="Výpočet 2 4 2 3 2 3" xfId="17954" xr:uid="{D375999F-678E-43AD-9D4A-8D3E2C215035}"/>
    <cellStyle name="Výpočet 2 4 2 3 2 3 2" xfId="44507" xr:uid="{08C2AC67-3F00-4285-9417-0600D57EBD0A}"/>
    <cellStyle name="Výpočet 2 4 2 3 2 4" xfId="15228" xr:uid="{128BB0CC-36AA-4348-8E72-93A17B141219}"/>
    <cellStyle name="Výpočet 2 4 2 3 2 5" xfId="20422" xr:uid="{44ACAA53-7BC8-4999-BE57-80EBB7167F8D}"/>
    <cellStyle name="Výpočet 2 4 2 3 2 6" xfId="33424" xr:uid="{E62323D7-4C9D-44D0-BCA2-459EF706BAB4}"/>
    <cellStyle name="Výpočet 2 4 2 3 3" xfId="11088" xr:uid="{D06F4A72-2ED5-4708-8204-CB0D3CFF9CCF}"/>
    <cellStyle name="Výpočet 2 4 2 3 3 2" xfId="20630" xr:uid="{34D06C1A-CB5D-40DC-981B-1E942261753F}"/>
    <cellStyle name="Výpočet 2 4 2 3 3 2 2" xfId="47143" xr:uid="{7515CACC-1DE6-410C-B11A-407D581BAD52}"/>
    <cellStyle name="Výpočet 2 4 2 3 3 3" xfId="23916" xr:uid="{7BDBE037-B18E-4172-B735-B18AA3263838}"/>
    <cellStyle name="Výpočet 2 4 2 3 3 4" xfId="26690" xr:uid="{1D921617-DFA1-4199-AD0F-7930F8BE968D}"/>
    <cellStyle name="Výpočet 2 4 2 3 3 5" xfId="36034" xr:uid="{6F52C990-7506-40F5-9520-C8C38F7255E8}"/>
    <cellStyle name="Výpočet 2 4 2 3 4" xfId="16015" xr:uid="{75C22778-5D22-4061-AB58-A3F7B08BE093}"/>
    <cellStyle name="Výpočet 2 4 2 3 4 2" xfId="41482" xr:uid="{811F2EAA-5F80-40DE-A3F6-E43A54AF01E1}"/>
    <cellStyle name="Výpočet 2 4 2 3 5" xfId="21467" xr:uid="{35905755-D8C0-40C4-9413-4F7C5C245D1A}"/>
    <cellStyle name="Výpočet 2 4 2 3 6" xfId="30487" xr:uid="{FC631B91-0F68-4D02-879D-DC10FEF5FEF9}"/>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2 2" xfId="47668" xr:uid="{FB78365F-5DE8-44E7-A7CF-5E8A4165B48A}"/>
    <cellStyle name="Výpočet 2 4 2 4 2 3" xfId="24316" xr:uid="{3093519A-7C5B-4F34-B140-B6196110C94D}"/>
    <cellStyle name="Výpočet 2 4 2 4 2 4" xfId="27078" xr:uid="{C7F4E3E8-AF88-4D81-8587-CA46989F2F39}"/>
    <cellStyle name="Výpočet 2 4 2 4 2 5" xfId="36549" xr:uid="{2DFFCDE8-54AD-4A02-9F0E-E5D62B531C96}"/>
    <cellStyle name="Výpočet 2 4 2 4 3" xfId="16459" xr:uid="{0BC21186-9DB4-40EC-9D66-3356D3DE573E}"/>
    <cellStyle name="Výpočet 2 4 2 4 3 2" xfId="42003" xr:uid="{0D710926-BD2D-4442-9C7B-658AE20549F1}"/>
    <cellStyle name="Výpočet 2 4 2 4 4" xfId="22169" xr:uid="{3B954105-F3FC-4259-80AB-79C41CDF9664}"/>
    <cellStyle name="Výpočet 2 4 2 4 5" xfId="30998" xr:uid="{9A6A1D40-446C-4E39-8B52-997C742A6FCF}"/>
    <cellStyle name="Výpočet 2 4 2 5" xfId="9125" xr:uid="{8B350AF6-9F1D-432F-90A3-459C3817FCC9}"/>
    <cellStyle name="Výpočet 2 4 2 5 2" xfId="19385" xr:uid="{8D3E2107-3D59-4F0B-95A9-35B0280CA6D1}"/>
    <cellStyle name="Výpočet 2 4 2 5 2 2" xfId="45184" xr:uid="{60A6A546-9881-48D7-AFFF-DD9AE0976217}"/>
    <cellStyle name="Výpočet 2 4 2 5 3" xfId="22963" xr:uid="{F869BDD8-65C0-4AE5-B1AC-CC63A7D1B4FE}"/>
    <cellStyle name="Výpočet 2 4 2 5 4" xfId="25847" xr:uid="{ADE969DC-BBB5-48CD-94A4-2C15628FF75B}"/>
    <cellStyle name="Výpočet 2 4 2 5 5" xfId="34091" xr:uid="{9741DA77-02EF-48E0-B84D-E0256D9F978C}"/>
    <cellStyle name="Výpočet 2 4 2 6" xfId="14630" xr:uid="{2548DD5F-4D76-4772-8E8D-E314B86AB9F2}"/>
    <cellStyle name="Výpočet 2 4 2 6 2" xfId="39524" xr:uid="{0B126DBC-2CF2-4E02-AAB6-C72F294BD3DE}"/>
    <cellStyle name="Výpočet 2 4 2 7" xfId="18603" xr:uid="{EC8F01FC-0E6F-4AF8-B622-37A750DE9BB6}"/>
    <cellStyle name="Výpočet 2 4 2 8" xfId="28541" xr:uid="{5D2ECBA3-1C7C-48BB-B513-6F312BFE94D5}"/>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2 2" xfId="49269" xr:uid="{5271BDA3-9C3F-42DA-81FB-65DD742F0619}"/>
    <cellStyle name="Výpočet 2 4 3 2 2 3" xfId="24832" xr:uid="{645940F2-B7C2-49F3-A440-9DE92D5DC7C0}"/>
    <cellStyle name="Výpočet 2 4 3 2 2 4" xfId="27468" xr:uid="{63716D59-C7D4-41FC-96D7-9319CA2FC976}"/>
    <cellStyle name="Výpočet 2 4 3 2 2 5" xfId="38072" xr:uid="{4C3FD3EE-6A1C-46EB-AD7E-4130C39EA356}"/>
    <cellStyle name="Výpočet 2 4 3 2 3" xfId="17296" xr:uid="{90BD43E2-E101-4403-B3D6-429006686808}"/>
    <cellStyle name="Výpočet 2 4 3 2 3 2" xfId="43600" xr:uid="{B68C5943-4F56-480D-9597-342EA482AF3E}"/>
    <cellStyle name="Výpočet 2 4 3 2 4" xfId="15213" xr:uid="{2E9B7520-9D25-4D58-8D0F-E6F2B7F9C5EB}"/>
    <cellStyle name="Výpočet 2 4 3 2 5" xfId="22336" xr:uid="{D9053B33-F474-4036-87CE-83B00F713ABA}"/>
    <cellStyle name="Výpočet 2 4 3 2 6" xfId="32517" xr:uid="{FBA266A7-DE09-45AE-A799-3961E14821A2}"/>
    <cellStyle name="Výpočet 2 4 3 3" xfId="10182" xr:uid="{302AFE04-3A95-4E34-B31F-46AB3AA75FF9}"/>
    <cellStyle name="Výpočet 2 4 3 3 2" xfId="19962" xr:uid="{D8BDE0CA-F2E2-4A7A-B177-E6D9F39F421C}"/>
    <cellStyle name="Výpočet 2 4 3 3 2 2" xfId="46237" xr:uid="{07945AD4-986B-4D6B-8157-C94BEEC8838B}"/>
    <cellStyle name="Výpočet 2 4 3 3 3" xfId="23354" xr:uid="{375120EA-965B-4E99-90C4-A99BFFDC7FE4}"/>
    <cellStyle name="Výpočet 2 4 3 3 4" xfId="26163" xr:uid="{7CCA2FDD-D70C-4070-88EB-4CCE6BB387BD}"/>
    <cellStyle name="Výpočet 2 4 3 3 5" xfId="35128" xr:uid="{0B6E3540-E7CB-46C2-A5CF-9972A5316AED}"/>
    <cellStyle name="Výpočet 2 4 3 4" xfId="15357" xr:uid="{E1BE3509-54E0-47AD-AAFE-300A2488A4BD}"/>
    <cellStyle name="Výpočet 2 4 3 4 2" xfId="40576" xr:uid="{60458940-3C37-46DA-87F8-070CA43E3F0D}"/>
    <cellStyle name="Výpočet 2 4 3 5" xfId="21474" xr:uid="{BB3EFA8E-A73F-4F0B-8927-75B8F265F2F5}"/>
    <cellStyle name="Výpočet 2 4 3 6" xfId="29581" xr:uid="{B0D5EC22-00AE-4141-B01C-DF040F624E9C}"/>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2 2" xfId="49986" xr:uid="{77329CD5-1DEB-41ED-85ED-5A85F63A16A4}"/>
    <cellStyle name="Výpočet 2 4 4 2 2 3" xfId="25209" xr:uid="{32E60C1F-F4E4-4B59-9D80-0271CB3AECA8}"/>
    <cellStyle name="Výpočet 2 4 4 2 2 4" xfId="27806" xr:uid="{139312E3-C73C-4211-9C3F-0AF41461B2D7}"/>
    <cellStyle name="Výpočet 2 4 4 2 2 5" xfId="38789" xr:uid="{55D1AF80-38F6-485A-A213-36F2881D995F}"/>
    <cellStyle name="Výpočet 2 4 4 2 3" xfId="17765" xr:uid="{7AD38DF3-63BE-4642-A0EE-8D0C8F9C3FA9}"/>
    <cellStyle name="Výpočet 2 4 4 2 3 2" xfId="44317" xr:uid="{6A675886-CB74-48D9-9426-08E9AE65B14F}"/>
    <cellStyle name="Výpočet 2 4 4 2 4" xfId="21680" xr:uid="{C0C12880-82A2-4998-A798-8C50B3242C1E}"/>
    <cellStyle name="Výpočet 2 4 4 2 5" xfId="16874" xr:uid="{484A84A5-7058-45AB-9F5D-81B04430BACC}"/>
    <cellStyle name="Výpočet 2 4 4 2 6" xfId="33234" xr:uid="{3C76CD2E-9625-4DF9-AA43-82347AD3BB2A}"/>
    <cellStyle name="Výpočet 2 4 4 3" xfId="10898" xr:uid="{1CD73C60-815A-45C7-9D6E-0BA844904C49}"/>
    <cellStyle name="Výpočet 2 4 4 3 2" xfId="20440" xr:uid="{80EE6DEA-7F66-4227-B132-4322DA337C48}"/>
    <cellStyle name="Výpočet 2 4 4 3 2 2" xfId="46953" xr:uid="{0BB4C05B-900E-41BD-BDC6-D92DEEC244ED}"/>
    <cellStyle name="Výpočet 2 4 4 3 3" xfId="23726" xr:uid="{66724ABF-395A-4F7E-A77F-7D869D2AB5C1}"/>
    <cellStyle name="Výpočet 2 4 4 3 4" xfId="26500" xr:uid="{16FA43C3-0BBE-470F-B9D2-5A906FDEA3B9}"/>
    <cellStyle name="Výpočet 2 4 4 3 5" xfId="35844" xr:uid="{7188121D-AA36-4A94-87AC-D5F7AA6032F8}"/>
    <cellStyle name="Výpočet 2 4 4 4" xfId="15826" xr:uid="{340FA302-0D2F-49F4-BFD3-15F266CA15A3}"/>
    <cellStyle name="Výpočet 2 4 4 4 2" xfId="41292" xr:uid="{C181DB8B-2392-428B-9200-5E30C9AB122C}"/>
    <cellStyle name="Výpočet 2 4 4 5" xfId="15034" xr:uid="{A44184A3-1009-44DD-B99D-15BF6BA5ECA9}"/>
    <cellStyle name="Výpočet 2 4 4 6" xfId="30297" xr:uid="{450958C4-D6F0-43B7-B266-91E98DE0D675}"/>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2 2" xfId="47395" xr:uid="{E7899D15-41DD-488B-B3E7-36D742BCB3CE}"/>
    <cellStyle name="Výpočet 2 4 5 2 3" xfId="24136" xr:uid="{C1D688DB-96ED-4F39-9910-21B96D13CBED}"/>
    <cellStyle name="Výpočet 2 4 5 2 4" xfId="26904" xr:uid="{8C863335-DBA8-4AF7-94D9-5D92E5610C42}"/>
    <cellStyle name="Výpočet 2 4 5 2 5" xfId="36280" xr:uid="{F23A5713-AA0C-4CCB-888C-031860978F99}"/>
    <cellStyle name="Výpočet 2 4 5 3" xfId="16245" xr:uid="{9940811F-8E28-40FD-837C-800C125E82D2}"/>
    <cellStyle name="Výpočet 2 4 5 3 2" xfId="41731" xr:uid="{165E1E4B-57A0-460E-A6E3-E9FDA806B6EF}"/>
    <cellStyle name="Výpočet 2 4 5 4" xfId="21749" xr:uid="{300571D3-519D-4BC4-8C02-69925D40283B}"/>
    <cellStyle name="Výpočet 2 4 5 5" xfId="30730" xr:uid="{6FE2B91A-4EC4-437A-8573-6BAF99C1F753}"/>
    <cellStyle name="Výpočet 2 4 6" xfId="8824" xr:uid="{B2BA43DD-E389-425A-97F7-649BDD723D2C}"/>
    <cellStyle name="Výpočet 2 4 6 2" xfId="19139" xr:uid="{AC473B2A-8374-4AD4-ABAB-514CB7D56A5D}"/>
    <cellStyle name="Výpočet 2 4 6 2 2" xfId="44883" xr:uid="{3234560B-BA6E-4986-832C-4B00959CA038}"/>
    <cellStyle name="Výpočet 2 4 6 3" xfId="22746" xr:uid="{9DFEA410-9A9F-40A2-86BD-956B16CF6D5A}"/>
    <cellStyle name="Výpočet 2 4 6 4" xfId="25640" xr:uid="{4B280CB9-BC66-457F-9335-E3E6C1911C6F}"/>
    <cellStyle name="Výpočet 2 4 6 5" xfId="33790" xr:uid="{B0849111-F1E1-4F02-8745-D86B54D40D29}"/>
    <cellStyle name="Výpočet 2 4 7" xfId="14385" xr:uid="{E2600D37-0F4D-4292-B973-BF170FF44799}"/>
    <cellStyle name="Výpočet 2 4 7 2" xfId="39223" xr:uid="{E9A8D13F-6807-4476-98BE-4A6AFD7C935D}"/>
    <cellStyle name="Výpočet 2 4 8" xfId="18820" xr:uid="{19B3ED70-70C1-4210-9D79-72DFCF830005}"/>
    <cellStyle name="Výpočet 2 4 9" xfId="28240" xr:uid="{30F83FAE-CAE4-43BB-8646-1E6603011B0B}"/>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2 2" xfId="49550" xr:uid="{B1F3A1F9-F183-489C-A969-FE3C81432331}"/>
    <cellStyle name="Výpočet 2 5 2 2 2 2 3" xfId="25028" xr:uid="{4C3A783A-A67E-4C02-BDE2-DE42CD7C1923}"/>
    <cellStyle name="Výpočet 2 5 2 2 2 2 4" xfId="27655" xr:uid="{EF82F36C-668A-4258-A21C-86A6F97795E1}"/>
    <cellStyle name="Výpočet 2 5 2 2 2 2 5" xfId="38353" xr:uid="{7D632D47-5C59-4019-897F-9D49DA4A9597}"/>
    <cellStyle name="Výpočet 2 5 2 2 2 3" xfId="17518" xr:uid="{A6CB2699-1A6B-4770-B0D1-F20F9143376A}"/>
    <cellStyle name="Výpočet 2 5 2 2 2 3 2" xfId="43881" xr:uid="{F2AF08F2-EB45-46DD-B8CC-44CD7C85EA55}"/>
    <cellStyle name="Výpočet 2 5 2 2 2 4" xfId="19578" xr:uid="{66EF84E7-55A5-4F6B-845A-65D5C7AB553E}"/>
    <cellStyle name="Výpočet 2 5 2 2 2 5" xfId="14976" xr:uid="{EC3AF50A-9888-4DF0-B791-AFCF92CE64D0}"/>
    <cellStyle name="Výpočet 2 5 2 2 2 6" xfId="32798" xr:uid="{161BD314-008F-40F9-BB6B-07D8FA85D54A}"/>
    <cellStyle name="Výpočet 2 5 2 2 3" xfId="10463" xr:uid="{EAAABA74-44C4-40E5-A474-10191E3D2072}"/>
    <cellStyle name="Výpočet 2 5 2 2 3 2" xfId="20180" xr:uid="{693CC6C5-DB1B-481D-820A-260472B9193C}"/>
    <cellStyle name="Výpočet 2 5 2 2 3 2 2" xfId="46518" xr:uid="{F45736F7-3BCC-47C9-8A74-55AB1B3E668C}"/>
    <cellStyle name="Výpočet 2 5 2 2 3 3" xfId="23549" xr:uid="{AA998D96-F08E-4104-969B-7B0E406F4784}"/>
    <cellStyle name="Výpočet 2 5 2 2 3 4" xfId="26350" xr:uid="{895EBB11-3FE3-4DE8-BF48-BD0547E72C2C}"/>
    <cellStyle name="Výpočet 2 5 2 2 3 5" xfId="35409" xr:uid="{219E4824-B637-4319-B001-5BA5A22164EB}"/>
    <cellStyle name="Výpočet 2 5 2 2 4" xfId="15577" xr:uid="{A3F0CCE5-2B29-4F24-9399-9540A84096A1}"/>
    <cellStyle name="Výpočet 2 5 2 2 4 2" xfId="40857" xr:uid="{0F3F4254-1B34-48B4-891A-5201992695AF}"/>
    <cellStyle name="Výpočet 2 5 2 2 5" xfId="18375" xr:uid="{7A80C753-3679-4ECB-825C-C9F72FD976F6}"/>
    <cellStyle name="Výpočet 2 5 2 2 6" xfId="29862" xr:uid="{3890EEFC-55D4-4CEE-A5D7-205ACC5A07E7}"/>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2 2" xfId="50187" xr:uid="{2D4FF0AF-B177-4580-9DF2-80FCCECF3FB6}"/>
    <cellStyle name="Výpočet 2 5 2 3 2 2 3" xfId="25410" xr:uid="{C54E89FD-D7B4-446F-9DBC-1B6F8BA2AD4A}"/>
    <cellStyle name="Výpočet 2 5 2 3 2 2 4" xfId="28007" xr:uid="{F8971B57-4F03-425C-8752-41F82FEC8B91}"/>
    <cellStyle name="Výpočet 2 5 2 3 2 2 5" xfId="38990" xr:uid="{6182C097-8E4C-4E61-A92B-2DDB5A96AD33}"/>
    <cellStyle name="Výpočet 2 5 2 3 2 3" xfId="17965" xr:uid="{E444BC1D-C31F-4D19-9F31-8CC7C6F5F793}"/>
    <cellStyle name="Výpočet 2 5 2 3 2 3 2" xfId="44518" xr:uid="{17D5F4E7-F7A2-45DE-BC1E-0528AC393DB5}"/>
    <cellStyle name="Výpočet 2 5 2 3 2 4" xfId="17657" xr:uid="{D2165C00-F8AD-48BB-ABB9-EA37CDED8D6E}"/>
    <cellStyle name="Výpočet 2 5 2 3 2 5" xfId="15388" xr:uid="{52BCDA59-5CAF-4332-A619-E1CB6E792EF6}"/>
    <cellStyle name="Výpočet 2 5 2 3 2 6" xfId="33435" xr:uid="{7669EF4D-81C6-4327-884C-96073ACAB251}"/>
    <cellStyle name="Výpočet 2 5 2 3 3" xfId="11099" xr:uid="{C9B03BAD-AA4F-4814-BA39-B0E27C68FDEF}"/>
    <cellStyle name="Výpočet 2 5 2 3 3 2" xfId="20641" xr:uid="{02CF20B5-EEC1-4DD2-B81A-6B5EC20AFD69}"/>
    <cellStyle name="Výpočet 2 5 2 3 3 2 2" xfId="47154" xr:uid="{64CD2DB1-6E91-456A-B18D-281077D267D6}"/>
    <cellStyle name="Výpočet 2 5 2 3 3 3" xfId="23927" xr:uid="{02F07D26-B854-4742-AD6C-768D0C951297}"/>
    <cellStyle name="Výpočet 2 5 2 3 3 4" xfId="26701" xr:uid="{F9E3B634-C398-4E5D-AD8E-ED6061D8E92D}"/>
    <cellStyle name="Výpočet 2 5 2 3 3 5" xfId="36045" xr:uid="{8C501FAB-5867-4036-A128-54BE8F9CD150}"/>
    <cellStyle name="Výpočet 2 5 2 3 4" xfId="16026" xr:uid="{05B1009F-DC04-4AF9-ACB8-5BC3FBEF7DBE}"/>
    <cellStyle name="Výpočet 2 5 2 3 4 2" xfId="41493" xr:uid="{5034E093-677C-4439-9E63-C3F47F0E3BC4}"/>
    <cellStyle name="Výpočet 2 5 2 3 5" xfId="21658" xr:uid="{7E888323-27D8-4DA9-B5C1-39386E150AA8}"/>
    <cellStyle name="Výpočet 2 5 2 3 6" xfId="30498" xr:uid="{6E0EEBAC-7E13-4529-B3D7-B0107ACD11DA}"/>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2 2" xfId="47677" xr:uid="{5F3A7B64-F31A-4385-B8D4-8C7C338E71F3}"/>
    <cellStyle name="Výpočet 2 5 2 4 2 3" xfId="24325" xr:uid="{C5F46540-7495-4213-BD8C-853791F04FF4}"/>
    <cellStyle name="Výpočet 2 5 2 4 2 4" xfId="27087" xr:uid="{D9616381-DF81-4B33-A202-572DFF876445}"/>
    <cellStyle name="Výpočet 2 5 2 4 2 5" xfId="36558" xr:uid="{903224B0-DA72-4F3F-A15C-0F2094D56FD6}"/>
    <cellStyle name="Výpočet 2 5 2 4 3" xfId="16468" xr:uid="{28FE10F0-B7E4-449F-AB04-9FD109C5736D}"/>
    <cellStyle name="Výpočet 2 5 2 4 3 2" xfId="42012" xr:uid="{F2E032A7-6969-414B-BC20-600712B450D5}"/>
    <cellStyle name="Výpočet 2 5 2 4 4" xfId="19635" xr:uid="{B85196AC-96E4-440C-84A7-EC9B9F2234E9}"/>
    <cellStyle name="Výpočet 2 5 2 4 5" xfId="31007" xr:uid="{6A7B0C03-F7F8-4C32-A9DC-173E0AADCEC7}"/>
    <cellStyle name="Výpočet 2 5 2 5" xfId="9136" xr:uid="{8EBEF8F4-50FC-424B-A25A-5D57224827C8}"/>
    <cellStyle name="Výpočet 2 5 2 5 2" xfId="19396" xr:uid="{50A2A2A1-B85B-4360-98CA-EDAA4755B670}"/>
    <cellStyle name="Výpočet 2 5 2 5 2 2" xfId="45195" xr:uid="{B23EFBC1-1D7C-40A2-9A02-556C1FDC29E5}"/>
    <cellStyle name="Výpočet 2 5 2 5 3" xfId="22974" xr:uid="{9D395D06-CF6F-4ECB-97B9-097DA63B0C45}"/>
    <cellStyle name="Výpočet 2 5 2 5 4" xfId="25858" xr:uid="{6514A407-C8A5-4542-A3EE-2E2C3B50556F}"/>
    <cellStyle name="Výpočet 2 5 2 5 5" xfId="34102" xr:uid="{B2039EE6-28E8-4C33-B364-63F02926B8D6}"/>
    <cellStyle name="Výpočet 2 5 2 6" xfId="14641" xr:uid="{7DEA7740-579A-4BD9-AD7C-684B3A9CB00D}"/>
    <cellStyle name="Výpočet 2 5 2 6 2" xfId="39535" xr:uid="{992903DF-5276-40BC-8E7D-B258527176C7}"/>
    <cellStyle name="Výpočet 2 5 2 7" xfId="18592" xr:uid="{822BF738-A6D5-4283-92A4-61F5CCDF9F57}"/>
    <cellStyle name="Výpočet 2 5 2 8" xfId="28552" xr:uid="{AFF94AD0-BAD0-4C36-A84D-FC858D845A22}"/>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2 2" xfId="49278" xr:uid="{DC86DBEA-A845-469E-80A7-B1738F5142AC}"/>
    <cellStyle name="Výpočet 2 5 3 2 2 3" xfId="24841" xr:uid="{AFC163D6-2841-403D-9E97-F59FFA08D4CA}"/>
    <cellStyle name="Výpočet 2 5 3 2 2 4" xfId="27477" xr:uid="{BB4CFCF8-FE2D-467E-9F6D-E39858B9B858}"/>
    <cellStyle name="Výpočet 2 5 3 2 2 5" xfId="38081" xr:uid="{C0FE4AF2-D318-41B5-B22D-8C5F9E6DC51E}"/>
    <cellStyle name="Výpočet 2 5 3 2 3" xfId="17305" xr:uid="{611118BA-0D3B-4BB0-B0D7-AA6192BC8CE3}"/>
    <cellStyle name="Výpočet 2 5 3 2 3 2" xfId="43609" xr:uid="{C84A1D68-49C4-46E8-B298-2900B2C136F1}"/>
    <cellStyle name="Výpočet 2 5 3 2 4" xfId="20183" xr:uid="{045CAB0F-6C82-4DA0-9FBE-03DB8A0AA6AE}"/>
    <cellStyle name="Výpočet 2 5 3 2 5" xfId="18194" xr:uid="{3158A2D3-2E9A-4A4A-AC37-0D8BE0EB9B2C}"/>
    <cellStyle name="Výpočet 2 5 3 2 6" xfId="32526" xr:uid="{9A3F4C22-6CD0-4B8B-A23C-58B4D1138A1F}"/>
    <cellStyle name="Výpočet 2 5 3 3" xfId="10191" xr:uid="{4F7C969D-7DAB-4A3E-AD47-1EB5308AF63D}"/>
    <cellStyle name="Výpočet 2 5 3 3 2" xfId="19971" xr:uid="{7A8C7EEC-CF83-4725-8D66-D8A687431791}"/>
    <cellStyle name="Výpočet 2 5 3 3 2 2" xfId="46246" xr:uid="{A1B4F478-D9DD-4FA9-AFE2-853D203899F8}"/>
    <cellStyle name="Výpočet 2 5 3 3 3" xfId="23363" xr:uid="{8441478C-7E5D-4C13-9E98-AE6B42C3A304}"/>
    <cellStyle name="Výpočet 2 5 3 3 4" xfId="26172" xr:uid="{AA63EBAE-A871-4DB5-8EBE-13AA0795DB2E}"/>
    <cellStyle name="Výpočet 2 5 3 3 5" xfId="35137" xr:uid="{2FC50648-B8A6-44CF-992D-E7678BB5FB66}"/>
    <cellStyle name="Výpočet 2 5 3 4" xfId="15366" xr:uid="{8A215FA2-9DC4-44E2-A1D8-65D25B780D3E}"/>
    <cellStyle name="Výpočet 2 5 3 4 2" xfId="40585" xr:uid="{98F84F08-8732-47D8-B46F-F8FE6A6E6EBC}"/>
    <cellStyle name="Výpočet 2 5 3 5" xfId="18397" xr:uid="{083C65F6-9DCC-46A0-A94C-C68D9875B669}"/>
    <cellStyle name="Výpočet 2 5 3 6" xfId="29590" xr:uid="{AB993724-A292-45B5-A42B-127F55D7BCED}"/>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2 2" xfId="49980" xr:uid="{7C964820-5822-4286-BB49-610AA7F7ADA4}"/>
    <cellStyle name="Výpočet 2 5 4 2 2 3" xfId="25203" xr:uid="{88A61840-FE8F-484E-9121-6AFCA2A1BCBC}"/>
    <cellStyle name="Výpočet 2 5 4 2 2 4" xfId="27800" xr:uid="{7EEB3AE9-DC43-4C27-B51D-A1A91C353C1B}"/>
    <cellStyle name="Výpočet 2 5 4 2 2 5" xfId="38783" xr:uid="{092FB991-1333-4882-B8CB-CBCE47304AFB}"/>
    <cellStyle name="Výpočet 2 5 4 2 3" xfId="17759" xr:uid="{37AD97EE-6946-48A9-A424-DA802E81CCAD}"/>
    <cellStyle name="Výpočet 2 5 4 2 3 2" xfId="44311" xr:uid="{DE22C659-BA19-490B-9086-8DC08E418B73}"/>
    <cellStyle name="Výpočet 2 5 4 2 4" xfId="20242" xr:uid="{4498BF47-BC0B-4BA7-B0E9-3655187FFB06}"/>
    <cellStyle name="Výpočet 2 5 4 2 5" xfId="21491" xr:uid="{C8E2B82B-1253-46D1-9FA1-1D4C4BB4CABA}"/>
    <cellStyle name="Výpočet 2 5 4 2 6" xfId="33228" xr:uid="{E241A6F8-3EA5-4B99-9A96-3988362EE165}"/>
    <cellStyle name="Výpočet 2 5 4 3" xfId="10892" xr:uid="{32F2A748-5151-4E71-82F7-40C2697DC152}"/>
    <cellStyle name="Výpočet 2 5 4 3 2" xfId="20434" xr:uid="{CD65C3C0-3EFE-4CAE-90EC-42F0DB41C3E6}"/>
    <cellStyle name="Výpočet 2 5 4 3 2 2" xfId="46947" xr:uid="{9C97225E-3738-41DB-B2A9-50D34C9E9378}"/>
    <cellStyle name="Výpočet 2 5 4 3 3" xfId="23720" xr:uid="{9E333BEE-D57B-4F57-BAA5-4666984C09B2}"/>
    <cellStyle name="Výpočet 2 5 4 3 4" xfId="26494" xr:uid="{309C159F-7C10-4CDB-B297-364D04841292}"/>
    <cellStyle name="Výpočet 2 5 4 3 5" xfId="35838" xr:uid="{9D4D59C8-B51C-4937-B131-6D21A4E0E5FF}"/>
    <cellStyle name="Výpočet 2 5 4 4" xfId="15820" xr:uid="{0DB899DC-DBFB-4687-BA90-456D89802D4C}"/>
    <cellStyle name="Výpočet 2 5 4 4 2" xfId="41286" xr:uid="{29D5B6AF-B8AC-4808-805E-746E4D5E957F}"/>
    <cellStyle name="Výpočet 2 5 4 5" xfId="15594" xr:uid="{2AAE1950-FC50-49D8-9DA6-218BCC0564DF}"/>
    <cellStyle name="Výpočet 2 5 4 6" xfId="30291" xr:uid="{F7767C86-5F25-45D6-BAF7-393115871685}"/>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2 2" xfId="47405" xr:uid="{C931250B-BFED-4DC7-933E-1706CFE2339C}"/>
    <cellStyle name="Výpočet 2 5 5 2 3" xfId="24146" xr:uid="{0274C10D-6562-48F2-8FE6-8B4AC9772E22}"/>
    <cellStyle name="Výpočet 2 5 5 2 4" xfId="26914" xr:uid="{7B2E8E9C-E4CC-4878-B006-34746078145E}"/>
    <cellStyle name="Výpočet 2 5 5 2 5" xfId="36290" xr:uid="{2DF28ADA-33EE-4478-99E0-6166921146E2}"/>
    <cellStyle name="Výpočet 2 5 5 3" xfId="16255" xr:uid="{026C730A-C8AD-4A22-B127-6EAE54BE2DAE}"/>
    <cellStyle name="Výpočet 2 5 5 3 2" xfId="41741" xr:uid="{9E7ECE7E-8F01-486A-8AB1-F7F83A441E8D}"/>
    <cellStyle name="Výpočet 2 5 5 4" xfId="18306" xr:uid="{5AB997B0-4677-4F82-A1EB-51DB4150A63D}"/>
    <cellStyle name="Výpočet 2 5 5 5" xfId="30740" xr:uid="{29C03812-B0DA-4751-B37E-A527AA56826A}"/>
    <cellStyle name="Výpočet 2 5 6" xfId="8835" xr:uid="{8E8ED5AD-B8E7-4B26-AB08-EE743DB4323F}"/>
    <cellStyle name="Výpočet 2 5 6 2" xfId="19150" xr:uid="{90CA22A5-CE68-40ED-BC32-776326D76926}"/>
    <cellStyle name="Výpočet 2 5 6 2 2" xfId="44894" xr:uid="{40BFA57B-E05E-4CF5-87AE-103ED7B03D69}"/>
    <cellStyle name="Výpočet 2 5 6 3" xfId="22757" xr:uid="{EE7A2898-BF5F-42CA-B9CE-FA970703387D}"/>
    <cellStyle name="Výpočet 2 5 6 4" xfId="25651" xr:uid="{27FC5619-7F09-41A7-BC59-98793D59B8D9}"/>
    <cellStyle name="Výpočet 2 5 6 5" xfId="33801" xr:uid="{F63D35F8-E18A-4FB5-AC91-416E9369BADC}"/>
    <cellStyle name="Výpočet 2 5 7" xfId="14396" xr:uid="{2F26F7C7-47DC-47C0-8856-B6EC9FA2B368}"/>
    <cellStyle name="Výpočet 2 5 7 2" xfId="39234" xr:uid="{6127143B-74FB-4FBC-AA2A-A96F4A92041F}"/>
    <cellStyle name="Výpočet 2 5 8" xfId="18809" xr:uid="{D2FCB56C-E4A2-4B48-85E8-10E53AB68A79}"/>
    <cellStyle name="Výpočet 2 5 9" xfId="28251" xr:uid="{9DF4445A-EE56-485D-949B-1A3CDC3E8B7B}"/>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2 2" xfId="49560" xr:uid="{2D1AB2E7-D69E-4795-B712-A378F0AEAA10}"/>
    <cellStyle name="Výpočet 2 6 2 2 2 2 3" xfId="25033" xr:uid="{EFD5BE05-64BD-4FAB-94F4-8602628C1384}"/>
    <cellStyle name="Výpočet 2 6 2 2 2 2 4" xfId="27659" xr:uid="{C40D532E-413A-4AD4-AC94-2FCE25BD1B34}"/>
    <cellStyle name="Výpočet 2 6 2 2 2 2 5" xfId="38363" xr:uid="{F97C71BF-4FAF-4DD3-A29F-8B17D16DD8CF}"/>
    <cellStyle name="Výpočet 2 6 2 2 2 3" xfId="17524" xr:uid="{144DCF15-CA11-43F0-8B4B-AE72D9387D86}"/>
    <cellStyle name="Výpočet 2 6 2 2 2 3 2" xfId="43891" xr:uid="{8B137962-27EE-408D-A173-04D79EA70270}"/>
    <cellStyle name="Výpočet 2 6 2 2 2 4" xfId="18193" xr:uid="{6916C73B-13D5-4AE2-9A0F-B78301035AF4}"/>
    <cellStyle name="Výpočet 2 6 2 2 2 5" xfId="24729" xr:uid="{2275DEBD-BA2F-4F04-B2F2-932FBA56E514}"/>
    <cellStyle name="Výpočet 2 6 2 2 2 6" xfId="32808" xr:uid="{21EE24FC-7B07-4672-8BC0-E56F6C41ACEA}"/>
    <cellStyle name="Výpočet 2 6 2 2 3" xfId="10473" xr:uid="{75797D36-CEFD-43D6-AAFA-3C790C2A058E}"/>
    <cellStyle name="Výpočet 2 6 2 2 3 2" xfId="20187" xr:uid="{8B1E1D04-987B-470C-84DC-30C21B0B6A99}"/>
    <cellStyle name="Výpočet 2 6 2 2 3 2 2" xfId="46528" xr:uid="{271D966F-C8A8-4DF3-B05D-AAE331E276E9}"/>
    <cellStyle name="Výpočet 2 6 2 2 3 3" xfId="23554" xr:uid="{2C40309C-B409-4E87-BEAB-7C56F5FD75F7}"/>
    <cellStyle name="Výpočet 2 6 2 2 3 4" xfId="26354" xr:uid="{16E77FE4-E683-483B-8CC8-194EE5E65DA7}"/>
    <cellStyle name="Výpočet 2 6 2 2 3 5" xfId="35419" xr:uid="{2683AC38-E9BA-41ED-A173-BF1E04263489}"/>
    <cellStyle name="Výpočet 2 6 2 2 4" xfId="15584" xr:uid="{2C72C6E9-3FCF-4FC9-96B3-AB6B826788C2}"/>
    <cellStyle name="Výpočet 2 6 2 2 4 2" xfId="40867" xr:uid="{42F28228-CB61-4A63-9758-D6EEEF4205E3}"/>
    <cellStyle name="Výpočet 2 6 2 2 5" xfId="16675" xr:uid="{D6CC3DD0-2DA5-45B3-B8F3-A836E5BC7B4F}"/>
    <cellStyle name="Výpočet 2 6 2 2 6" xfId="29872" xr:uid="{FB25DA2C-A4DE-40DE-9B75-A499B9B4308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2 2" xfId="50192" xr:uid="{00D9569C-AEDA-4659-80D9-70CDE0AE9A76}"/>
    <cellStyle name="Výpočet 2 6 2 3 2 2 3" xfId="25415" xr:uid="{6AEEFA06-87F9-4AA1-98DF-F848BC4116C2}"/>
    <cellStyle name="Výpočet 2 6 2 3 2 2 4" xfId="28012" xr:uid="{935FEDAD-9CF9-4E18-BC6F-E96462247D01}"/>
    <cellStyle name="Výpočet 2 6 2 3 2 2 5" xfId="38995" xr:uid="{423B9D07-EB52-4CB7-97A1-B1075966BAB1}"/>
    <cellStyle name="Výpočet 2 6 2 3 2 3" xfId="17970" xr:uid="{62962581-D82B-4DC5-ADDB-6F5B45192D81}"/>
    <cellStyle name="Výpočet 2 6 2 3 2 3 2" xfId="44523" xr:uid="{6753843D-8D69-4CE7-9C45-407D265764E5}"/>
    <cellStyle name="Výpočet 2 6 2 3 2 4" xfId="17125" xr:uid="{83918843-1BE3-46EA-ABC8-3F484BA17F4C}"/>
    <cellStyle name="Výpočet 2 6 2 3 2 5" xfId="22332" xr:uid="{E26654BB-472D-4971-8F15-C1D76C2B281A}"/>
    <cellStyle name="Výpočet 2 6 2 3 2 6" xfId="33440" xr:uid="{28AB95EC-9811-45AF-80FF-151B14EA7BA4}"/>
    <cellStyle name="Výpočet 2 6 2 3 3" xfId="11104" xr:uid="{A46A1233-247C-4097-9B3C-E0399ECF9920}"/>
    <cellStyle name="Výpočet 2 6 2 3 3 2" xfId="20646" xr:uid="{E438CEE1-1947-4C37-9B12-31157CF797DF}"/>
    <cellStyle name="Výpočet 2 6 2 3 3 2 2" xfId="47159" xr:uid="{E4734866-A24F-43ED-A0F5-5C867FD3C3A0}"/>
    <cellStyle name="Výpočet 2 6 2 3 3 3" xfId="23932" xr:uid="{91728EE0-DA98-4245-A247-71AA950DF045}"/>
    <cellStyle name="Výpočet 2 6 2 3 3 4" xfId="26706" xr:uid="{4D810914-D513-42BB-B09C-807AB685083A}"/>
    <cellStyle name="Výpočet 2 6 2 3 3 5" xfId="36050" xr:uid="{3545B0F3-A540-420D-BBDB-EF7871705244}"/>
    <cellStyle name="Výpočet 2 6 2 3 4" xfId="16031" xr:uid="{DABED85C-6831-4776-AFE3-AAC34C98D7A5}"/>
    <cellStyle name="Výpočet 2 6 2 3 4 2" xfId="41498" xr:uid="{72360E12-7DCA-4C5C-BE1D-ACD56F2F00C4}"/>
    <cellStyle name="Výpočet 2 6 2 3 5" xfId="21543" xr:uid="{1EB6E725-DDF1-4D00-805A-0514C89D418A}"/>
    <cellStyle name="Výpočet 2 6 2 3 6" xfId="30503" xr:uid="{A4C78099-05FF-4913-AC73-19672759A0C2}"/>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2 2" xfId="47688" xr:uid="{42791DA5-807A-423C-96E0-FED324A389B3}"/>
    <cellStyle name="Výpočet 2 6 2 4 2 3" xfId="24331" xr:uid="{2FFD0267-2763-465A-B31A-02042EF56B7F}"/>
    <cellStyle name="Výpočet 2 6 2 4 2 4" xfId="27092" xr:uid="{D494CF3A-97AA-4D61-9EAA-A9AD91FB9822}"/>
    <cellStyle name="Výpočet 2 6 2 4 2 5" xfId="36569" xr:uid="{5CCAFD0F-955A-4B0A-9DE7-E9ACDFB3A44C}"/>
    <cellStyle name="Výpočet 2 6 2 4 3" xfId="16476" xr:uid="{DE78A7E4-FD99-4586-841D-66BD154209EE}"/>
    <cellStyle name="Výpočet 2 6 2 4 3 2" xfId="42023" xr:uid="{5800E836-77F4-42D8-AF0F-4E5A5FBD69BB}"/>
    <cellStyle name="Výpočet 2 6 2 4 4" xfId="19862" xr:uid="{F950F53A-3ADA-4789-8361-17A482BB4257}"/>
    <cellStyle name="Výpočet 2 6 2 4 5" xfId="31018" xr:uid="{BC7A165B-A09B-4A06-8BE5-CCEB1A6F5CBB}"/>
    <cellStyle name="Výpočet 2 6 2 5" xfId="9147" xr:uid="{CBB4E06A-B1D0-4B0B-A8D1-9D89627ED3DE}"/>
    <cellStyle name="Výpočet 2 6 2 5 2" xfId="19404" xr:uid="{CE3B0E21-0821-46C4-94A1-26FE97636113}"/>
    <cellStyle name="Výpočet 2 6 2 5 2 2" xfId="45206" xr:uid="{944B2C37-A74D-4169-8CA8-89925B8BD7AC}"/>
    <cellStyle name="Výpočet 2 6 2 5 3" xfId="22980" xr:uid="{94F5B369-E584-43B3-9144-527367575A5C}"/>
    <cellStyle name="Výpočet 2 6 2 5 4" xfId="25863" xr:uid="{CA5FCF9A-4B54-49BB-9700-BBD83BC349C3}"/>
    <cellStyle name="Výpočet 2 6 2 5 5" xfId="34113" xr:uid="{9AE69624-8A05-4D49-A35B-A49D68B2D4EC}"/>
    <cellStyle name="Výpočet 2 6 2 6" xfId="14648" xr:uid="{E49B3F21-7EC4-442F-AA77-928EBDAD3884}"/>
    <cellStyle name="Výpočet 2 6 2 6 2" xfId="39546" xr:uid="{F1F3D39C-5B16-402A-8FD7-2B0F5A8FBD73}"/>
    <cellStyle name="Výpočet 2 6 2 7" xfId="18588" xr:uid="{99DADE68-3927-412A-ABD1-52A59C1CB608}"/>
    <cellStyle name="Výpočet 2 6 2 8" xfId="28563" xr:uid="{EA919386-66D9-4DB4-AD6A-1C90D61CFD13}"/>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2 2" xfId="49288" xr:uid="{2C63EDE4-1E0C-4408-896E-EA3F934475F8}"/>
    <cellStyle name="Výpočet 2 6 3 2 2 3" xfId="24846" xr:uid="{5D21C54F-3BA4-4858-8D2F-1109409F9AEE}"/>
    <cellStyle name="Výpočet 2 6 3 2 2 4" xfId="27481" xr:uid="{AF703364-FFE6-4C1D-B87A-D4802433EAF9}"/>
    <cellStyle name="Výpočet 2 6 3 2 2 5" xfId="38091" xr:uid="{59726881-5330-4EE7-BA17-6D8088E0884E}"/>
    <cellStyle name="Výpočet 2 6 3 2 3" xfId="17311" xr:uid="{93C4816A-ACB9-49A6-98B1-EEF914D02CC7}"/>
    <cellStyle name="Výpočet 2 6 3 2 3 2" xfId="43619" xr:uid="{5ABEE255-8C07-4FD1-8E02-CA9E25A6A12D}"/>
    <cellStyle name="Výpočet 2 6 3 2 4" xfId="19626" xr:uid="{BE99DD27-29AF-40EC-BC59-A43E1622F192}"/>
    <cellStyle name="Výpočet 2 6 3 2 5" xfId="19851" xr:uid="{16839E1E-2267-416F-AB9A-CBE1EA1BCA2A}"/>
    <cellStyle name="Výpočet 2 6 3 2 6" xfId="32536" xr:uid="{32EA47AE-972E-40FF-AE33-8EBEA77ED3A2}"/>
    <cellStyle name="Výpočet 2 6 3 3" xfId="10201" xr:uid="{7EFE0A2F-AB7E-40CC-8108-634FBCAFEBBC}"/>
    <cellStyle name="Výpočet 2 6 3 3 2" xfId="19977" xr:uid="{B407259A-A29B-40C0-9215-9487881E5954}"/>
    <cellStyle name="Výpočet 2 6 3 3 2 2" xfId="46256" xr:uid="{185758C4-7DC2-41DD-8D41-55B17FE3B6B2}"/>
    <cellStyle name="Výpočet 2 6 3 3 3" xfId="23368" xr:uid="{B3EB0070-FD9B-4188-998B-0FF2D0DED90D}"/>
    <cellStyle name="Výpočet 2 6 3 3 4" xfId="26176" xr:uid="{9B55E0A5-8C78-4A71-B8EC-F4FB5DAE95F2}"/>
    <cellStyle name="Výpočet 2 6 3 3 5" xfId="35147" xr:uid="{A111B84B-6643-4948-98BD-785CFE5CFBFF}"/>
    <cellStyle name="Výpočet 2 6 3 4" xfId="15372" xr:uid="{B39ACC95-6094-41AC-AFC8-58166A27E1A7}"/>
    <cellStyle name="Výpočet 2 6 3 4 2" xfId="40595" xr:uid="{2FC827F8-9B49-4007-8E45-06C6B3D109CE}"/>
    <cellStyle name="Výpočet 2 6 3 5" xfId="16684" xr:uid="{AB3053FE-CD60-403D-9C00-1C0DEBDE1D18}"/>
    <cellStyle name="Výpočet 2 6 3 6" xfId="29600" xr:uid="{0C12CE86-2530-41A5-9B8D-5256DABDB0AC}"/>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2 2" xfId="49976" xr:uid="{3FC7B89C-9E67-498A-A591-D56BF21722F8}"/>
    <cellStyle name="Výpočet 2 6 4 2 2 3" xfId="25199" xr:uid="{8555F292-A6DF-4D45-A718-3E530AE84446}"/>
    <cellStyle name="Výpočet 2 6 4 2 2 4" xfId="27796" xr:uid="{098B180C-3949-48D8-BF09-448B42E0BDE0}"/>
    <cellStyle name="Výpočet 2 6 4 2 2 5" xfId="38779" xr:uid="{00A51334-326C-4471-BB46-C4EBF1566017}"/>
    <cellStyle name="Výpočet 2 6 4 2 3" xfId="17755" xr:uid="{B3690F69-3A21-4CC6-8787-F700E3CFE535}"/>
    <cellStyle name="Výpočet 2 6 4 2 3 2" xfId="44307" xr:uid="{0F2244F0-C0B9-45F9-B0F7-D1461C6DCCFB}"/>
    <cellStyle name="Výpočet 2 6 4 2 4" xfId="16904" xr:uid="{7886AEDA-44B3-4978-8382-D453B03E37C6}"/>
    <cellStyle name="Výpočet 2 6 4 2 5" xfId="14712" xr:uid="{ACD3235A-6D67-4572-AC4D-E131A89D8D63}"/>
    <cellStyle name="Výpočet 2 6 4 2 6" xfId="33224" xr:uid="{EF098881-CBF9-4455-BFC4-9D03CBBA97C0}"/>
    <cellStyle name="Výpočet 2 6 4 3" xfId="10888" xr:uid="{BEC4D2CA-87F4-4A18-BA10-0A96FB229738}"/>
    <cellStyle name="Výpočet 2 6 4 3 2" xfId="20430" xr:uid="{B659CE0B-6FCF-4B9D-B6E1-16FA582E2A10}"/>
    <cellStyle name="Výpočet 2 6 4 3 2 2" xfId="46943" xr:uid="{4779492B-4B14-4738-A39E-FCF0DC6CA380}"/>
    <cellStyle name="Výpočet 2 6 4 3 3" xfId="23716" xr:uid="{1A4EC247-C832-4D58-AAA3-6BD9C6BE7378}"/>
    <cellStyle name="Výpočet 2 6 4 3 4" xfId="26490" xr:uid="{EE4B8FFA-0910-43E3-ACB3-9E140ADB5641}"/>
    <cellStyle name="Výpočet 2 6 4 3 5" xfId="35834" xr:uid="{29408C4C-D477-4506-A5E5-E15A5FACAD2F}"/>
    <cellStyle name="Výpočet 2 6 4 4" xfId="15816" xr:uid="{4FA6719A-31BD-4BCA-AB21-B50F205A35B1}"/>
    <cellStyle name="Výpočet 2 6 4 4 2" xfId="41282" xr:uid="{7B0D64EE-7A7E-4C54-BD1C-ED75D64014F4}"/>
    <cellStyle name="Výpočet 2 6 4 5" xfId="18357" xr:uid="{8AFDF90C-1B16-450E-85A0-A8DF1D739873}"/>
    <cellStyle name="Výpočet 2 6 4 6" xfId="30287" xr:uid="{E098C74D-5FC7-4DBA-88C3-9E8CF67850F7}"/>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2 2" xfId="47416" xr:uid="{32C984AF-0D02-47B9-8485-C988E60DA662}"/>
    <cellStyle name="Výpočet 2 6 5 2 3" xfId="24150" xr:uid="{5A79D6BB-729B-40C2-B16E-25E08C4F3F99}"/>
    <cellStyle name="Výpočet 2 6 5 2 4" xfId="26918" xr:uid="{72400509-A0E2-410A-92EE-69D5194E1116}"/>
    <cellStyle name="Výpočet 2 6 5 2 5" xfId="36300" xr:uid="{4F5E65A2-518A-4382-BF4B-AD637B6C48B9}"/>
    <cellStyle name="Výpočet 2 6 5 3" xfId="16262" xr:uid="{782D452D-7D27-4398-8AE6-2AC21C2DB843}"/>
    <cellStyle name="Výpočet 2 6 5 3 2" xfId="41752" xr:uid="{D204FA49-2EAE-4239-905C-A0CB669D831C}"/>
    <cellStyle name="Výpočet 2 6 5 4" xfId="21564" xr:uid="{03144671-8DE9-458E-A438-5F7ECA435604}"/>
    <cellStyle name="Výpočet 2 6 5 5" xfId="30750" xr:uid="{A88D8C83-A2CA-41FE-96FE-8D98A987F982}"/>
    <cellStyle name="Výpočet 2 6 6" xfId="8846" xr:uid="{7F7F1F02-A410-418C-ADBD-1FBC25B379A9}"/>
    <cellStyle name="Výpočet 2 6 6 2" xfId="19158" xr:uid="{784EBAF8-04F5-48A7-9235-A92356836BA8}"/>
    <cellStyle name="Výpočet 2 6 6 2 2" xfId="44905" xr:uid="{7C83C18B-9BAE-4CF2-B94E-716D2F91EE0F}"/>
    <cellStyle name="Výpočet 2 6 6 3" xfId="22763" xr:uid="{064111D1-ED54-4683-A286-9298F18B7ABE}"/>
    <cellStyle name="Výpočet 2 6 6 4" xfId="25656" xr:uid="{2A1413CE-E54C-4FFB-90D6-3F0088E26E17}"/>
    <cellStyle name="Výpočet 2 6 6 5" xfId="33812" xr:uid="{5A8C4301-AA98-42AB-9AEF-0612956ACBE0}"/>
    <cellStyle name="Výpočet 2 6 7" xfId="14403" xr:uid="{7BD1E26A-F3E4-497E-B860-936D339A4FE3}"/>
    <cellStyle name="Výpočet 2 6 7 2" xfId="39245" xr:uid="{9AA66F61-010B-4EAD-82D8-18FA05D2192A}"/>
    <cellStyle name="Výpočet 2 6 8" xfId="18802" xr:uid="{02810DC6-F10D-4EAD-9C5E-8081E94F3D39}"/>
    <cellStyle name="Výpočet 2 6 9" xfId="28262" xr:uid="{6EBE2F0B-3821-4007-BF9C-AEF68A2677DA}"/>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2 2" xfId="49595" xr:uid="{A84B5230-00D2-4A16-A013-404A21206AC1}"/>
    <cellStyle name="Výpočet 2 7 2 2 2 2 3" xfId="25051" xr:uid="{9EC93C22-EC6A-423E-BE66-CB1878A5B483}"/>
    <cellStyle name="Výpočet 2 7 2 2 2 2 4" xfId="27676" xr:uid="{2F33F958-F0D9-4564-BCC9-0477E4508CE7}"/>
    <cellStyle name="Výpočet 2 7 2 2 2 2 5" xfId="38398" xr:uid="{CC7A1CDC-3009-470D-B254-1B90C76963C3}"/>
    <cellStyle name="Výpočet 2 7 2 2 2 3" xfId="17547" xr:uid="{8B57567F-45FA-4EEA-B87D-90772AAF0D5D}"/>
    <cellStyle name="Výpočet 2 7 2 2 2 3 2" xfId="43926" xr:uid="{F1BE9B14-137B-40F6-B14B-5809E2381F75}"/>
    <cellStyle name="Výpočet 2 7 2 2 2 4" xfId="21751" xr:uid="{C2D966FB-5E43-43C5-B5A9-A39BE43C2F9D}"/>
    <cellStyle name="Výpočet 2 7 2 2 2 5" xfId="21195" xr:uid="{874D44D9-7122-468B-8B64-9FE93C1C52F0}"/>
    <cellStyle name="Výpočet 2 7 2 2 2 6" xfId="32843" xr:uid="{94BE76CD-9839-42E0-9A01-5727CC31CA33}"/>
    <cellStyle name="Výpočet 2 7 2 2 3" xfId="10508" xr:uid="{EF494AA3-0E34-4B25-A174-2FC340732A91}"/>
    <cellStyle name="Výpočet 2 7 2 2 3 2" xfId="20209" xr:uid="{3FF11B1C-1934-4244-8C4E-99DC7C084713}"/>
    <cellStyle name="Výpočet 2 7 2 2 3 2 2" xfId="46563" xr:uid="{9E2BA52F-6FC4-4A1D-9907-59BC13B11D9D}"/>
    <cellStyle name="Výpočet 2 7 2 2 3 3" xfId="23571" xr:uid="{69F71B43-05B2-4E14-8DDF-3758F2C97504}"/>
    <cellStyle name="Výpočet 2 7 2 2 3 4" xfId="26371" xr:uid="{EA730770-0A5D-496C-B0EA-4F5E221EEC72}"/>
    <cellStyle name="Výpočet 2 7 2 2 3 5" xfId="35454" xr:uid="{72A76A30-3915-43B8-8537-C3A0C073FFBF}"/>
    <cellStyle name="Výpočet 2 7 2 2 4" xfId="15606" xr:uid="{1D5447E2-96F3-458D-A6B8-69A6AA0F49FB}"/>
    <cellStyle name="Výpočet 2 7 2 2 4 2" xfId="40902" xr:uid="{60C46D5A-340F-4D3C-80F9-850478032C56}"/>
    <cellStyle name="Výpočet 2 7 2 2 5" xfId="16631" xr:uid="{D9A38C30-BF4E-45D2-AB2B-DB4A60289AD4}"/>
    <cellStyle name="Výpočet 2 7 2 2 6" xfId="29907" xr:uid="{5256BE86-14BC-438E-869F-0031EF06E10F}"/>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2 2" xfId="50210" xr:uid="{742FFEAA-FDD4-4758-BC6F-69E6BE1863D5}"/>
    <cellStyle name="Výpočet 2 7 2 3 2 2 3" xfId="25433" xr:uid="{A85144D0-7CBD-4239-83D1-3F2E591857A6}"/>
    <cellStyle name="Výpočet 2 7 2 3 2 2 4" xfId="28030" xr:uid="{DDD9E24D-8DA7-4D95-BB4B-CED35E808643}"/>
    <cellStyle name="Výpočet 2 7 2 3 2 2 5" xfId="39013" xr:uid="{E23A83B4-2000-4B4D-BE8A-C2828A4B7347}"/>
    <cellStyle name="Výpočet 2 7 2 3 2 3" xfId="17988" xr:uid="{74670072-9BB0-4FEF-AA72-0A46F7BC0752}"/>
    <cellStyle name="Výpočet 2 7 2 3 2 3 2" xfId="44541" xr:uid="{F7B57957-AD01-49E9-A96F-AFF140CBC31F}"/>
    <cellStyle name="Výpočet 2 7 2 3 2 4" xfId="14894" xr:uid="{0D5FA3BE-DAC9-4579-A390-A03F7EE53EBB}"/>
    <cellStyle name="Výpočet 2 7 2 3 2 5" xfId="18668" xr:uid="{9B6446A7-61F2-49C7-85E4-58E453AF3723}"/>
    <cellStyle name="Výpočet 2 7 2 3 2 6" xfId="33458" xr:uid="{E5873C95-726F-4615-A808-AA9AC16B7CEC}"/>
    <cellStyle name="Výpočet 2 7 2 3 3" xfId="11122" xr:uid="{52E5074C-6F65-41E7-B2ED-6216CFD1521C}"/>
    <cellStyle name="Výpočet 2 7 2 3 3 2" xfId="20664" xr:uid="{A70AC4FB-BD21-4954-B876-8FC49A6F1007}"/>
    <cellStyle name="Výpočet 2 7 2 3 3 2 2" xfId="47177" xr:uid="{0AF7FFD8-D482-4B10-B016-F1BD111040E9}"/>
    <cellStyle name="Výpočet 2 7 2 3 3 3" xfId="23950" xr:uid="{26987C7F-B354-418E-AB10-BAD6E6CD0F19}"/>
    <cellStyle name="Výpočet 2 7 2 3 3 4" xfId="26724" xr:uid="{686EC47A-5D43-49B8-91A7-606B2CFDF8BA}"/>
    <cellStyle name="Výpočet 2 7 2 3 3 5" xfId="36068" xr:uid="{ADA6540C-EE0F-4D7B-A01F-263FF1CD01FC}"/>
    <cellStyle name="Výpočet 2 7 2 3 4" xfId="16049" xr:uid="{5F4AA4A0-D088-45ED-909E-30E08AB7A31C}"/>
    <cellStyle name="Výpočet 2 7 2 3 4 2" xfId="41516" xr:uid="{A41E2505-3786-432F-BE56-8E088800A735}"/>
    <cellStyle name="Výpočet 2 7 2 3 5" xfId="19130" xr:uid="{67638A19-5588-4E0B-B7AF-FC1A99F647FF}"/>
    <cellStyle name="Výpočet 2 7 2 3 6" xfId="30521" xr:uid="{F1CD9191-37BB-499A-9421-E86ED5A07D90}"/>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2 2" xfId="47723" xr:uid="{66FF8E1A-DB7A-4565-B0F0-08618EA8723F}"/>
    <cellStyle name="Výpočet 2 7 2 4 2 3" xfId="24349" xr:uid="{903878A5-435C-4F8A-83D0-BC474D6285E6}"/>
    <cellStyle name="Výpočet 2 7 2 4 2 4" xfId="27109" xr:uid="{67B7EFFC-EC63-45ED-B9D6-4ED9E01405AB}"/>
    <cellStyle name="Výpočet 2 7 2 4 2 5" xfId="36604" xr:uid="{6529DB42-54BD-4B33-A29F-B705C23BB4C4}"/>
    <cellStyle name="Výpočet 2 7 2 4 3" xfId="16499" xr:uid="{BEFE278C-A14C-4EA0-931A-8DE8F19EF423}"/>
    <cellStyle name="Výpočet 2 7 2 4 3 2" xfId="42058" xr:uid="{C68EE7E6-4D0D-4312-8F41-B7C942C5E1A0}"/>
    <cellStyle name="Výpočet 2 7 2 4 4" xfId="19824" xr:uid="{84A0E4ED-5D12-4746-B7D9-E42267494AAC}"/>
    <cellStyle name="Výpočet 2 7 2 4 5" xfId="31053" xr:uid="{3C807E77-D151-4C29-8766-B858DA49108F}"/>
    <cellStyle name="Výpočet 2 7 2 5" xfId="9183" xr:uid="{68431FF6-1948-4A0B-8171-79F3C3607F87}"/>
    <cellStyle name="Výpočet 2 7 2 5 2" xfId="19426" xr:uid="{31994FFE-D84D-4515-BE0D-A9C1F54CC48A}"/>
    <cellStyle name="Výpočet 2 7 2 5 2 2" xfId="45242" xr:uid="{8545766C-27AB-47B6-98BE-7D7057F99C6E}"/>
    <cellStyle name="Výpočet 2 7 2 5 3" xfId="22999" xr:uid="{A2EA9201-0C4C-447D-9D42-AD22183571BB}"/>
    <cellStyle name="Výpočet 2 7 2 5 4" xfId="25881" xr:uid="{1B341F8C-DF09-44F7-9368-FBA9DA8168EF}"/>
    <cellStyle name="Výpočet 2 7 2 5 5" xfId="34149" xr:uid="{57867A54-D5D4-4B69-8BB1-370A72C48BF8}"/>
    <cellStyle name="Výpočet 2 7 2 6" xfId="14673" xr:uid="{812043C9-C158-4EC4-98FA-82F403E0910D}"/>
    <cellStyle name="Výpočet 2 7 2 6 2" xfId="39582" xr:uid="{BF3E419E-E906-40F7-9C60-8D2BCC7D3992}"/>
    <cellStyle name="Výpočet 2 7 2 7" xfId="18569" xr:uid="{B4B98127-C465-4E18-B082-622C9246BF48}"/>
    <cellStyle name="Výpočet 2 7 2 8" xfId="28599" xr:uid="{CECBA939-3837-4085-B481-C08D0CA90C73}"/>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2 2" xfId="49323" xr:uid="{8A0F16F2-24F7-494B-92F5-FE00EC08B49E}"/>
    <cellStyle name="Výpočet 2 7 3 2 2 3" xfId="24863" xr:uid="{C775405A-0917-4C59-A5BF-89857AB5E899}"/>
    <cellStyle name="Výpočet 2 7 3 2 2 4" xfId="27498" xr:uid="{E439DD9A-EB5F-45EE-B005-DEC98BA75B46}"/>
    <cellStyle name="Výpočet 2 7 3 2 2 5" xfId="38126" xr:uid="{3A7A3C9D-AE61-40AE-AD1C-FA703824B941}"/>
    <cellStyle name="Výpočet 2 7 3 2 3" xfId="17331" xr:uid="{C82B2878-DFBF-4FBC-8569-49A2B6A0CD4F}"/>
    <cellStyle name="Výpočet 2 7 3 2 3 2" xfId="43654" xr:uid="{FD492D94-F20D-4420-A332-D517E9FC08E6}"/>
    <cellStyle name="Výpočet 2 7 3 2 4" xfId="19591" xr:uid="{80B6BBED-EBDC-4668-8538-FEC68279009D}"/>
    <cellStyle name="Výpočet 2 7 3 2 5" xfId="21728" xr:uid="{B2989DF2-D29E-468D-BF80-F32123BFBE6E}"/>
    <cellStyle name="Výpočet 2 7 3 2 6" xfId="32571" xr:uid="{7AAE19C9-7FCA-4421-9471-62F528EC41F9}"/>
    <cellStyle name="Výpočet 2 7 3 3" xfId="10236" xr:uid="{1F21241F-E704-446E-BD32-3D59C18D1DD0}"/>
    <cellStyle name="Výpočet 2 7 3 3 2" xfId="19997" xr:uid="{90A3A252-1FB5-4325-A611-7060D00BA392}"/>
    <cellStyle name="Výpočet 2 7 3 3 2 2" xfId="46291" xr:uid="{6BAFD733-27B3-4378-8304-A1781891BE62}"/>
    <cellStyle name="Výpočet 2 7 3 3 3" xfId="23385" xr:uid="{0EF62DBA-79EF-4E19-998C-E39F3B96E132}"/>
    <cellStyle name="Výpočet 2 7 3 3 4" xfId="26193" xr:uid="{0CDEEF1E-5238-46C5-BF00-C8A27C671E37}"/>
    <cellStyle name="Výpočet 2 7 3 3 5" xfId="35182" xr:uid="{569EBFDA-B8C9-41F7-8DBE-9E90568C8B73}"/>
    <cellStyle name="Výpočet 2 7 3 4" xfId="15395" xr:uid="{76E5D006-C5EC-4E6A-971F-9CA9DB1AE971}"/>
    <cellStyle name="Výpočet 2 7 3 4 2" xfId="40630" xr:uid="{5CB8B563-C042-4960-BC1F-31AB250761E1}"/>
    <cellStyle name="Výpočet 2 7 3 5" xfId="16644" xr:uid="{D4A2D633-FE58-4854-B0E4-283A8CFB32BD}"/>
    <cellStyle name="Výpočet 2 7 3 6" xfId="29635" xr:uid="{27130BDC-7D18-4BC3-B030-E447BBD3DD62}"/>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2 2" xfId="49187" xr:uid="{49AD0076-C898-4001-820F-03D10186E164}"/>
    <cellStyle name="Výpočet 2 7 4 2 2 3" xfId="24772" xr:uid="{201E95A0-6C47-4F4B-BCA4-4E7022A73E44}"/>
    <cellStyle name="Výpočet 2 7 4 2 2 4" xfId="27408" xr:uid="{47B25910-D62E-4A52-BB8A-749429DD1EA7}"/>
    <cellStyle name="Výpočet 2 7 4 2 2 5" xfId="37990" xr:uid="{9DE31318-0023-403B-A83E-975494C6EF60}"/>
    <cellStyle name="Výpočet 2 7 4 2 3" xfId="17225" xr:uid="{3B527ED3-493C-4407-995D-134D7E35A3A8}"/>
    <cellStyle name="Výpočet 2 7 4 2 3 2" xfId="43518" xr:uid="{294C1225-EF91-495A-9E26-7EB1DCD8A71C}"/>
    <cellStyle name="Výpočet 2 7 4 2 4" xfId="19596" xr:uid="{F51573CC-A859-41DE-AC8A-EB6DE9A24BE8}"/>
    <cellStyle name="Výpočet 2 7 4 2 5" xfId="22104" xr:uid="{8F8DBAB1-CFF7-4DC8-ABDB-91D9E0AC09D9}"/>
    <cellStyle name="Výpočet 2 7 4 2 6" xfId="32435" xr:uid="{24371734-EEA6-40FE-AD7A-BEB480012085}"/>
    <cellStyle name="Výpočet 2 7 4 3" xfId="10100" xr:uid="{5F3A60FD-D149-455E-8E88-3E0D6CF57F99}"/>
    <cellStyle name="Výpočet 2 7 4 3 2" xfId="19894" xr:uid="{5CA1450C-6AF5-4EC9-AE1C-B399247F37EB}"/>
    <cellStyle name="Výpočet 2 7 4 3 2 2" xfId="46155" xr:uid="{EABF6EFF-1C77-46C1-8A2B-039244B40AFF}"/>
    <cellStyle name="Výpočet 2 7 4 3 3" xfId="23292" xr:uid="{B871CCDD-F3F1-42B8-B7CF-7A67A7CC8BA0}"/>
    <cellStyle name="Výpočet 2 7 4 3 4" xfId="26103" xr:uid="{ADEA80FF-B695-428B-8782-CFC3D94460E8}"/>
    <cellStyle name="Výpočet 2 7 4 3 5" xfId="35046" xr:uid="{E74870A2-E722-454C-874F-E6608F3ACF34}"/>
    <cellStyle name="Výpočet 2 7 4 4" xfId="15290" xr:uid="{A1758730-5BAF-4781-A7AF-5C6467E1F0AC}"/>
    <cellStyle name="Výpočet 2 7 4 4 2" xfId="40494" xr:uid="{8B6FA7E8-3A1A-434C-82C0-C3F9E75D053D}"/>
    <cellStyle name="Výpočet 2 7 4 5" xfId="17711" xr:uid="{D8658DBD-6AEB-4330-9FD3-A68DE6A9AC71}"/>
    <cellStyle name="Výpočet 2 7 4 6" xfId="29499" xr:uid="{31FF3BC2-E25B-4B82-B4E2-CBB2F32F83CF}"/>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2 2" xfId="47452" xr:uid="{56EAC2C6-219F-40A4-A33A-BC88AE7F1B7F}"/>
    <cellStyle name="Výpočet 2 7 5 2 3" xfId="24167" xr:uid="{A3DBF96E-D39D-4F3E-936D-5F88B7048190}"/>
    <cellStyle name="Výpočet 2 7 5 2 4" xfId="26935" xr:uid="{4C44C937-779B-4727-851E-F5AA99ABD029}"/>
    <cellStyle name="Výpočet 2 7 5 2 5" xfId="36335" xr:uid="{F75ED7E1-87CF-4C4F-B9B2-B22B8CEFA8FB}"/>
    <cellStyle name="Výpočet 2 7 5 3" xfId="16282" xr:uid="{C6FA4825-E7F1-4DB3-A04F-F9B47940F402}"/>
    <cellStyle name="Výpočet 2 7 5 3 2" xfId="41788" xr:uid="{FCEA2CE3-5A07-4F70-8AF1-2F86A8A2DD62}"/>
    <cellStyle name="Výpočet 2 7 5 4" xfId="16948" xr:uid="{66C7C91A-ADEA-43F3-BAE0-6681232AE998}"/>
    <cellStyle name="Výpočet 2 7 5 5" xfId="30785" xr:uid="{014D24A4-84C6-4E08-8D93-728443A5BDBF}"/>
    <cellStyle name="Výpočet 2 7 6" xfId="8882" xr:uid="{3E2D1060-EC43-4287-B103-3B155ED62B1D}"/>
    <cellStyle name="Výpočet 2 7 6 2" xfId="19182" xr:uid="{2717400E-6E90-4ACE-92C9-8CE2A0E8BF03}"/>
    <cellStyle name="Výpočet 2 7 6 2 2" xfId="44941" xr:uid="{B57264DD-5F62-4BDF-AAD0-057CD85767E7}"/>
    <cellStyle name="Výpočet 2 7 6 3" xfId="22781" xr:uid="{694B778A-5BAE-480B-87C4-FAC4EDDD06C8}"/>
    <cellStyle name="Výpočet 2 7 6 4" xfId="25674" xr:uid="{D41E0CC7-5114-41AC-BC4B-5B87BD2C0574}"/>
    <cellStyle name="Výpočet 2 7 6 5" xfId="33848" xr:uid="{7D529F84-7ED9-4574-AC4B-1BCA0C9E0513}"/>
    <cellStyle name="Výpočet 2 7 7" xfId="14427" xr:uid="{C7972375-CB67-4699-8006-7FB6FEE53F68}"/>
    <cellStyle name="Výpočet 2 7 7 2" xfId="39281" xr:uid="{D5E85832-1628-42FA-9E84-F5211F610757}"/>
    <cellStyle name="Výpočet 2 7 8" xfId="18785" xr:uid="{E813E535-A1E3-49C9-B7F3-25EA83ECDB9B}"/>
    <cellStyle name="Výpočet 2 7 9" xfId="28298" xr:uid="{4EF7D00F-0860-4C33-A152-E8ACFFFC32B0}"/>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2 2" xfId="49579" xr:uid="{3F456BF2-C112-43EC-9B24-7DCD70CAADAB}"/>
    <cellStyle name="Výpočet 2 8 2 2 2 2 3" xfId="25041" xr:uid="{76B5B7C1-E6F1-4CBB-9714-EC840BCEDC77}"/>
    <cellStyle name="Výpočet 2 8 2 2 2 2 4" xfId="27666" xr:uid="{6528876D-25DA-4F35-ABFC-DBBC41D04C65}"/>
    <cellStyle name="Výpočet 2 8 2 2 2 2 5" xfId="38382" xr:uid="{9F5B79F4-EBF4-48F4-A9F3-AB278E2F2263}"/>
    <cellStyle name="Výpočet 2 8 2 2 2 3" xfId="17536" xr:uid="{318671E5-3FDC-4405-A4CF-C8A53786E8C4}"/>
    <cellStyle name="Výpočet 2 8 2 2 2 3 2" xfId="43910" xr:uid="{04C47F0D-7157-484B-B720-A2FDCD185D1F}"/>
    <cellStyle name="Výpočet 2 8 2 2 2 4" xfId="21644" xr:uid="{431C9C05-27F7-4A8A-8BD8-CB18580CC3B1}"/>
    <cellStyle name="Výpočet 2 8 2 2 2 5" xfId="19845" xr:uid="{9A5D4F95-7E19-4C40-890F-AF0596AEA0E9}"/>
    <cellStyle name="Výpočet 2 8 2 2 2 6" xfId="32827" xr:uid="{EDD3C89B-960F-4896-9DCD-6673A509AB97}"/>
    <cellStyle name="Výpočet 2 8 2 2 3" xfId="10492" xr:uid="{26DC9234-DF56-4F29-B0CD-542ED7193F61}"/>
    <cellStyle name="Výpočet 2 8 2 2 3 2" xfId="20198" xr:uid="{E9EBA42F-762F-47AC-8204-A4BF2115D3AA}"/>
    <cellStyle name="Výpočet 2 8 2 2 3 2 2" xfId="46547" xr:uid="{80FA2598-41B9-4F09-B2E8-32DFE8CF6085}"/>
    <cellStyle name="Výpočet 2 8 2 2 3 3" xfId="23561" xr:uid="{D9BC0589-94CD-4C1F-B7AB-6E953F48349D}"/>
    <cellStyle name="Výpočet 2 8 2 2 3 4" xfId="26361" xr:uid="{365B9B53-32C2-43C6-93C8-E709DE2DECDB}"/>
    <cellStyle name="Výpočet 2 8 2 2 3 5" xfId="35438" xr:uid="{2CF9848E-BBBA-42EA-B781-D316186365A2}"/>
    <cellStyle name="Výpočet 2 8 2 2 4" xfId="15596" xr:uid="{19800948-C21A-411E-A427-B6D430313D3B}"/>
    <cellStyle name="Výpočet 2 8 2 2 4 2" xfId="40886" xr:uid="{BC4A4E7E-49AD-4C83-8038-599B1E9BB3EC}"/>
    <cellStyle name="Výpočet 2 8 2 2 5" xfId="16219" xr:uid="{D57B4AD6-6AF3-4E43-99E0-7B9C4D8E6AB5}"/>
    <cellStyle name="Výpočet 2 8 2 2 6" xfId="29891" xr:uid="{1B2DA0AE-6CA5-40B5-A12A-ACA3413E88B1}"/>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2 2" xfId="50200" xr:uid="{0A92D41F-BD4D-42E2-AA12-681809C805F3}"/>
    <cellStyle name="Výpočet 2 8 2 3 2 2 3" xfId="25423" xr:uid="{E6EE557F-579E-4BF0-A3EF-5D780CD6852D}"/>
    <cellStyle name="Výpočet 2 8 2 3 2 2 4" xfId="28020" xr:uid="{E923DF90-D3AD-4D2D-B10B-F2030B565915}"/>
    <cellStyle name="Výpočet 2 8 2 3 2 2 5" xfId="39003" xr:uid="{3ABE4555-F297-4262-8741-B87606F71BE8}"/>
    <cellStyle name="Výpočet 2 8 2 3 2 3" xfId="17978" xr:uid="{B8BE458C-3E80-4191-A855-E49C3ED25BA7}"/>
    <cellStyle name="Výpočet 2 8 2 3 2 3 2" xfId="44531" xr:uid="{010EE94B-0767-41D7-BBB5-45CF091D7C12}"/>
    <cellStyle name="Výpočet 2 8 2 3 2 4" xfId="18147" xr:uid="{DED735B9-F96B-4F1A-A583-A6020DA302E5}"/>
    <cellStyle name="Výpočet 2 8 2 3 2 5" xfId="25190" xr:uid="{938C959F-F8D5-4FDE-BD19-A56B543925F9}"/>
    <cellStyle name="Výpočet 2 8 2 3 2 6" xfId="33448" xr:uid="{178D6A8D-025A-4EC7-83FE-464E15C43E62}"/>
    <cellStyle name="Výpočet 2 8 2 3 3" xfId="11112" xr:uid="{BC352320-5C63-41AB-B319-5B71BA57C7EC}"/>
    <cellStyle name="Výpočet 2 8 2 3 3 2" xfId="20654" xr:uid="{009A3A07-21F2-4DA9-8A67-C3FE51ADAEFD}"/>
    <cellStyle name="Výpočet 2 8 2 3 3 2 2" xfId="47167" xr:uid="{5CC55A52-8E67-4484-ADFE-552840F4FF9C}"/>
    <cellStyle name="Výpočet 2 8 2 3 3 3" xfId="23940" xr:uid="{96565784-4563-49DC-BC19-2B64CF5D262E}"/>
    <cellStyle name="Výpočet 2 8 2 3 3 4" xfId="26714" xr:uid="{CDA9D616-0077-471D-8D7B-7741B5D8848E}"/>
    <cellStyle name="Výpočet 2 8 2 3 3 5" xfId="36058" xr:uid="{80AF2308-1CF9-41D5-AD48-D2CCB04940EC}"/>
    <cellStyle name="Výpočet 2 8 2 3 4" xfId="16039" xr:uid="{506B38EA-64FE-4A62-86A6-D59325199B78}"/>
    <cellStyle name="Výpočet 2 8 2 3 4 2" xfId="41506" xr:uid="{BD79B593-0208-4B36-845F-EF50147D1AB6}"/>
    <cellStyle name="Výpočet 2 8 2 3 5" xfId="15788" xr:uid="{70364399-4290-4BE4-8CD4-DBA79E6866B0}"/>
    <cellStyle name="Výpočet 2 8 2 3 6" xfId="30511" xr:uid="{24ED48F9-D86E-44BD-8BFD-C87A433FCE6D}"/>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2 2" xfId="47707" xr:uid="{E597FCB4-A3CF-4E7C-9449-65F5F2EE4F0D}"/>
    <cellStyle name="Výpočet 2 8 2 4 2 3" xfId="24339" xr:uid="{10CD3F8E-2673-42AB-8620-F3024C09F936}"/>
    <cellStyle name="Výpočet 2 8 2 4 2 4" xfId="27099" xr:uid="{321B542D-9400-4BFB-9EF7-DBEF3341B586}"/>
    <cellStyle name="Výpočet 2 8 2 4 2 5" xfId="36588" xr:uid="{70EB1CD9-E8C8-4C37-8EA7-BB49C495D34E}"/>
    <cellStyle name="Výpočet 2 8 2 4 3" xfId="16489" xr:uid="{BBBDC54B-067C-4673-BA81-9BB327B7C9F8}"/>
    <cellStyle name="Výpočet 2 8 2 4 3 2" xfId="42042" xr:uid="{4203039A-DC89-403B-B8DF-9D3BFC7E2D49}"/>
    <cellStyle name="Výpočet 2 8 2 4 4" xfId="19693" xr:uid="{839860D1-321D-41E6-BBB0-04174FB0A3E2}"/>
    <cellStyle name="Výpočet 2 8 2 4 5" xfId="31037" xr:uid="{FCD3107E-2A7B-48B1-8E4D-4E43ADCC4D81}"/>
    <cellStyle name="Výpočet 2 8 2 5" xfId="9167" xr:uid="{6043CF50-259F-41A6-896C-0CE4612B2630}"/>
    <cellStyle name="Výpočet 2 8 2 5 2" xfId="19416" xr:uid="{1738EF30-1B51-4E8A-AD63-CCB25A87B959}"/>
    <cellStyle name="Výpočet 2 8 2 5 2 2" xfId="45226" xr:uid="{06D38E32-FEC8-4921-828B-9C875967F317}"/>
    <cellStyle name="Výpočet 2 8 2 5 3" xfId="22989" xr:uid="{00286FA7-9CDF-49EA-ADCB-88A966559709}"/>
    <cellStyle name="Výpočet 2 8 2 5 4" xfId="25871" xr:uid="{63C78591-7F9A-4336-92F6-B85EC928A518}"/>
    <cellStyle name="Výpočet 2 8 2 5 5" xfId="34133" xr:uid="{25AC8617-1ABA-4469-ADEA-B56A5C8F84E3}"/>
    <cellStyle name="Výpočet 2 8 2 6" xfId="14661" xr:uid="{421F1290-D405-4852-95EF-B0729A4AEFB6}"/>
    <cellStyle name="Výpočet 2 8 2 6 2" xfId="39566" xr:uid="{B925D6F0-3E7F-40BD-99C1-224D2EA9695F}"/>
    <cellStyle name="Výpočet 2 8 2 7" xfId="18579" xr:uid="{2FF5FBAA-16D5-4CB1-BFFC-3C6F49F6F767}"/>
    <cellStyle name="Výpočet 2 8 2 8" xfId="28583" xr:uid="{547B070F-8993-4CF8-B4AD-D65AF69C063E}"/>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2 2" xfId="49307" xr:uid="{6E6A231F-C6C8-4F55-9E6E-9C07BD0A18A9}"/>
    <cellStyle name="Výpočet 2 8 3 2 2 3" xfId="24853" xr:uid="{C5C25BED-7BBE-4FED-BB2D-3673278665E1}"/>
    <cellStyle name="Výpočet 2 8 3 2 2 4" xfId="27488" xr:uid="{2EC10A84-0BF0-42CE-80D8-33FA03800CFA}"/>
    <cellStyle name="Výpočet 2 8 3 2 2 5" xfId="38110" xr:uid="{1E1CB869-7190-402A-9834-ABF5B1DE8B04}"/>
    <cellStyle name="Výpočet 2 8 3 2 3" xfId="17321" xr:uid="{04F71080-03BF-4DE2-8BF5-15B61AD7D7FB}"/>
    <cellStyle name="Výpočet 2 8 3 2 3 2" xfId="43638" xr:uid="{D2D41E1E-73E7-4FAC-AF32-380AC392F837}"/>
    <cellStyle name="Výpočet 2 8 3 2 4" xfId="19136" xr:uid="{40E24EF2-347D-4791-A355-800E7F4A92A2}"/>
    <cellStyle name="Výpočet 2 8 3 2 5" xfId="21242" xr:uid="{216EFEE3-5923-4B9C-8F39-31CCB1CF73AC}"/>
    <cellStyle name="Výpočet 2 8 3 2 6" xfId="32555" xr:uid="{CDDEB023-A30C-44EB-B954-7FBCB649F0AB}"/>
    <cellStyle name="Výpočet 2 8 3 3" xfId="10220" xr:uid="{4AEDC304-48D4-4C23-8824-DC63907D3994}"/>
    <cellStyle name="Výpočet 2 8 3 3 2" xfId="19986" xr:uid="{F77F8421-C36F-47D0-A645-FA00DAAC8E63}"/>
    <cellStyle name="Výpočet 2 8 3 3 2 2" xfId="46275" xr:uid="{119CD707-AD41-479E-93AA-E0AE318373AE}"/>
    <cellStyle name="Výpočet 2 8 3 3 3" xfId="23375" xr:uid="{EE4F8A33-E21C-42ED-BF60-8A1A628B541A}"/>
    <cellStyle name="Výpočet 2 8 3 3 4" xfId="26183" xr:uid="{834F66A8-F8D2-41D9-8941-4106C1C80738}"/>
    <cellStyle name="Výpočet 2 8 3 3 5" xfId="35166" xr:uid="{98CA025C-47AB-4BF9-B36E-AF83A8AEC037}"/>
    <cellStyle name="Výpočet 2 8 3 4" xfId="15383" xr:uid="{2468256A-ED8E-41D1-892A-DC09BA8C3E36}"/>
    <cellStyle name="Výpočet 2 8 3 4 2" xfId="40614" xr:uid="{05C031C6-9ED6-441A-B6DA-ACDD70F3B8F1}"/>
    <cellStyle name="Výpočet 2 8 3 5" xfId="16266" xr:uid="{4BA1C0E0-8C6A-417D-8D6F-ADA3A0DA28D3}"/>
    <cellStyle name="Výpočet 2 8 3 6" xfId="29619" xr:uid="{80F8C31D-9142-40A5-A666-CFDAC677A1E2}"/>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2 2" xfId="49995" xr:uid="{208F03A6-A57E-472F-8FC6-3E0A5AFEAA63}"/>
    <cellStyle name="Výpočet 2 8 4 2 2 3" xfId="25218" xr:uid="{FF51856E-566E-4458-B972-1A85924F5ACB}"/>
    <cellStyle name="Výpočet 2 8 4 2 2 4" xfId="27815" xr:uid="{722309EF-6BF4-41C2-8A2B-81635D40F4FA}"/>
    <cellStyle name="Výpočet 2 8 4 2 2 5" xfId="38798" xr:uid="{AE29908D-242F-4502-8461-7393EBF34561}"/>
    <cellStyle name="Výpočet 2 8 4 2 3" xfId="17774" xr:uid="{CC860905-23FA-41D5-BB48-F3413B6C4E79}"/>
    <cellStyle name="Výpočet 2 8 4 2 3 2" xfId="44326" xr:uid="{2BA2FD09-3871-4938-863F-F4FE42BCAB9F}"/>
    <cellStyle name="Výpočet 2 8 4 2 4" xfId="18171" xr:uid="{66B221A4-AADF-4F30-815F-C6F8E9746709}"/>
    <cellStyle name="Výpočet 2 8 4 2 5" xfId="25187" xr:uid="{29A374FD-628B-443C-81B6-B9C03B9502AC}"/>
    <cellStyle name="Výpočet 2 8 4 2 6" xfId="33243" xr:uid="{2DE31CE5-ED29-4731-826D-1DBECC1D09A3}"/>
    <cellStyle name="Výpočet 2 8 4 3" xfId="10907" xr:uid="{9CF8082F-4DFF-4674-B74D-78E5E975F2DA}"/>
    <cellStyle name="Výpočet 2 8 4 3 2" xfId="20449" xr:uid="{83DC6C30-827E-4D9F-8173-11042C216271}"/>
    <cellStyle name="Výpočet 2 8 4 3 2 2" xfId="46962" xr:uid="{64F43D21-82F0-46C4-B7D5-1DFA3CD7DFDE}"/>
    <cellStyle name="Výpočet 2 8 4 3 3" xfId="23735" xr:uid="{70B1FF92-61A5-4A7A-89FB-8D1C2791FC4C}"/>
    <cellStyle name="Výpočet 2 8 4 3 4" xfId="26509" xr:uid="{57A79402-542E-4A3E-A4DF-5DBF3FD31643}"/>
    <cellStyle name="Výpočet 2 8 4 3 5" xfId="35853" xr:uid="{11209357-043A-40A9-8957-9212263AEC1E}"/>
    <cellStyle name="Výpočet 2 8 4 4" xfId="15835" xr:uid="{E6DEE343-F949-4861-AE55-C55B9412549A}"/>
    <cellStyle name="Výpočet 2 8 4 4 2" xfId="41301" xr:uid="{BB26B1A6-655B-47AB-89A9-49B6E04F2698}"/>
    <cellStyle name="Výpočet 2 8 4 5" xfId="17737" xr:uid="{85866453-8A3B-42AF-AF0C-D06CD7AF3808}"/>
    <cellStyle name="Výpočet 2 8 4 6" xfId="30306" xr:uid="{F1E8472B-C158-4F79-9C5E-281B304BB30C}"/>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2 2" xfId="47436" xr:uid="{71C81F9F-18DD-4051-90C0-DBAFA300B766}"/>
    <cellStyle name="Výpočet 2 8 5 2 3" xfId="24157" xr:uid="{EED78E95-CACE-41AA-823B-E5AF985B10ED}"/>
    <cellStyle name="Výpočet 2 8 5 2 4" xfId="26925" xr:uid="{DFFB13D1-A2D9-4630-8630-3F15BA7D9C33}"/>
    <cellStyle name="Výpočet 2 8 5 2 5" xfId="36319" xr:uid="{579E6409-7CAA-4500-AB13-8D2CFD5A3A93}"/>
    <cellStyle name="Výpočet 2 8 5 3" xfId="16271" xr:uid="{050294B7-F4BA-47B9-9434-5F96A2B98250}"/>
    <cellStyle name="Výpočet 2 8 5 3 2" xfId="41772" xr:uid="{B3B4BFC0-A985-46C6-9CAF-59718271B9B3}"/>
    <cellStyle name="Výpočet 2 8 5 4" xfId="16871" xr:uid="{408D4346-FAF2-4CBC-BD4B-628F500FA78A}"/>
    <cellStyle name="Výpočet 2 8 5 5" xfId="30769" xr:uid="{56E55ADD-EA6E-4589-B03C-24EF782B6F39}"/>
    <cellStyle name="Výpočet 2 8 6" xfId="8866" xr:uid="{71918F45-E603-491B-AF65-EAC8D9C90188}"/>
    <cellStyle name="Výpočet 2 8 6 2" xfId="19169" xr:uid="{39BBDC9A-2A0E-4CF6-A808-D6BF285A1837}"/>
    <cellStyle name="Výpočet 2 8 6 2 2" xfId="44925" xr:uid="{972DD212-241A-4450-990E-46D0C5980DC1}"/>
    <cellStyle name="Výpočet 2 8 6 3" xfId="22771" xr:uid="{5A281B47-203B-4BE6-90C4-C9C77FCF8A2A}"/>
    <cellStyle name="Výpočet 2 8 6 4" xfId="25664" xr:uid="{742E4029-C876-45F1-8015-5BC08E8FEBB3}"/>
    <cellStyle name="Výpočet 2 8 6 5" xfId="33832" xr:uid="{679CE3B2-A5EF-4FF6-A225-BE86A2FFAA95}"/>
    <cellStyle name="Výpočet 2 8 7" xfId="14416" xr:uid="{DB37A2D3-2E59-467B-8830-75336159BE15}"/>
    <cellStyle name="Výpočet 2 8 7 2" xfId="39265" xr:uid="{89794690-30FD-49AD-BE34-D288041A3EB6}"/>
    <cellStyle name="Výpočet 2 8 8" xfId="18795" xr:uid="{CB2ED00B-BB53-43BB-B51A-5CB8B909C95F}"/>
    <cellStyle name="Výpočet 2 8 9" xfId="28282" xr:uid="{8857F6EF-5415-466B-8B9F-6189F3021BAE}"/>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2 2" xfId="49612" xr:uid="{2FF51932-2466-4A13-8ACF-5CDFAC925BC8}"/>
    <cellStyle name="Výpočet 2 9 2 2 2 2 3" xfId="25067" xr:uid="{DC074CB9-07A0-4617-82DD-7516800D61D1}"/>
    <cellStyle name="Výpočet 2 9 2 2 2 2 4" xfId="27692" xr:uid="{8813EE16-4249-4614-9AF9-B1133FC77937}"/>
    <cellStyle name="Výpočet 2 9 2 2 2 2 5" xfId="38415" xr:uid="{560CB490-C9D9-416F-957C-3FF027B8C50A}"/>
    <cellStyle name="Výpočet 2 9 2 2 2 3" xfId="17563" xr:uid="{70F6F043-D57A-4858-B035-DA610C346673}"/>
    <cellStyle name="Výpočet 2 9 2 2 2 3 2" xfId="43943" xr:uid="{276BEC69-0974-45D0-9BB9-4EC1BC443278}"/>
    <cellStyle name="Výpočet 2 9 2 2 2 4" xfId="19720" xr:uid="{8F475305-4C79-48A5-A895-CB112AE3771F}"/>
    <cellStyle name="Výpočet 2 9 2 2 2 5" xfId="16843" xr:uid="{1515C425-36C6-47F3-8141-6DD69115D614}"/>
    <cellStyle name="Výpočet 2 9 2 2 2 6" xfId="32860" xr:uid="{95C104E4-78EA-4D30-AC62-87CA95918B37}"/>
    <cellStyle name="Výpočet 2 9 2 2 3" xfId="10525" xr:uid="{C83C1F69-5CE0-4257-B89B-155B751AC1A2}"/>
    <cellStyle name="Výpočet 2 9 2 2 3 2" xfId="20225" xr:uid="{B08B48A3-1264-4EEF-A79F-81B35B5F8421}"/>
    <cellStyle name="Výpočet 2 9 2 2 3 2 2" xfId="46580" xr:uid="{11AAA58E-AB67-4BAF-A527-5AFAD5F6AFE7}"/>
    <cellStyle name="Výpočet 2 9 2 2 3 3" xfId="23587" xr:uid="{7F20D809-9A58-47C2-A52E-8D092173C528}"/>
    <cellStyle name="Výpočet 2 9 2 2 3 4" xfId="26387" xr:uid="{39E8FE02-4AF9-40F6-B2FB-9CEF54586984}"/>
    <cellStyle name="Výpočet 2 9 2 2 3 5" xfId="35471" xr:uid="{A08021BC-A200-4061-B477-05A341F204C2}"/>
    <cellStyle name="Výpočet 2 9 2 2 4" xfId="15622" xr:uid="{566A7E73-3F64-4382-B77D-2FF11E079538}"/>
    <cellStyle name="Výpočet 2 9 2 2 4 2" xfId="40919" xr:uid="{7939329D-3C1E-4373-BA25-FE8A902B0ED0}"/>
    <cellStyle name="Výpočet 2 9 2 2 5" xfId="16431" xr:uid="{85EAFF81-311D-4785-AF70-BBF1F4D8AE7C}"/>
    <cellStyle name="Výpočet 2 9 2 2 6" xfId="29924" xr:uid="{F092EE13-0E24-4A34-8C5D-1D5B8B5F4BD3}"/>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2 2" xfId="50231" xr:uid="{2A0A0442-C7FA-4408-A46B-97E72C094EAD}"/>
    <cellStyle name="Výpočet 2 9 2 3 2 2 3" xfId="25454" xr:uid="{4E1BA09E-0304-40F4-8078-B43CD5CC2B39}"/>
    <cellStyle name="Výpočet 2 9 2 3 2 2 4" xfId="28051" xr:uid="{4854D81C-6431-4D57-8B83-57452D6BEC58}"/>
    <cellStyle name="Výpočet 2 9 2 3 2 2 5" xfId="39034" xr:uid="{0C7D4D39-A816-473E-883C-16A1CF9572E7}"/>
    <cellStyle name="Výpočet 2 9 2 3 2 3" xfId="18009" xr:uid="{9433D34C-E7E9-42A8-8821-AB6E531B3AFE}"/>
    <cellStyle name="Výpočet 2 9 2 3 2 3 2" xfId="44562" xr:uid="{439A0310-0ABB-4FF4-91E0-D568F922226B}"/>
    <cellStyle name="Výpočet 2 9 2 3 2 4" xfId="21523" xr:uid="{A6E8FDED-8C8F-4AFB-AD3D-026E69F2293B}"/>
    <cellStyle name="Výpočet 2 9 2 3 2 5" xfId="24469" xr:uid="{085A9367-A7E6-4504-994C-6AB1281ACE43}"/>
    <cellStyle name="Výpočet 2 9 2 3 2 6" xfId="33479" xr:uid="{8DD64E61-888A-4F2C-8971-67D2567C8FD8}"/>
    <cellStyle name="Výpočet 2 9 2 3 3" xfId="11143" xr:uid="{A3C92945-17AA-4C5F-B8CA-92A8FA68A3E3}"/>
    <cellStyle name="Výpočet 2 9 2 3 3 2" xfId="20685" xr:uid="{A753C081-4E6D-4576-AA64-BBBC865A9E47}"/>
    <cellStyle name="Výpočet 2 9 2 3 3 2 2" xfId="47198" xr:uid="{607B38E4-D97A-4868-8E58-2CE68F0E525E}"/>
    <cellStyle name="Výpočet 2 9 2 3 3 3" xfId="23971" xr:uid="{0A260889-871B-41F5-984F-F9DA0B0317EB}"/>
    <cellStyle name="Výpočet 2 9 2 3 3 4" xfId="26745" xr:uid="{FFE8EF40-0F30-499B-AAF9-871F5BCA3CA3}"/>
    <cellStyle name="Výpočet 2 9 2 3 3 5" xfId="36089" xr:uid="{3E9226B0-F3D2-40C8-9476-D3B9A88B03AF}"/>
    <cellStyle name="Výpočet 2 9 2 3 4" xfId="16070" xr:uid="{797B6FE9-D238-4AEF-9F37-E0FE60A11F74}"/>
    <cellStyle name="Výpočet 2 9 2 3 4 2" xfId="41537" xr:uid="{3AC512F1-152C-4E00-8729-D6C0F1457581}"/>
    <cellStyle name="Výpočet 2 9 2 3 5" xfId="18327" xr:uid="{5B4BE1E9-0BDB-4B4F-9D78-896228DA2C60}"/>
    <cellStyle name="Výpočet 2 9 2 3 6" xfId="30542" xr:uid="{AAC64E7B-F6AB-4676-B907-F950071C4EE7}"/>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2 2" xfId="47740" xr:uid="{402B1122-24DF-4CE6-8417-9467A6279163}"/>
    <cellStyle name="Výpočet 2 9 2 4 2 3" xfId="24365" xr:uid="{064C4F21-0A19-4709-A813-667A824CA1DC}"/>
    <cellStyle name="Výpočet 2 9 2 4 2 4" xfId="27125" xr:uid="{BA22B9CB-D37D-4ECB-99C7-748105652B75}"/>
    <cellStyle name="Výpočet 2 9 2 4 2 5" xfId="36621" xr:uid="{CE6E1E67-4ADD-4D24-AB2D-13D2D3269EF4}"/>
    <cellStyle name="Výpočet 2 9 2 4 3" xfId="16515" xr:uid="{8F7F15E4-CDB3-47C5-B42F-A0F15B8661D2}"/>
    <cellStyle name="Výpočet 2 9 2 4 3 2" xfId="42075" xr:uid="{EFD89ACB-878B-4486-86A0-4CBF09B80EB5}"/>
    <cellStyle name="Výpočet 2 9 2 4 4" xfId="19768" xr:uid="{E3803D7D-2813-4CA5-A557-21B0A272F3DF}"/>
    <cellStyle name="Výpočet 2 9 2 4 5" xfId="31070" xr:uid="{46C65A05-141B-4554-960C-15D945565FBC}"/>
    <cellStyle name="Výpočet 2 9 2 5" xfId="9205" xr:uid="{3A3B6BE9-DA0A-4CA8-B05B-89BCEBDDB1B6}"/>
    <cellStyle name="Výpočet 2 9 2 5 2" xfId="19447" xr:uid="{36A062E3-00B4-4877-BD4E-F7616282D109}"/>
    <cellStyle name="Výpočet 2 9 2 5 2 2" xfId="45264" xr:uid="{C0FB509F-28B0-4385-9394-DA8672171E8A}"/>
    <cellStyle name="Výpočet 2 9 2 5 3" xfId="23020" xr:uid="{6DD70679-CB8C-4DAD-82AB-9102F975744B}"/>
    <cellStyle name="Výpočet 2 9 2 5 4" xfId="25902" xr:uid="{7D83C2C6-5159-4EF1-A892-5F1376242010}"/>
    <cellStyle name="Výpočet 2 9 2 5 5" xfId="34171" xr:uid="{3F7F1B93-C645-4D70-AA3B-9E662D2CD3AC}"/>
    <cellStyle name="Výpočet 2 9 2 6" xfId="14695" xr:uid="{1FD9E618-28FE-4B4D-9CC7-B1C8FA365274}"/>
    <cellStyle name="Výpočet 2 9 2 6 2" xfId="39604" xr:uid="{BA1ECAF9-1485-45C5-803E-002623F91EFF}"/>
    <cellStyle name="Výpočet 2 9 2 7" xfId="18547" xr:uid="{0C5D9430-8293-47C6-B158-6D1FA93B2E32}"/>
    <cellStyle name="Výpočet 2 9 2 8" xfId="28621" xr:uid="{33B3C464-1F68-44C9-ACF4-F52BB43B833D}"/>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2 2" xfId="49340" xr:uid="{7AE285DD-1F35-4F0C-A219-7C15BDD9B2EB}"/>
    <cellStyle name="Výpočet 2 9 3 2 2 3" xfId="24879" xr:uid="{C991AEFD-01FD-4C8D-9003-9A095882BBC4}"/>
    <cellStyle name="Výpočet 2 9 3 2 2 4" xfId="27514" xr:uid="{A0FABF2A-CC93-42F0-BD29-EAF248E52E53}"/>
    <cellStyle name="Výpočet 2 9 3 2 2 5" xfId="38143" xr:uid="{299376AC-E44E-4F7A-8F16-6D54DF01AE99}"/>
    <cellStyle name="Výpočet 2 9 3 2 3" xfId="17347" xr:uid="{8AA86990-DB2B-46E3-9CCA-BCFB5B0A600E}"/>
    <cellStyle name="Výpočet 2 9 3 2 3 2" xfId="43671" xr:uid="{781DF1CA-B029-4908-8802-648EECC7548B}"/>
    <cellStyle name="Výpočet 2 9 3 2 4" xfId="19382" xr:uid="{F4304EF3-0261-4FA1-AD7A-F88EC3E637D8}"/>
    <cellStyle name="Výpočet 2 9 3 2 5" xfId="17175" xr:uid="{D4BAC4E7-07FA-4488-84BC-FFD1753930DB}"/>
    <cellStyle name="Výpočet 2 9 3 2 6" xfId="32588" xr:uid="{9B1A53C1-BBCE-4784-A26A-B796A83768A0}"/>
    <cellStyle name="Výpočet 2 9 3 3" xfId="10253" xr:uid="{BC2ED483-7CB3-4AF0-8FD3-3ADDEF9ABEF6}"/>
    <cellStyle name="Výpočet 2 9 3 3 2" xfId="20013" xr:uid="{7D629E0E-48CD-495D-A859-723FF1A703FE}"/>
    <cellStyle name="Výpočet 2 9 3 3 2 2" xfId="46308" xr:uid="{9112DCED-2F92-4534-8C15-244570DF7BFC}"/>
    <cellStyle name="Výpočet 2 9 3 3 3" xfId="23401" xr:uid="{1B07855A-1C81-4FC7-B828-F46EF76A6200}"/>
    <cellStyle name="Výpočet 2 9 3 3 4" xfId="26209" xr:uid="{7380AD2E-035D-4705-8DCA-6C5154FEAFEC}"/>
    <cellStyle name="Výpočet 2 9 3 3 5" xfId="35199" xr:uid="{EEA857DA-261F-42E0-BAA1-53985AF64339}"/>
    <cellStyle name="Výpočet 2 9 3 4" xfId="15411" xr:uid="{CAB1D7D2-70C7-40D5-B655-1E2934AEEA2E}"/>
    <cellStyle name="Výpočet 2 9 3 4 2" xfId="40647" xr:uid="{BF2CA307-3EDA-447B-A4E0-EB5B4D0B6DD3}"/>
    <cellStyle name="Výpočet 2 9 3 5" xfId="16480" xr:uid="{8200474C-A089-440D-A062-20E585AF3EA9}"/>
    <cellStyle name="Výpočet 2 9 3 6" xfId="29652" xr:uid="{633CF283-BA96-4505-B01B-AF19ED27C034}"/>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2 2" xfId="50024" xr:uid="{4EB56ABF-E564-464A-9899-9DCCA3B1D5D0}"/>
    <cellStyle name="Výpočet 2 9 4 2 2 3" xfId="25247" xr:uid="{9EBD36BC-E4F6-4D8D-8EED-080A385848B2}"/>
    <cellStyle name="Výpočet 2 9 4 2 2 4" xfId="27844" xr:uid="{9B199AB5-3D80-4623-B01F-3344D75D66B5}"/>
    <cellStyle name="Výpočet 2 9 4 2 2 5" xfId="38827" xr:uid="{E0818AC8-D6DB-4414-8A98-BD439421E9EC}"/>
    <cellStyle name="Výpočet 2 9 4 2 3" xfId="17802" xr:uid="{0977D9C7-B4DF-4111-93C8-6819BA0EB59B}"/>
    <cellStyle name="Výpočet 2 9 4 2 3 2" xfId="44355" xr:uid="{851A1052-01F9-4664-BA39-9BDF34CE9187}"/>
    <cellStyle name="Výpočet 2 9 4 2 4" xfId="15192" xr:uid="{CC4DE505-B621-4F49-84AD-FF179642F9BD}"/>
    <cellStyle name="Výpočet 2 9 4 2 5" xfId="23160" xr:uid="{B87B1E93-EB8A-4367-A2DB-AECB8EDB326D}"/>
    <cellStyle name="Výpočet 2 9 4 2 6" xfId="33272" xr:uid="{2940B3E5-C0F9-4DD6-859B-907D10CE4E70}"/>
    <cellStyle name="Výpočet 2 9 4 3" xfId="10936" xr:uid="{018B8E18-E85B-413B-AB30-E691A46A4702}"/>
    <cellStyle name="Výpočet 2 9 4 3 2" xfId="20478" xr:uid="{09934F46-55B3-4422-BB5A-9700F2EC98E2}"/>
    <cellStyle name="Výpočet 2 9 4 3 2 2" xfId="46991" xr:uid="{59A8AE87-739F-4261-816B-0EEC62186947}"/>
    <cellStyle name="Výpočet 2 9 4 3 3" xfId="23764" xr:uid="{ECFD8395-0A13-408B-9FFE-A9779AA4881B}"/>
    <cellStyle name="Výpočet 2 9 4 3 4" xfId="26538" xr:uid="{15F28530-9A62-4F30-AC85-C91C1074E8A3}"/>
    <cellStyle name="Výpočet 2 9 4 3 5" xfId="35882" xr:uid="{FC341AF3-C66B-4875-828F-224F82354FD3}"/>
    <cellStyle name="Výpočet 2 9 4 4" xfId="15863" xr:uid="{8552E8FB-810D-4F7C-A856-8570A17E78A6}"/>
    <cellStyle name="Výpočet 2 9 4 4 2" xfId="41330" xr:uid="{EF060B28-E193-48CB-A9F0-9B5C363372E8}"/>
    <cellStyle name="Výpočet 2 9 4 5" xfId="16938" xr:uid="{EA0853F3-1CD6-44FA-9814-5E8A81331604}"/>
    <cellStyle name="Výpočet 2 9 4 6" xfId="30335" xr:uid="{F8799668-ABEE-42DE-A69D-80007F7DB303}"/>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2 2" xfId="47470" xr:uid="{D3A91451-C70A-4CA3-9109-E715DEDAF35F}"/>
    <cellStyle name="Výpočet 2 9 5 2 3" xfId="24183" xr:uid="{DD2A1DA0-EB4B-4D0D-BA36-38DC517719FB}"/>
    <cellStyle name="Výpočet 2 9 5 2 4" xfId="26951" xr:uid="{E8B46B56-53B0-4277-92DE-D1BE1C13260B}"/>
    <cellStyle name="Výpočet 2 9 5 2 5" xfId="36352" xr:uid="{418A0C93-F4C8-4831-B7AB-3E4EE322C3C9}"/>
    <cellStyle name="Výpočet 2 9 5 3" xfId="16298" xr:uid="{248523C0-EEDE-43A0-B7D3-0DC534CFA1F4}"/>
    <cellStyle name="Výpočet 2 9 5 3 2" xfId="41806" xr:uid="{35D79E96-CE81-403E-A338-094A92B3ED5C}"/>
    <cellStyle name="Výpočet 2 9 5 4" xfId="20322" xr:uid="{E9EADEA5-5E04-4C90-9BEE-9FE67F205A5A}"/>
    <cellStyle name="Výpočet 2 9 5 5" xfId="30802" xr:uid="{E436BE63-F5B0-475E-A915-55166EDC9CF9}"/>
    <cellStyle name="Výpočet 2 9 6" xfId="8904" xr:uid="{E3DE2233-5E62-4797-A1F0-B14832DC81E7}"/>
    <cellStyle name="Výpočet 2 9 6 2" xfId="19203" xr:uid="{F7F0A5DC-FBE4-4463-AD2A-93D81CB24B7D}"/>
    <cellStyle name="Výpočet 2 9 6 2 2" xfId="44963" xr:uid="{51F33E59-117A-4ADB-929D-BB40518F523D}"/>
    <cellStyle name="Výpočet 2 9 6 3" xfId="22802" xr:uid="{A5A9AD2C-71B2-4121-8D34-0E09337462C7}"/>
    <cellStyle name="Výpočet 2 9 6 4" xfId="25695" xr:uid="{FB9C057A-75CA-4844-9CB4-59D9E8C270D4}"/>
    <cellStyle name="Výpočet 2 9 6 5" xfId="33870" xr:uid="{CDAF7945-A6EE-4C3C-885F-F595A8EF543B}"/>
    <cellStyle name="Výpočet 2 9 7" xfId="14449" xr:uid="{2B0A82D2-49B2-489D-8C3B-49A2D5A0BEAD}"/>
    <cellStyle name="Výpočet 2 9 7 2" xfId="39303" xr:uid="{4632FAC1-F0F9-400D-95FE-C9388F79B906}"/>
    <cellStyle name="Výpočet 2 9 8" xfId="18763" xr:uid="{3B85D2F5-F888-412E-B5CD-AD6A9F6710D6}"/>
    <cellStyle name="Výpočet 2 9 9" xfId="28320" xr:uid="{9D39B7BE-F948-4D65-8A04-057470644B2F}"/>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2 2" xfId="49620" xr:uid="{BCB08783-0B49-4329-AFC6-51EEE8AE39A1}"/>
    <cellStyle name="Výpočet 3 10 2 2 2 2 3" xfId="25071" xr:uid="{68AC6CC3-F307-4E03-A63D-67134DED883F}"/>
    <cellStyle name="Výpočet 3 10 2 2 2 2 4" xfId="27696" xr:uid="{9A7F7895-133A-49F8-AD54-7A1C40057783}"/>
    <cellStyle name="Výpočet 3 10 2 2 2 2 5" xfId="38423" xr:uid="{9ED531B3-27B8-4AE6-A54D-5F0B5B46FCF2}"/>
    <cellStyle name="Výpočet 3 10 2 2 2 3" xfId="17569" xr:uid="{5F7EB70B-CD2D-402A-B803-AD93DF35ED37}"/>
    <cellStyle name="Výpočet 3 10 2 2 2 3 2" xfId="43951" xr:uid="{6B1FBF0A-C5B7-4C3F-96F4-5B729D774767}"/>
    <cellStyle name="Výpočet 3 10 2 2 2 4" xfId="21280" xr:uid="{A7FFD89A-B4A6-4567-BB35-D41597FD7A1F}"/>
    <cellStyle name="Výpočet 3 10 2 2 2 5" xfId="22335" xr:uid="{3D4BFFC9-BEB1-4ED6-B127-1D23CF006723}"/>
    <cellStyle name="Výpočet 3 10 2 2 2 6" xfId="32868" xr:uid="{832E5F8E-D3FB-4A79-9117-B83A35F21F44}"/>
    <cellStyle name="Výpočet 3 10 2 2 3" xfId="10533" xr:uid="{280F5FE8-5F63-44F9-9629-E137BA9956FB}"/>
    <cellStyle name="Výpočet 3 10 2 2 3 2" xfId="20230" xr:uid="{3C6D8064-475E-4FCD-A6D0-45F35B395486}"/>
    <cellStyle name="Výpočet 3 10 2 2 3 2 2" xfId="46588" xr:uid="{2920110C-93F8-4567-8B1A-0647D7E19348}"/>
    <cellStyle name="Výpočet 3 10 2 2 3 3" xfId="23591" xr:uid="{DA18A530-F9AD-417A-B209-D6E80CAADAA2}"/>
    <cellStyle name="Výpočet 3 10 2 2 3 4" xfId="26391" xr:uid="{03D0F21D-74A8-4E66-950B-5E019102D647}"/>
    <cellStyle name="Výpočet 3 10 2 2 3 5" xfId="35479" xr:uid="{2ED0101F-99DF-4F52-89A8-8418100F13B1}"/>
    <cellStyle name="Výpočet 3 10 2 2 4" xfId="15627" xr:uid="{54C701C6-8CBC-4413-B440-FE3814C9B333}"/>
    <cellStyle name="Výpočet 3 10 2 2 4 2" xfId="40927" xr:uid="{ED91C4A9-AF87-4A9A-A045-155E1DFB1863}"/>
    <cellStyle name="Výpočet 3 10 2 2 5" xfId="21649" xr:uid="{72811E9A-3275-4B87-99AE-C1C77F443ACC}"/>
    <cellStyle name="Výpočet 3 10 2 2 6" xfId="29932" xr:uid="{A5CB5F62-B6A7-4719-9455-B5BF53F33283}"/>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2 2" xfId="50235" xr:uid="{35B36831-148F-4140-A5F4-51CF6D827C8E}"/>
    <cellStyle name="Výpočet 3 10 2 3 2 2 3" xfId="25458" xr:uid="{B76F5F1B-3424-4B07-833F-815F1E6C2ED7}"/>
    <cellStyle name="Výpočet 3 10 2 3 2 2 4" xfId="28055" xr:uid="{45CFA516-FA74-445B-A4DB-2F44F61DBAC8}"/>
    <cellStyle name="Výpočet 3 10 2 3 2 2 5" xfId="39038" xr:uid="{8B56A331-ACAF-496D-99A2-2A111ED9AE48}"/>
    <cellStyle name="Výpočet 3 10 2 3 2 3" xfId="18013" xr:uid="{CE73FCAD-82B8-49B0-9562-25DC0BBD4878}"/>
    <cellStyle name="Výpočet 3 10 2 3 2 3 2" xfId="44566" xr:uid="{D01FA49D-862A-4E83-96CB-6CADB272F955}"/>
    <cellStyle name="Výpočet 3 10 2 3 2 4" xfId="18143" xr:uid="{B83D7439-E66D-48CE-9CA6-5A0E666CBDAA}"/>
    <cellStyle name="Výpočet 3 10 2 3 2 5" xfId="25177" xr:uid="{4C2177E0-E30D-4012-9299-E5043B93C755}"/>
    <cellStyle name="Výpočet 3 10 2 3 2 6" xfId="33483" xr:uid="{82832ABF-5BD0-462A-9FF3-F815ACFAC1E8}"/>
    <cellStyle name="Výpočet 3 10 2 3 3" xfId="11147" xr:uid="{23AF5E85-F984-4A31-9AD9-93E803E501AF}"/>
    <cellStyle name="Výpočet 3 10 2 3 3 2" xfId="20689" xr:uid="{1AD4F237-32BD-4FFE-B206-08A536089B81}"/>
    <cellStyle name="Výpočet 3 10 2 3 3 2 2" xfId="47202" xr:uid="{74EBC6EE-0DDA-4002-84A3-B8A309B5159A}"/>
    <cellStyle name="Výpočet 3 10 2 3 3 3" xfId="23975" xr:uid="{E82028B4-BA76-43E6-8C32-BD630C984A07}"/>
    <cellStyle name="Výpočet 3 10 2 3 3 4" xfId="26749" xr:uid="{8FA4FADD-E693-4EA3-91B3-EBA80C1612F3}"/>
    <cellStyle name="Výpočet 3 10 2 3 3 5" xfId="36093" xr:uid="{62D23022-EBCE-4CD0-977D-DDD715FB75A2}"/>
    <cellStyle name="Výpočet 3 10 2 3 4" xfId="16074" xr:uid="{17061E4C-221B-4E2F-AFDF-449F7D55B57E}"/>
    <cellStyle name="Výpočet 3 10 2 3 4 2" xfId="41541" xr:uid="{2878FD8F-97F8-4D4B-ACD9-57C0968EB82D}"/>
    <cellStyle name="Výpočet 3 10 2 3 5" xfId="15752" xr:uid="{D236D237-EB81-4E21-B78D-188B4B9C3D86}"/>
    <cellStyle name="Výpočet 3 10 2 3 6" xfId="30546" xr:uid="{C9BA763A-C95D-47D3-B0AE-E2199CF774B1}"/>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2 2" xfId="47747" xr:uid="{B71D7ED3-B55F-4D88-AD95-241AD43D4A64}"/>
    <cellStyle name="Výpočet 3 10 2 4 2 3" xfId="24368" xr:uid="{B39F9220-C5EC-45BD-87DF-7F2F73332580}"/>
    <cellStyle name="Výpočet 3 10 2 4 2 4" xfId="27128" xr:uid="{BC0015BE-130B-475F-A02D-35B0346D774B}"/>
    <cellStyle name="Výpočet 3 10 2 4 2 5" xfId="36628" xr:uid="{F240BA87-1ECA-42D5-AEDB-36AD889F4C05}"/>
    <cellStyle name="Výpočet 3 10 2 4 3" xfId="16518" xr:uid="{8F052566-B0B6-4A13-83D1-58D1D1021038}"/>
    <cellStyle name="Výpočet 3 10 2 4 3 2" xfId="42082" xr:uid="{66BFC216-4325-416D-BFB2-A4C52DBBC31A}"/>
    <cellStyle name="Výpočet 3 10 2 4 4" xfId="16980" xr:uid="{2732779E-AD57-4703-AF97-B3BE49F647DB}"/>
    <cellStyle name="Výpočet 3 10 2 4 5" xfId="31077" xr:uid="{4400AFDD-F27B-4DF5-BFC9-2654EDF052ED}"/>
    <cellStyle name="Výpočet 3 10 2 5" xfId="9213" xr:uid="{A7F5F731-A8D8-4C72-B6CE-EF6930925869}"/>
    <cellStyle name="Výpočet 3 10 2 5 2" xfId="19452" xr:uid="{AE449557-6582-4FA4-BC5B-2A6956C96621}"/>
    <cellStyle name="Výpočet 3 10 2 5 2 2" xfId="45272" xr:uid="{812261B5-577C-42E8-B480-EEF614516C67}"/>
    <cellStyle name="Výpočet 3 10 2 5 3" xfId="23024" xr:uid="{96ED9BF6-2765-4CE0-8C48-08C076AEFB2B}"/>
    <cellStyle name="Výpočet 3 10 2 5 4" xfId="25906" xr:uid="{2A01C4D9-10B8-48CF-8895-6E848AB3F5A0}"/>
    <cellStyle name="Výpočet 3 10 2 5 5" xfId="34179" xr:uid="{DA764E6A-52F1-4ABA-BC97-E382A5FB8A34}"/>
    <cellStyle name="Výpočet 3 10 2 6" xfId="14699" xr:uid="{92613FD4-7B9D-4075-88A8-9BC725EA72A1}"/>
    <cellStyle name="Výpočet 3 10 2 6 2" xfId="39612" xr:uid="{8A99FD0B-F39B-4772-96B2-B38B435575C2}"/>
    <cellStyle name="Výpočet 3 10 2 7" xfId="18544" xr:uid="{DA4963FC-FC9E-407C-9706-4551E8B3CC4E}"/>
    <cellStyle name="Výpočet 3 10 2 8" xfId="28629" xr:uid="{76272EF2-1C05-4BD4-ACB2-93825180D0F6}"/>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2 2" xfId="49348" xr:uid="{F71B5C47-6466-48D1-A749-6999BAC0740C}"/>
    <cellStyle name="Výpočet 3 10 3 2 2 3" xfId="24883" xr:uid="{00D06957-554C-451E-9916-B46B44DB3248}"/>
    <cellStyle name="Výpočet 3 10 3 2 2 4" xfId="27518" xr:uid="{6426DE42-2DEB-4027-AFAA-5A18AF888302}"/>
    <cellStyle name="Výpočet 3 10 3 2 2 5" xfId="38151" xr:uid="{EB31E168-6F97-4B46-92F6-39DF339BF24F}"/>
    <cellStyle name="Výpočet 3 10 3 2 3" xfId="17352" xr:uid="{6FC06B2A-9816-403F-A3EB-5A7632CD17FB}"/>
    <cellStyle name="Výpočet 3 10 3 2 3 2" xfId="43679" xr:uid="{A436E2DD-D9F7-4DC0-831B-0D14A2FD1849}"/>
    <cellStyle name="Výpočet 3 10 3 2 4" xfId="17506" xr:uid="{D61BA1C8-84DC-4F10-8FCD-59E825B253E8}"/>
    <cellStyle name="Výpočet 3 10 3 2 5" xfId="15060" xr:uid="{75D2EEBD-4478-4B8E-AF15-5AE57836B304}"/>
    <cellStyle name="Výpočet 3 10 3 2 6" xfId="32596" xr:uid="{9D3297DE-68AA-496C-9B66-32D587D47F9B}"/>
    <cellStyle name="Výpočet 3 10 3 3" xfId="10261" xr:uid="{9E365B30-E7B7-4DF3-814D-1767DFF10C9D}"/>
    <cellStyle name="Výpočet 3 10 3 3 2" xfId="20017" xr:uid="{461CFA5D-90AD-4CF5-9F19-B00D585253D8}"/>
    <cellStyle name="Výpočet 3 10 3 3 2 2" xfId="46316" xr:uid="{E54CA0AC-7D81-43AF-B2C1-E9A3487A8B95}"/>
    <cellStyle name="Výpočet 3 10 3 3 3" xfId="23405" xr:uid="{451546F8-B43C-43F1-8858-F0DDD9497F6D}"/>
    <cellStyle name="Výpočet 3 10 3 3 4" xfId="26213" xr:uid="{20A873F3-DC95-46E3-959B-5F30FA7B651A}"/>
    <cellStyle name="Výpočet 3 10 3 3 5" xfId="35207" xr:uid="{54AAB073-867D-423C-A990-C92C3458D7CA}"/>
    <cellStyle name="Výpočet 3 10 3 4" xfId="15416" xr:uid="{5E7A9A5D-EA0F-4318-B704-984144297DB8}"/>
    <cellStyle name="Výpočet 3 10 3 4 2" xfId="40655" xr:uid="{A98DDB36-EE6E-4FED-8A89-80DFC7319728}"/>
    <cellStyle name="Výpočet 3 10 3 5" xfId="21664" xr:uid="{490F139A-B75D-4D1F-BC60-A25E082BFD8D}"/>
    <cellStyle name="Výpočet 3 10 3 6" xfId="29660" xr:uid="{17929FEC-CB3B-4516-A754-83D969948414}"/>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2 2" xfId="50028" xr:uid="{8127799C-7042-4C5E-B828-27F7E36D44DD}"/>
    <cellStyle name="Výpočet 3 10 4 2 2 3" xfId="25251" xr:uid="{990C5FA8-0E1A-4F71-A611-A78E162E0455}"/>
    <cellStyle name="Výpočet 3 10 4 2 2 4" xfId="27848" xr:uid="{7583C8E8-B030-4766-A761-2192C601FE43}"/>
    <cellStyle name="Výpočet 3 10 4 2 2 5" xfId="38831" xr:uid="{AEACC8FF-9CE8-463F-8240-F9F296DABFAD}"/>
    <cellStyle name="Výpočet 3 10 4 2 3" xfId="17806" xr:uid="{CE309414-1B4F-434F-8B0E-E60F3DC10ABA}"/>
    <cellStyle name="Výpočet 3 10 4 2 3 2" xfId="44359" xr:uid="{C89B279E-C775-4DE8-A658-8995B0752AA4}"/>
    <cellStyle name="Výpočet 3 10 4 2 4" xfId="16991" xr:uid="{6ABF094C-1AAB-4B62-BB82-769DAFD13B67}"/>
    <cellStyle name="Výpočet 3 10 4 2 5" xfId="21309" xr:uid="{10B7F56B-E547-4325-8C67-5B33D6C5F0DC}"/>
    <cellStyle name="Výpočet 3 10 4 2 6" xfId="33276" xr:uid="{7B9ADB11-5767-4AD5-991F-D2C076AB5E04}"/>
    <cellStyle name="Výpočet 3 10 4 3" xfId="10940" xr:uid="{AB25AC2B-7ABA-49E8-AD98-078D201D7F45}"/>
    <cellStyle name="Výpočet 3 10 4 3 2" xfId="20482" xr:uid="{9D43879C-7C99-41B0-88C9-46BCA39102BB}"/>
    <cellStyle name="Výpočet 3 10 4 3 2 2" xfId="46995" xr:uid="{7CEBC301-9148-4B1E-BB74-AA951FB3DD33}"/>
    <cellStyle name="Výpočet 3 10 4 3 3" xfId="23768" xr:uid="{A24F3929-5906-4FDE-801C-4FCF15153824}"/>
    <cellStyle name="Výpočet 3 10 4 3 4" xfId="26542" xr:uid="{8BE8B9F7-0A22-4817-B385-44C686D47C3A}"/>
    <cellStyle name="Výpočet 3 10 4 3 5" xfId="35886" xr:uid="{B4A0B8CF-AB13-4FF3-BB9E-A69F4C1183F5}"/>
    <cellStyle name="Výpočet 3 10 4 4" xfId="15867" xr:uid="{DC53CFB2-D787-4EB3-BCC8-CD511179A04C}"/>
    <cellStyle name="Výpočet 3 10 4 4 2" xfId="41334" xr:uid="{A3322E5D-CF6B-4351-A6A9-962FEA9661A8}"/>
    <cellStyle name="Výpočet 3 10 4 5" xfId="20365" xr:uid="{443C03F5-0E0D-4E8C-A757-DCCB34A51E35}"/>
    <cellStyle name="Výpočet 3 10 4 6" xfId="30339" xr:uid="{9182DB32-48DF-435C-8C9A-030F2C275727}"/>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2 2" xfId="47477" xr:uid="{D6DC6FA6-D3FE-451A-ABA5-415ED729B6B1}"/>
    <cellStyle name="Výpočet 3 10 5 2 3" xfId="24186" xr:uid="{055EC901-8EF7-4A43-8A75-14DB630D7B92}"/>
    <cellStyle name="Výpočet 3 10 5 2 4" xfId="26954" xr:uid="{C3171FE7-3BCE-4084-830B-011A791D9B93}"/>
    <cellStyle name="Výpočet 3 10 5 2 5" xfId="36359" xr:uid="{BF41730C-C623-4099-AD2A-C82E0CCA756E}"/>
    <cellStyle name="Výpočet 3 10 5 3" xfId="16302" xr:uid="{D92EEC3C-DB11-47C5-965B-95806AAA173A}"/>
    <cellStyle name="Výpočet 3 10 5 3 2" xfId="41813" xr:uid="{59316B8B-D4F0-43E8-BB47-201100465488}"/>
    <cellStyle name="Výpočet 3 10 5 4" xfId="15185" xr:uid="{1EFD9AA2-F92A-451A-B816-488591B6412D}"/>
    <cellStyle name="Výpočet 3 10 5 5" xfId="30809" xr:uid="{1AEC285E-8A68-48AF-AFF5-601A22F490D0}"/>
    <cellStyle name="Výpočet 3 10 6" xfId="8912" xr:uid="{72640A67-5848-4511-A6CA-DC281E9F9334}"/>
    <cellStyle name="Výpočet 3 10 6 2" xfId="19207" xr:uid="{28CB93B4-298E-4F73-8C6A-FBE96192D098}"/>
    <cellStyle name="Výpočet 3 10 6 2 2" xfId="44971" xr:uid="{BF795BF0-64DA-4A7C-B9B2-30CC97670CD4}"/>
    <cellStyle name="Výpočet 3 10 6 3" xfId="22806" xr:uid="{EB8D69AD-8B91-4AE4-AB39-B868C6013EB6}"/>
    <cellStyle name="Výpočet 3 10 6 4" xfId="25699" xr:uid="{69285B97-C39B-47AB-815E-076237763A7B}"/>
    <cellStyle name="Výpočet 3 10 6 5" xfId="33878" xr:uid="{FEF0575B-E7EC-441F-B8BC-C07892F9FB8D}"/>
    <cellStyle name="Výpočet 3 10 7" xfId="14454" xr:uid="{A88EEE5B-D5E1-4F88-AE30-B8E708CE6384}"/>
    <cellStyle name="Výpočet 3 10 7 2" xfId="39311" xr:uid="{8869131A-6434-4D7D-AA07-E728FDA1D2D5}"/>
    <cellStyle name="Výpočet 3 10 8" xfId="18758" xr:uid="{55974E1A-7FE9-4DC4-AE8F-F0D75D90F6DD}"/>
    <cellStyle name="Výpočet 3 10 9" xfId="28328" xr:uid="{3DF553FD-380C-4D39-83AC-3ED0AEB571DA}"/>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2 2" xfId="49630" xr:uid="{8BFA66F7-7588-41F2-9AB6-89E0C31C78B3}"/>
    <cellStyle name="Výpočet 3 11 2 2 2 2 3" xfId="25080" xr:uid="{57030768-8044-4037-B44C-05350C844F9D}"/>
    <cellStyle name="Výpočet 3 11 2 2 2 2 4" xfId="27705" xr:uid="{83D3074F-F22E-4B58-A982-8410CE12EC13}"/>
    <cellStyle name="Výpočet 3 11 2 2 2 2 5" xfId="38433" xr:uid="{31938B4D-D8D9-43A4-95CC-BD24AED675AD}"/>
    <cellStyle name="Výpočet 3 11 2 2 2 3" xfId="17578" xr:uid="{0C5C4C0F-CE47-4B1F-8187-CF0C863FE477}"/>
    <cellStyle name="Výpočet 3 11 2 2 2 3 2" xfId="43961" xr:uid="{03971E45-FDA1-4F96-B534-3EB8EA546D3B}"/>
    <cellStyle name="Výpočet 3 11 2 2 2 4" xfId="17171" xr:uid="{1AAD32D1-FA8E-4933-BC5B-891B8086C7F0}"/>
    <cellStyle name="Výpočet 3 11 2 2 2 5" xfId="18442" xr:uid="{A59163B0-1AD1-44F3-B8CC-F10DB140F3EE}"/>
    <cellStyle name="Výpočet 3 11 2 2 2 6" xfId="32878" xr:uid="{8C174DA4-381D-4EEF-B362-329A65DC084D}"/>
    <cellStyle name="Výpočet 3 11 2 2 3" xfId="10543" xr:uid="{EACE6507-ADEF-4E69-8DA5-AF9BC6DB9F90}"/>
    <cellStyle name="Výpočet 3 11 2 2 3 2" xfId="20239" xr:uid="{9536ADFE-FA47-4EC5-85C3-E8655F25ECAE}"/>
    <cellStyle name="Výpočet 3 11 2 2 3 2 2" xfId="46598" xr:uid="{A4AAD6C7-267D-4B15-8ACA-182D6A87733A}"/>
    <cellStyle name="Výpočet 3 11 2 2 3 3" xfId="23600" xr:uid="{6E71ADAE-033F-4B4A-AC8D-3B42A2B26988}"/>
    <cellStyle name="Výpočet 3 11 2 2 3 4" xfId="26400" xr:uid="{8642BCCD-1E1B-41AF-A815-265EF95F0E5D}"/>
    <cellStyle name="Výpočet 3 11 2 2 3 5" xfId="35489" xr:uid="{E85F7B2D-74A2-4009-8FBD-5275C4AA8C36}"/>
    <cellStyle name="Výpočet 3 11 2 2 4" xfId="15636" xr:uid="{420C5D90-5F55-44FB-939E-A9E038304F63}"/>
    <cellStyle name="Výpočet 3 11 2 2 4 2" xfId="40937" xr:uid="{CFFA72C1-FE7B-45F3-8077-65A436FDB128}"/>
    <cellStyle name="Výpočet 3 11 2 2 5" xfId="20390" xr:uid="{0B2C40FC-865A-4EC2-92CA-1171D90E26AC}"/>
    <cellStyle name="Výpočet 3 11 2 2 6" xfId="29942" xr:uid="{B9AB080A-180A-4FD9-B057-032ADE77862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2 2" xfId="50245" xr:uid="{EF0DD3A3-6585-4CF8-81A4-B1A926A323CB}"/>
    <cellStyle name="Výpočet 3 11 2 3 2 2 3" xfId="25468" xr:uid="{CCBE1402-2A98-4BB2-AD88-CE759C7EE2D4}"/>
    <cellStyle name="Výpočet 3 11 2 3 2 2 4" xfId="28065" xr:uid="{C6BCF4E2-15C3-427E-AC5B-EB3BDE8F85A2}"/>
    <cellStyle name="Výpočet 3 11 2 3 2 2 5" xfId="39048" xr:uid="{E50EE3D7-502E-4F6E-AE71-8A6CF8C3B216}"/>
    <cellStyle name="Výpočet 3 11 2 3 2 3" xfId="18023" xr:uid="{4A71A07B-3998-4C05-A389-379A27452DD3}"/>
    <cellStyle name="Výpočet 3 11 2 3 2 3 2" xfId="44576" xr:uid="{C25DF376-2729-4C3E-A3D1-CA13C7742754}"/>
    <cellStyle name="Výpočet 3 11 2 3 2 4" xfId="14857" xr:uid="{CA3F56B2-E3E7-4174-A831-14DD08D2A15B}"/>
    <cellStyle name="Výpočet 3 11 2 3 2 5" xfId="23087" xr:uid="{647602D2-183B-4A58-A729-0BCF455EC336}"/>
    <cellStyle name="Výpočet 3 11 2 3 2 6" xfId="33493" xr:uid="{0A7B1DEF-4101-4B4A-A05C-571805B326DB}"/>
    <cellStyle name="Výpočet 3 11 2 3 3" xfId="11157" xr:uid="{E1B8CBF4-46E4-42F0-B23E-0131C484195A}"/>
    <cellStyle name="Výpočet 3 11 2 3 3 2" xfId="20699" xr:uid="{2D650B49-351D-4BAF-BC32-D74188F28DDA}"/>
    <cellStyle name="Výpočet 3 11 2 3 3 2 2" xfId="47212" xr:uid="{A4589886-50A1-489A-901A-3B2BEBB8A5D2}"/>
    <cellStyle name="Výpočet 3 11 2 3 3 3" xfId="23985" xr:uid="{7FBB2181-0E85-43DA-9D16-DA7C1EDB04D6}"/>
    <cellStyle name="Výpočet 3 11 2 3 3 4" xfId="26759" xr:uid="{9DEDDF72-55F2-4C15-A9E2-781CE9CD5B39}"/>
    <cellStyle name="Výpočet 3 11 2 3 3 5" xfId="36103" xr:uid="{EA42D101-DFF0-410C-804A-AA6C6D65A5E1}"/>
    <cellStyle name="Výpočet 3 11 2 3 4" xfId="16084" xr:uid="{838C168B-49DC-4471-83D8-D4CC6D888E10}"/>
    <cellStyle name="Výpočet 3 11 2 3 4 2" xfId="41551" xr:uid="{66ACF72F-FE80-408D-A2A4-ABE7B748BC1B}"/>
    <cellStyle name="Výpočet 3 11 2 3 5" xfId="16889" xr:uid="{F6C007DE-FDC0-4775-9A97-8539CBC17D27}"/>
    <cellStyle name="Výpočet 3 11 2 3 6" xfId="30556" xr:uid="{74C73A7B-E96D-4AC5-BB53-DAC03C2A7F95}"/>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2 2" xfId="47756" xr:uid="{1EB9ECBC-84F1-4F15-A776-CD89CD920117}"/>
    <cellStyle name="Výpočet 3 11 2 4 2 3" xfId="24375" xr:uid="{478BCA5E-6F69-47C2-9DBF-842B0E51DB26}"/>
    <cellStyle name="Výpočet 3 11 2 4 2 4" xfId="27135" xr:uid="{F6A2082B-8805-410C-96CE-7180A6FBCD13}"/>
    <cellStyle name="Výpočet 3 11 2 4 2 5" xfId="36636" xr:uid="{0E012BD6-A6CF-40DA-A8DB-462B013F1807}"/>
    <cellStyle name="Výpočet 3 11 2 4 3" xfId="16526" xr:uid="{8DAE6A9C-5D15-4250-8621-C9D1C2FFC5D5}"/>
    <cellStyle name="Výpočet 3 11 2 4 3 2" xfId="42091" xr:uid="{97AA1989-FB97-4508-B864-028BF677CFDB}"/>
    <cellStyle name="Výpočet 3 11 2 4 4" xfId="19860" xr:uid="{85DEF672-A9E8-4C61-B8B4-ACA32BCEDE66}"/>
    <cellStyle name="Výpočet 3 11 2 4 5" xfId="31085" xr:uid="{0507D6F1-13AD-4FDB-B577-3EFB8EC0B4EB}"/>
    <cellStyle name="Výpočet 3 11 2 5" xfId="9224" xr:uid="{DC6DD9D2-2F75-4952-92CD-FE0016FC6688}"/>
    <cellStyle name="Výpočet 3 11 2 5 2" xfId="19462" xr:uid="{AFA275E9-E6B5-42F7-83EF-73CE51E87D96}"/>
    <cellStyle name="Výpočet 3 11 2 5 2 2" xfId="45283" xr:uid="{14D01356-3B1E-4E44-9BAC-85D492F07E2F}"/>
    <cellStyle name="Výpočet 3 11 2 5 3" xfId="23034" xr:uid="{82D163D8-4DAA-4721-A487-E7C93241DC90}"/>
    <cellStyle name="Výpočet 3 11 2 5 4" xfId="25916" xr:uid="{C2EC92AE-65CB-467B-8A23-1EC42223FF95}"/>
    <cellStyle name="Výpočet 3 11 2 5 5" xfId="34190" xr:uid="{8E244BEA-D8C3-42CA-9352-1FADEC1D1AB5}"/>
    <cellStyle name="Výpočet 3 11 2 6" xfId="14709" xr:uid="{67265C9C-397E-4549-8405-C1368E3D79AA}"/>
    <cellStyle name="Výpočet 3 11 2 6 2" xfId="39623" xr:uid="{83716FF3-90BF-40C3-9EB6-C0A265725875}"/>
    <cellStyle name="Výpočet 3 11 2 7" xfId="18534" xr:uid="{371737FC-9A65-4A72-BE97-117CE9B2C6FA}"/>
    <cellStyle name="Výpočet 3 11 2 8" xfId="28640" xr:uid="{2F3AE2B0-5879-4F83-A47F-4B41D9F86E66}"/>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2 2" xfId="49358" xr:uid="{F55457CC-69C0-4937-A935-853709F0B6CF}"/>
    <cellStyle name="Výpočet 3 11 3 2 2 3" xfId="24892" xr:uid="{2AAEB1E1-B2C8-4681-AD89-39C8E9720E0A}"/>
    <cellStyle name="Výpočet 3 11 3 2 2 4" xfId="27527" xr:uid="{5EBF9C88-B35E-4EB6-BCF9-7E55D5E862AD}"/>
    <cellStyle name="Výpočet 3 11 3 2 2 5" xfId="38161" xr:uid="{5DF0EB10-1D7E-4959-8E4A-4064687C77B5}"/>
    <cellStyle name="Výpočet 3 11 3 2 3" xfId="17361" xr:uid="{BE3623F4-C05D-48B7-94CF-C13B30BC17D7}"/>
    <cellStyle name="Výpočet 3 11 3 2 3 2" xfId="43689" xr:uid="{96CC4FE1-4EC1-4BF4-8599-E3E70794EF96}"/>
    <cellStyle name="Výpočet 3 11 3 2 4" xfId="16966" xr:uid="{9E910EB0-E349-45D0-9E4B-37426F8E1F0E}"/>
    <cellStyle name="Výpočet 3 11 3 2 5" xfId="14987" xr:uid="{D9D1D4E5-CEF1-47BE-B472-B63E5D00F671}"/>
    <cellStyle name="Výpočet 3 11 3 2 6" xfId="32606" xr:uid="{294B2670-83EF-4A0F-9B62-69A48D558C1D}"/>
    <cellStyle name="Výpočet 3 11 3 3" xfId="10271" xr:uid="{889740BC-5F3A-46FE-B73D-4F86B38DCF66}"/>
    <cellStyle name="Výpočet 3 11 3 3 2" xfId="20026" xr:uid="{72984FB4-046D-4148-B603-B65F8ABEED49}"/>
    <cellStyle name="Výpočet 3 11 3 3 2 2" xfId="46326" xr:uid="{FE1246C0-F2EA-47A5-8544-1969B0FD83CC}"/>
    <cellStyle name="Výpočet 3 11 3 3 3" xfId="23414" xr:uid="{7EF3CC39-5990-47C7-A25E-68D609988052}"/>
    <cellStyle name="Výpočet 3 11 3 3 4" xfId="26222" xr:uid="{0E8FAA9C-9E55-4D6A-889A-02675D7476B3}"/>
    <cellStyle name="Výpočet 3 11 3 3 5" xfId="35217" xr:uid="{7C6CFCD5-8F0D-46ED-A4A8-E39E9D8CF325}"/>
    <cellStyle name="Výpočet 3 11 3 4" xfId="15425" xr:uid="{941971F8-1896-4DBF-B41D-4CA098C44E2F}"/>
    <cellStyle name="Výpočet 3 11 3 4 2" xfId="40665" xr:uid="{CB5C68C8-5E3F-492E-A6EF-E6416CA50930}"/>
    <cellStyle name="Výpočet 3 11 3 5" xfId="20400" xr:uid="{CDED5BB7-F092-4A90-B624-226787E0501E}"/>
    <cellStyle name="Výpočet 3 11 3 6" xfId="29670" xr:uid="{36002CA0-E117-4DCF-BE63-8182B869B882}"/>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2 2" xfId="50038" xr:uid="{3DDEA28F-BE54-4E8C-885E-BB412640655A}"/>
    <cellStyle name="Výpočet 3 11 4 2 2 3" xfId="25261" xr:uid="{50DAAE79-140E-44D6-8449-08DC4DA90178}"/>
    <cellStyle name="Výpočet 3 11 4 2 2 4" xfId="27858" xr:uid="{04D4D5DA-008D-4EB0-ADF5-2638E41D5AD4}"/>
    <cellStyle name="Výpočet 3 11 4 2 2 5" xfId="38841" xr:uid="{7B1A587B-11A8-465F-857D-F2EE379ADDC6}"/>
    <cellStyle name="Výpočet 3 11 4 2 3" xfId="17816" xr:uid="{01CBD503-9B24-420C-8C65-BD893D5D648B}"/>
    <cellStyle name="Výpočet 3 11 4 2 3 2" xfId="44369" xr:uid="{4FD9588C-70E7-4675-A5B3-6BB208049C12}"/>
    <cellStyle name="Výpočet 3 11 4 2 4" xfId="21781" xr:uid="{BC39BCB1-7DF6-403B-8189-549E1A83C695}"/>
    <cellStyle name="Výpočet 3 11 4 2 5" xfId="18409" xr:uid="{E6734AD3-8D22-4347-B620-5EF2844E3AFD}"/>
    <cellStyle name="Výpočet 3 11 4 2 6" xfId="33286" xr:uid="{7B1A8B7E-7197-4F71-BAB2-6B40CE5F0D07}"/>
    <cellStyle name="Výpočet 3 11 4 3" xfId="10950" xr:uid="{C7F7B5A7-00D4-4AD6-8538-59131CF32DEF}"/>
    <cellStyle name="Výpočet 3 11 4 3 2" xfId="20492" xr:uid="{82202FC8-2BBF-4A21-B690-FB7CC3874719}"/>
    <cellStyle name="Výpočet 3 11 4 3 2 2" xfId="47005" xr:uid="{291363EA-7279-4D87-B0D6-89A21E41E6D9}"/>
    <cellStyle name="Výpočet 3 11 4 3 3" xfId="23778" xr:uid="{13258B2A-4842-4703-9BB9-90FFB3D360A5}"/>
    <cellStyle name="Výpočet 3 11 4 3 4" xfId="26552" xr:uid="{9F6DE3AB-5597-42F9-A93B-9C98C14697E3}"/>
    <cellStyle name="Výpočet 3 11 4 3 5" xfId="35896" xr:uid="{E32815B7-D533-4BE0-BC45-5E75B14CCC3E}"/>
    <cellStyle name="Výpočet 3 11 4 4" xfId="15877" xr:uid="{BB2743E8-97DB-438B-A15E-6874DC7DB27C}"/>
    <cellStyle name="Výpočet 3 11 4 4 2" xfId="41344" xr:uid="{C43C897A-A9E6-4F79-BC5F-E5A6B975075C}"/>
    <cellStyle name="Výpočet 3 11 4 5" xfId="15030" xr:uid="{AE459B87-1813-4F88-AA73-E589DBD656E8}"/>
    <cellStyle name="Výpočet 3 11 4 6" xfId="30349" xr:uid="{D8D475BF-8CE3-4A9E-B056-71A4B807DFB3}"/>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2 2" xfId="47485" xr:uid="{90825EC0-A899-4CC9-A8C7-401179862B0D}"/>
    <cellStyle name="Výpočet 3 11 5 2 3" xfId="24193" xr:uid="{9F7E86AD-43EF-49DB-8C57-28ACA77F01F6}"/>
    <cellStyle name="Výpočet 3 11 5 2 4" xfId="26961" xr:uid="{F6765DC7-6DCC-4633-8A14-208E1119EB97}"/>
    <cellStyle name="Výpočet 3 11 5 2 5" xfId="36367" xr:uid="{C4A83EC5-6B37-4AC1-97BF-EF16D43770E1}"/>
    <cellStyle name="Výpočet 3 11 5 3" xfId="16309" xr:uid="{C20A79D2-0C62-434A-8839-9764103B964B}"/>
    <cellStyle name="Výpočet 3 11 5 3 2" xfId="41821" xr:uid="{6ADD9CF1-FC15-49C7-85FD-DFB28D191213}"/>
    <cellStyle name="Výpočet 3 11 5 4" xfId="22328" xr:uid="{3A5DCA6D-F515-434B-AAB1-19F33475EA1A}"/>
    <cellStyle name="Výpočet 3 11 5 5" xfId="30817" xr:uid="{0C1B4F0C-E6EB-4F20-B3F7-1A11F91D84A9}"/>
    <cellStyle name="Výpočet 3 11 6" xfId="8923" xr:uid="{2D00CB89-20E3-4D52-AF0B-B42CF2B5EC2E}"/>
    <cellStyle name="Výpočet 3 11 6 2" xfId="19217" xr:uid="{3A29F63F-93ED-426A-AF95-3F0BD395A212}"/>
    <cellStyle name="Výpočet 3 11 6 2 2" xfId="44982" xr:uid="{E2B45C21-4BD0-49A0-BD4A-2101F5812117}"/>
    <cellStyle name="Výpočet 3 11 6 3" xfId="22816" xr:uid="{5E824B2B-222B-43BF-B9AF-9AE43D644327}"/>
    <cellStyle name="Výpočet 3 11 6 4" xfId="25709" xr:uid="{E2C61030-7022-4764-B25B-40882BFCDE1C}"/>
    <cellStyle name="Výpočet 3 11 6 5" xfId="33889" xr:uid="{E2C31F39-844E-48E3-BA39-48480DAE5B77}"/>
    <cellStyle name="Výpočet 3 11 7" xfId="14464" xr:uid="{AD26B6C7-A0E4-4F66-ADC4-A0496CC5A2BB}"/>
    <cellStyle name="Výpočet 3 11 7 2" xfId="39322" xr:uid="{908EDFDC-456B-44CB-9434-B98A7ED01B4E}"/>
    <cellStyle name="Výpočet 3 11 8" xfId="18750" xr:uid="{49F2A2C9-7EB9-4D29-9A19-A9D38273BFBA}"/>
    <cellStyle name="Výpočet 3 11 9" xfId="28339" xr:uid="{6D1353D8-FC1B-4BAE-8F63-256A7EFD9BA3}"/>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2 2" xfId="49639" xr:uid="{2FBBC3F7-3459-4F32-8DF4-35BC183813A3}"/>
    <cellStyle name="Výpočet 3 12 2 2 2 2 3" xfId="25083" xr:uid="{58AE06EF-344D-44B4-B5A6-EA5CCE81A235}"/>
    <cellStyle name="Výpočet 3 12 2 2 2 2 4" xfId="27708" xr:uid="{71D675BA-39FD-4FCC-89B6-FBC5FDC2DF6B}"/>
    <cellStyle name="Výpočet 3 12 2 2 2 2 5" xfId="38442" xr:uid="{6E39EB6B-C10F-4DA9-BD04-FC7E4D348CC3}"/>
    <cellStyle name="Výpočet 3 12 2 2 2 3" xfId="17584" xr:uid="{16D3B8BC-3364-42F3-9219-1EE5AEC151F0}"/>
    <cellStyle name="Výpočet 3 12 2 2 2 3 2" xfId="43970" xr:uid="{9A28D48D-2326-4CB9-B5B8-0E3F7F1517C4}"/>
    <cellStyle name="Výpočet 3 12 2 2 2 4" xfId="18188" xr:uid="{1AB4CF35-1C8D-4C3F-8A86-51781A8E0540}"/>
    <cellStyle name="Výpočet 3 12 2 2 2 5" xfId="25161" xr:uid="{303F87B0-9867-40F3-9BB3-FA518B2AD729}"/>
    <cellStyle name="Výpočet 3 12 2 2 2 6" xfId="32887" xr:uid="{B6DB6B0D-9A80-4B07-8283-06FBD18671DE}"/>
    <cellStyle name="Výpočet 3 12 2 2 3" xfId="10552" xr:uid="{F927BB8F-EB12-4138-8C3E-F111BDB8BD9E}"/>
    <cellStyle name="Výpočet 3 12 2 2 3 2" xfId="20245" xr:uid="{A09746BA-989A-4F2E-B9F8-4760D58CF95B}"/>
    <cellStyle name="Výpočet 3 12 2 2 3 2 2" xfId="46607" xr:uid="{6211E5DC-9841-4FD4-8951-B30F979DAD8D}"/>
    <cellStyle name="Výpočet 3 12 2 2 3 3" xfId="23604" xr:uid="{BE93F332-E7FB-478C-8751-50ADB27F30C4}"/>
    <cellStyle name="Výpočet 3 12 2 2 3 4" xfId="26403" xr:uid="{D37F8495-3A87-419C-BC32-31ABFB981903}"/>
    <cellStyle name="Výpočet 3 12 2 2 3 5" xfId="35498" xr:uid="{82C5DB00-F5B2-44E9-9EDF-17D84A7F90C6}"/>
    <cellStyle name="Výpočet 3 12 2 2 4" xfId="15641" xr:uid="{B871E617-2C1D-472F-8213-291E26746C8F}"/>
    <cellStyle name="Výpočet 3 12 2 2 4 2" xfId="40946" xr:uid="{D757C86F-04D9-452D-80C0-F0CBB0967EEC}"/>
    <cellStyle name="Výpočet 3 12 2 2 5" xfId="14870" xr:uid="{75F7EA95-6D16-448F-856F-53069BBFD05B}"/>
    <cellStyle name="Výpočet 3 12 2 2 6" xfId="29951" xr:uid="{41BE0041-0C39-4C6E-8A6C-AF068F015982}"/>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2 2" xfId="50249" xr:uid="{C38AA510-1BDC-4526-A825-971CFAF08579}"/>
    <cellStyle name="Výpočet 3 12 2 3 2 2 3" xfId="25472" xr:uid="{755E022E-A7B3-405F-9E4B-A35FF777F6FD}"/>
    <cellStyle name="Výpočet 3 12 2 3 2 2 4" xfId="28069" xr:uid="{F18AA05B-2706-4275-B279-1CDC4E9576B7}"/>
    <cellStyle name="Výpočet 3 12 2 3 2 2 5" xfId="39052" xr:uid="{700AE7A6-D2B9-4F48-84B5-B007F6128666}"/>
    <cellStyle name="Výpočet 3 12 2 3 2 3" xfId="18027" xr:uid="{DA4226EF-B64B-4F61-A2F0-988454990116}"/>
    <cellStyle name="Výpočet 3 12 2 3 2 3 2" xfId="44580" xr:uid="{8968D871-E3CF-4177-89D1-15F82A49B3BD}"/>
    <cellStyle name="Výpočet 3 12 2 3 2 4" xfId="16908" xr:uid="{C600300D-0CF1-4DF9-BFEB-D9B267416256}"/>
    <cellStyle name="Výpočet 3 12 2 3 2 5" xfId="16664" xr:uid="{B872D9D0-190E-4285-856D-8C95A0AF50C2}"/>
    <cellStyle name="Výpočet 3 12 2 3 2 6" xfId="33497" xr:uid="{B1627049-1A55-4FFD-A887-090E66988F38}"/>
    <cellStyle name="Výpočet 3 12 2 3 3" xfId="11161" xr:uid="{9FEBD59C-C8D9-45ED-84C8-AAE97511072F}"/>
    <cellStyle name="Výpočet 3 12 2 3 3 2" xfId="20703" xr:uid="{7C95DB3E-A030-4421-81F5-DB118CA53433}"/>
    <cellStyle name="Výpočet 3 12 2 3 3 2 2" xfId="47216" xr:uid="{8793B65F-663C-4ED5-884A-34A574312917}"/>
    <cellStyle name="Výpočet 3 12 2 3 3 3" xfId="23989" xr:uid="{7E504DDB-603E-4880-B7FB-DA3763244910}"/>
    <cellStyle name="Výpočet 3 12 2 3 3 4" xfId="26763" xr:uid="{D3394C84-D801-427C-9CB3-8E9685D75525}"/>
    <cellStyle name="Výpočet 3 12 2 3 3 5" xfId="36107" xr:uid="{F148A97F-FAC1-4DA3-94A4-0A67D66FCD05}"/>
    <cellStyle name="Výpočet 3 12 2 3 4" xfId="16088" xr:uid="{B1443A55-E8F2-4192-9A2A-16E4D8377261}"/>
    <cellStyle name="Výpočet 3 12 2 3 4 2" xfId="41555" xr:uid="{686718CF-EFEC-43F9-8621-CA23DABE8D04}"/>
    <cellStyle name="Výpočet 3 12 2 3 5" xfId="20162" xr:uid="{D4086BAC-C786-43E3-BD7B-1B184C75E1C1}"/>
    <cellStyle name="Výpočet 3 12 2 3 6" xfId="30560" xr:uid="{29A5FDA1-0F02-4A5A-A4DF-0C036A69A300}"/>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2 2" xfId="47765" xr:uid="{F3A0F0EA-3465-4F6A-B24D-C26D2EAE0AFF}"/>
    <cellStyle name="Výpočet 3 12 2 4 2 3" xfId="24379" xr:uid="{F8636549-8A2E-42DB-B924-AF9069E58A99}"/>
    <cellStyle name="Výpočet 3 12 2 4 2 4" xfId="27138" xr:uid="{5D9BEFCE-C6A0-4F0E-A038-48B84C2AD818}"/>
    <cellStyle name="Výpočet 3 12 2 4 2 5" xfId="36645" xr:uid="{DAA1E460-D895-4F6E-8B6F-4781D719D1E5}"/>
    <cellStyle name="Výpočet 3 12 2 4 3" xfId="16531" xr:uid="{814A0C70-7E1F-4EED-9896-9BAF9048A58D}"/>
    <cellStyle name="Výpočet 3 12 2 4 3 2" xfId="42100" xr:uid="{C55EB4F7-B44A-46A2-A890-7EF018A8BBAD}"/>
    <cellStyle name="Výpočet 3 12 2 4 4" xfId="19575" xr:uid="{FC204499-9270-4779-843B-B3F7DF1E6527}"/>
    <cellStyle name="Výpočet 3 12 2 4 5" xfId="31094" xr:uid="{E66FBBA5-D969-418D-8A76-30F9D25F1B12}"/>
    <cellStyle name="Výpočet 3 12 2 5" xfId="9234" xr:uid="{70BA607C-F508-4377-A3F3-122AFE15A863}"/>
    <cellStyle name="Výpočet 3 12 2 5 2" xfId="19468" xr:uid="{FAA0A943-859E-4D1A-BE6D-9824D2720068}"/>
    <cellStyle name="Výpočet 3 12 2 5 2 2" xfId="45293" xr:uid="{145F6C3D-1980-4564-BD43-93B5C5AA10A0}"/>
    <cellStyle name="Výpočet 3 12 2 5 3" xfId="23039" xr:uid="{21AD6248-F4EF-4AF7-BF5A-492D5B5E9FB3}"/>
    <cellStyle name="Výpočet 3 12 2 5 4" xfId="25920" xr:uid="{6DDFDA3C-7AA5-4365-B40C-BF11DBC63451}"/>
    <cellStyle name="Výpočet 3 12 2 5 5" xfId="34200" xr:uid="{C05D0A7C-ECBF-4E5A-9AA2-9084A0262C17}"/>
    <cellStyle name="Výpočet 3 12 2 6" xfId="14715" xr:uid="{BE4734D5-A338-43FD-BD3B-79F108BBC5F1}"/>
    <cellStyle name="Výpočet 3 12 2 6 2" xfId="39633" xr:uid="{EC69C245-605D-4254-AE47-4D451EB2822C}"/>
    <cellStyle name="Výpočet 3 12 2 7" xfId="18530" xr:uid="{A6F496C9-BE7F-4A48-8C89-D7B0910364FF}"/>
    <cellStyle name="Výpočet 3 12 2 8" xfId="28650" xr:uid="{36045291-4DFB-4064-926F-A6057B425BF0}"/>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2 2" xfId="49367" xr:uid="{08CC2A3E-3726-432E-AAF6-EDBE7EF794C2}"/>
    <cellStyle name="Výpočet 3 12 3 2 2 3" xfId="24895" xr:uid="{A497596D-C5DC-4C8C-9BC1-FAD448942FC7}"/>
    <cellStyle name="Výpočet 3 12 3 2 2 4" xfId="27530" xr:uid="{E46E8793-9758-4F10-91E4-4A74284C40E1}"/>
    <cellStyle name="Výpočet 3 12 3 2 2 5" xfId="38170" xr:uid="{6ED6C8A6-2DD2-46C0-A6F8-807FBEE5D8C8}"/>
    <cellStyle name="Výpočet 3 12 3 2 3" xfId="17366" xr:uid="{DA2369B2-13C4-4B3A-BFA1-EB8ED2B8C385}"/>
    <cellStyle name="Výpočet 3 12 3 2 3 2" xfId="43698" xr:uid="{B7CF231E-78C6-4830-8B6E-FBCD4C9FC395}"/>
    <cellStyle name="Výpočet 3 12 3 2 4" xfId="19849" xr:uid="{A076C472-4CD3-4A97-8BED-76236520562A}"/>
    <cellStyle name="Výpočet 3 12 3 2 5" xfId="15152" xr:uid="{B31BEDB8-D87C-4506-9D40-3C53AEAD7917}"/>
    <cellStyle name="Výpočet 3 12 3 2 6" xfId="32615" xr:uid="{59D6A671-59E3-4C39-AA44-D70B6A532E6D}"/>
    <cellStyle name="Výpočet 3 12 3 3" xfId="10280" xr:uid="{842EDCE8-03DC-46D7-BFE3-68C5E781F9FF}"/>
    <cellStyle name="Výpočet 3 12 3 3 2" xfId="20030" xr:uid="{12167DB5-847E-42F9-B62D-77DD69C66F62}"/>
    <cellStyle name="Výpočet 3 12 3 3 2 2" xfId="46335" xr:uid="{F302D2F6-E725-4AF7-9BC4-8B07AD2EED21}"/>
    <cellStyle name="Výpočet 3 12 3 3 3" xfId="23417" xr:uid="{F40CC240-2321-4C90-B22E-122AFADA9892}"/>
    <cellStyle name="Výpočet 3 12 3 3 4" xfId="26225" xr:uid="{83E045F9-4993-409B-9663-9D90994DB40D}"/>
    <cellStyle name="Výpočet 3 12 3 3 5" xfId="35226" xr:uid="{377C1351-07AF-4413-8572-15F2C17B8886}"/>
    <cellStyle name="Výpočet 3 12 3 4" xfId="15429" xr:uid="{1FB97D1C-39E3-4D6A-8CF5-425F3C34969D}"/>
    <cellStyle name="Výpočet 3 12 3 4 2" xfId="40674" xr:uid="{17310141-B500-4B93-BE7C-BC16E754EC6D}"/>
    <cellStyle name="Výpočet 3 12 3 5" xfId="14881" xr:uid="{37124473-EAE2-4C26-98C0-1F71B3E2FFE3}"/>
    <cellStyle name="Výpočet 3 12 3 6" xfId="29679" xr:uid="{7FE1ECB9-9FBB-49A5-B095-E82377BE816C}"/>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2 2" xfId="50042" xr:uid="{2AAE674E-1019-4371-9AC3-D09F6A50FCEC}"/>
    <cellStyle name="Výpočet 3 12 4 2 2 3" xfId="25265" xr:uid="{69F97E9D-ABA2-4344-AAB9-C9FD51F12129}"/>
    <cellStyle name="Výpočet 3 12 4 2 2 4" xfId="27862" xr:uid="{359C26FC-0525-45E2-8491-58EECC517D90}"/>
    <cellStyle name="Výpočet 3 12 4 2 2 5" xfId="38845" xr:uid="{5F23E991-9E2D-48D4-972B-38D17AEA537F}"/>
    <cellStyle name="Výpočet 3 12 4 2 3" xfId="17820" xr:uid="{A01204BF-D2E3-4988-AB9E-A6E644FFF446}"/>
    <cellStyle name="Výpočet 3 12 4 2 3 2" xfId="44373" xr:uid="{30E96EBF-C577-4DD6-ACB1-4A67B4B8881F}"/>
    <cellStyle name="Výpočet 3 12 4 2 4" xfId="14819" xr:uid="{2DF5A7B8-21CF-41D7-8A22-B57150476945}"/>
    <cellStyle name="Výpočet 3 12 4 2 5" xfId="22930" xr:uid="{57AF382B-4D97-4DD6-B090-6D77B9CCEB47}"/>
    <cellStyle name="Výpočet 3 12 4 2 6" xfId="33290" xr:uid="{0CA8261C-0401-41D1-8D22-8275FD246BAD}"/>
    <cellStyle name="Výpočet 3 12 4 3" xfId="10954" xr:uid="{8A413303-931B-4FF4-8770-D2F8CDFC6F57}"/>
    <cellStyle name="Výpočet 3 12 4 3 2" xfId="20496" xr:uid="{BC6120DB-3AC1-4782-8B99-C21A3E81F7B8}"/>
    <cellStyle name="Výpočet 3 12 4 3 2 2" xfId="47009" xr:uid="{8B784768-CE9A-4347-90BB-2F859F4E36F3}"/>
    <cellStyle name="Výpočet 3 12 4 3 3" xfId="23782" xr:uid="{1AC8B9CE-DD5F-4496-BA67-A55FB9CE079B}"/>
    <cellStyle name="Výpočet 3 12 4 3 4" xfId="26556" xr:uid="{C560627A-30E9-4A9F-BC28-6FB66C2F8462}"/>
    <cellStyle name="Výpočet 3 12 4 3 5" xfId="35900" xr:uid="{61D24AD3-E4C9-4966-9671-DAB866517E0C}"/>
    <cellStyle name="Výpočet 3 12 4 4" xfId="15881" xr:uid="{6FC14001-8118-4DD6-84C4-39796578CB58}"/>
    <cellStyle name="Výpočet 3 12 4 4 2" xfId="41348" xr:uid="{D7A0ECAE-AE72-41BD-8FE5-9EEE209252E3}"/>
    <cellStyle name="Výpočet 3 12 4 5" xfId="21093" xr:uid="{0EAA576E-B1A2-469A-824E-D0DADD264C9A}"/>
    <cellStyle name="Výpočet 3 12 4 6" xfId="30353" xr:uid="{76F20AD8-A24C-47B7-B9A6-CBF7C3A20E1D}"/>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2 2" xfId="47495" xr:uid="{6DAB2058-7EB8-403C-BF15-0DF6F8D360D6}"/>
    <cellStyle name="Výpočet 3 12 5 2 3" xfId="24197" xr:uid="{ECD25EBC-C61D-476C-8B36-CABED3CF6F10}"/>
    <cellStyle name="Výpočet 3 12 5 2 4" xfId="26964" xr:uid="{DF9C41F7-D2FF-4586-A52E-1DBE9054DE71}"/>
    <cellStyle name="Výpočet 3 12 5 2 5" xfId="36376" xr:uid="{669BD95C-D61D-41F6-840A-67DD74963EEC}"/>
    <cellStyle name="Výpočet 3 12 5 3" xfId="16312" xr:uid="{F41A6D6F-797C-4388-8C60-AB8BB0CF4638}"/>
    <cellStyle name="Výpočet 3 12 5 3 2" xfId="41831" xr:uid="{DB2133CE-D120-4B4C-843B-6FD8D45575EC}"/>
    <cellStyle name="Výpočet 3 12 5 4" xfId="14553" xr:uid="{AB3139E0-5751-4FF9-80AC-4B3D5F95E655}"/>
    <cellStyle name="Výpočet 3 12 5 5" xfId="30826" xr:uid="{39BC6905-D639-4083-ABDE-4D7E3EB57761}"/>
    <cellStyle name="Výpočet 3 12 6" xfId="8933" xr:uid="{182B5DE6-0010-43EC-B9DB-DBE6F3141FFC}"/>
    <cellStyle name="Výpočet 3 12 6 2" xfId="19222" xr:uid="{94866332-6754-47F4-9A9A-A1AAF6D17A15}"/>
    <cellStyle name="Výpočet 3 12 6 2 2" xfId="44992" xr:uid="{47B12F53-1446-4506-8906-86CE290FB476}"/>
    <cellStyle name="Výpočet 3 12 6 3" xfId="22820" xr:uid="{2380954C-CD2A-492E-998E-02D464B8EE2B}"/>
    <cellStyle name="Výpočet 3 12 6 4" xfId="25713" xr:uid="{0B78E5FA-E71F-4539-8ABC-B1E2437E7D18}"/>
    <cellStyle name="Výpočet 3 12 6 5" xfId="33899" xr:uid="{D2B4BB2F-80C6-42FD-B90C-3E468F687BF0}"/>
    <cellStyle name="Výpočet 3 12 7" xfId="14469" xr:uid="{9A695D00-634D-469C-917E-2BE0DAAD6C00}"/>
    <cellStyle name="Výpočet 3 12 7 2" xfId="39332" xr:uid="{C620B498-476E-4EF9-89A5-C8DC4E269E70}"/>
    <cellStyle name="Výpočet 3 12 8" xfId="18746" xr:uid="{2D287FAB-0AB0-4E08-AD52-BA7BB14BD06F}"/>
    <cellStyle name="Výpočet 3 12 9" xfId="28349" xr:uid="{537CC6AE-147A-4A89-8616-779A89FDE83D}"/>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2 2" xfId="49665" xr:uid="{AA33C965-EFEA-4DDE-8F52-5F87727505A0}"/>
    <cellStyle name="Výpočet 3 13 2 2 2 2 3" xfId="25097" xr:uid="{AD27E3F0-F4BA-4CCC-BAA6-E3EDBAE238C9}"/>
    <cellStyle name="Výpočet 3 13 2 2 2 2 4" xfId="27722" xr:uid="{8B12AD04-101B-4FEA-BAB5-473AE4598149}"/>
    <cellStyle name="Výpočet 3 13 2 2 2 2 5" xfId="38468" xr:uid="{BE868C69-5F59-4EB7-A77D-3CB6ECD52485}"/>
    <cellStyle name="Výpočet 3 13 2 2 2 3" xfId="17602" xr:uid="{4F903133-6AB1-4A65-B3E2-76757B465C42}"/>
    <cellStyle name="Výpočet 3 13 2 2 2 3 2" xfId="43996" xr:uid="{4290FAC8-FA3F-4858-A06C-8469174A9EF0}"/>
    <cellStyle name="Výpočet 3 13 2 2 2 4" xfId="14898" xr:uid="{17EC6A7C-FC99-4B1E-BCBA-52E385790250}"/>
    <cellStyle name="Výpočet 3 13 2 2 2 5" xfId="18655" xr:uid="{6C8FA0ED-2ADB-4E7E-A1EF-F8AF422578DF}"/>
    <cellStyle name="Výpočet 3 13 2 2 2 6" xfId="32913" xr:uid="{C28319A3-A6F2-4257-998E-D55B6B66B0A1}"/>
    <cellStyle name="Výpočet 3 13 2 2 3" xfId="10578" xr:uid="{353D03D7-CC8F-4DE9-8086-5F0866E104A0}"/>
    <cellStyle name="Výpočet 3 13 2 2 3 2" xfId="20264" xr:uid="{16765BA8-D4A9-430B-BED4-D3BBE0CF51B4}"/>
    <cellStyle name="Výpočet 3 13 2 2 3 2 2" xfId="46633" xr:uid="{EBB242C9-E15D-4A70-8531-A2A6ABF64348}"/>
    <cellStyle name="Výpočet 3 13 2 2 3 3" xfId="23619" xr:uid="{1B7DC043-CA96-4271-95A6-1F6513E03B33}"/>
    <cellStyle name="Výpočet 3 13 2 2 3 4" xfId="26417" xr:uid="{A84FCD80-E102-4226-8B22-567793112167}"/>
    <cellStyle name="Výpočet 3 13 2 2 3 5" xfId="35524" xr:uid="{490C1634-AB81-471C-BE84-0B630CC9BCE8}"/>
    <cellStyle name="Výpočet 3 13 2 2 4" xfId="15659" xr:uid="{A5E71F9F-1174-4206-91D3-F0090F0DB677}"/>
    <cellStyle name="Výpočet 3 13 2 2 4 2" xfId="40972" xr:uid="{B83829C5-1076-43EB-8594-819E28D0ED22}"/>
    <cellStyle name="Výpočet 3 13 2 2 5" xfId="21502" xr:uid="{FA4AAF54-BFA6-4C89-B901-53793B1C090B}"/>
    <cellStyle name="Výpočet 3 13 2 2 6" xfId="29977" xr:uid="{EFAE5F22-72EE-43C7-BE60-FDBF743A11FA}"/>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2 2" xfId="50263" xr:uid="{E9223634-05E6-4180-A5FF-B3CD349DEDE8}"/>
    <cellStyle name="Výpočet 3 13 2 3 2 2 3" xfId="25486" xr:uid="{90D69E34-4D37-4D00-8DAF-62404E915F3B}"/>
    <cellStyle name="Výpočet 3 13 2 3 2 2 4" xfId="28083" xr:uid="{1493CF94-9635-4A5E-AACF-F8BF0D3E27A9}"/>
    <cellStyle name="Výpočet 3 13 2 3 2 2 5" xfId="39066" xr:uid="{025971BF-5F27-4854-91CF-5CDCDD9BA288}"/>
    <cellStyle name="Výpočet 3 13 2 3 2 3" xfId="18041" xr:uid="{148E223B-1596-4FE0-9A57-BF4F32DDB277}"/>
    <cellStyle name="Výpočet 3 13 2 3 2 3 2" xfId="44594" xr:uid="{AF3920DC-750F-4FF5-B265-6A24470EC8E9}"/>
    <cellStyle name="Výpočet 3 13 2 3 2 4" xfId="19638" xr:uid="{EC3DAAB9-FE9F-4D10-9737-5388D7F425E6}"/>
    <cellStyle name="Výpočet 3 13 2 3 2 5" xfId="16453" xr:uid="{2034A79C-1221-4C13-B302-5BDD41FD2403}"/>
    <cellStyle name="Výpočet 3 13 2 3 2 6" xfId="33511" xr:uid="{3E283479-35AC-43B7-8620-6F6447D4A71F}"/>
    <cellStyle name="Výpočet 3 13 2 3 3" xfId="11175" xr:uid="{20568555-CE50-4577-BDCB-5BB472814D4D}"/>
    <cellStyle name="Výpočet 3 13 2 3 3 2" xfId="20717" xr:uid="{84A43FE0-E48B-4F75-A9B1-F353CEC2BB4F}"/>
    <cellStyle name="Výpočet 3 13 2 3 3 2 2" xfId="47230" xr:uid="{5F49C09F-1DD8-42BC-B66C-089E735A5F1D}"/>
    <cellStyle name="Výpočet 3 13 2 3 3 3" xfId="24003" xr:uid="{6266893D-8B61-44B0-B191-D92902B42B90}"/>
    <cellStyle name="Výpočet 3 13 2 3 3 4" xfId="26777" xr:uid="{BA679750-D1AD-4EC2-8826-93DDA318ADFA}"/>
    <cellStyle name="Výpočet 3 13 2 3 3 5" xfId="36121" xr:uid="{6400079A-6683-4796-8947-F3818C5B10E2}"/>
    <cellStyle name="Výpočet 3 13 2 3 4" xfId="16102" xr:uid="{CB46B8E2-C852-41A6-A045-59431FE80337}"/>
    <cellStyle name="Výpočet 3 13 2 3 4 2" xfId="41569" xr:uid="{E20C1EED-4952-417E-8F36-278735B23EC5}"/>
    <cellStyle name="Výpočet 3 13 2 3 5" xfId="16677" xr:uid="{B707CA77-018B-46A8-920E-58700A8ACE09}"/>
    <cellStyle name="Výpočet 3 13 2 3 6" xfId="30574" xr:uid="{E93206DE-A8B0-45CD-AEC0-6401BAD58CC6}"/>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2 2" xfId="47791" xr:uid="{2FEBF7F1-2E70-4C0D-8035-5581F73F75AF}"/>
    <cellStyle name="Výpočet 3 13 2 4 2 3" xfId="24394" xr:uid="{6A3C6FCB-3004-4E98-8F09-DA0EF227AE5C}"/>
    <cellStyle name="Výpočet 3 13 2 4 2 4" xfId="27152" xr:uid="{915B9527-3829-4011-BBFB-C1E2B9916602}"/>
    <cellStyle name="Výpočet 3 13 2 4 2 5" xfId="36671" xr:uid="{634F4230-265C-4304-9457-A8D477EC2E36}"/>
    <cellStyle name="Výpočet 3 13 2 4 3" xfId="16549" xr:uid="{8C9803D7-5FCB-4EA7-9E5F-83D992C31543}"/>
    <cellStyle name="Výpočet 3 13 2 4 3 2" xfId="42126" xr:uid="{55868DB9-7E8D-49A7-B511-A8AA45EC0B24}"/>
    <cellStyle name="Výpočet 3 13 2 4 4" xfId="18274" xr:uid="{DDAFC8C2-E2F7-4537-B054-E8CD4920DAC7}"/>
    <cellStyle name="Výpočet 3 13 2 4 5" xfId="31120" xr:uid="{35E5822C-0172-455D-A8BE-043DB6343FA0}"/>
    <cellStyle name="Výpočet 3 13 2 5" xfId="9260" xr:uid="{F04542C6-7086-4415-81E1-1A4E483B9496}"/>
    <cellStyle name="Výpočet 3 13 2 5 2" xfId="19486" xr:uid="{88E8BAD5-646C-4C5D-863E-C7ED5C22D829}"/>
    <cellStyle name="Výpočet 3 13 2 5 2 2" xfId="45319" xr:uid="{D09B0555-0574-4E37-8278-76D6204AA890}"/>
    <cellStyle name="Výpočet 3 13 2 5 3" xfId="23054" xr:uid="{2744FB47-7297-4FEB-BB54-40C84F63F265}"/>
    <cellStyle name="Výpočet 3 13 2 5 4" xfId="25934" xr:uid="{027FEA19-5550-4989-9B94-7EE4BC8EF8CB}"/>
    <cellStyle name="Výpočet 3 13 2 5 5" xfId="34226" xr:uid="{DE795722-77FF-4B0C-99CE-043B6A112FBE}"/>
    <cellStyle name="Výpočet 3 13 2 6" xfId="14732" xr:uid="{F5D597A2-EA1D-45FF-B2D6-72EC3DD3C288}"/>
    <cellStyle name="Výpočet 3 13 2 6 2" xfId="39659" xr:uid="{C3083A6F-76EE-456D-90DD-ABF469B82C97}"/>
    <cellStyle name="Výpočet 3 13 2 7" xfId="18514" xr:uid="{92EED817-039D-4115-ABB7-DDE357846AB7}"/>
    <cellStyle name="Výpočet 3 13 2 8" xfId="28676" xr:uid="{DF501A7F-10A9-4C24-AEEB-E2ADBDF53BD9}"/>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2 2" xfId="49393" xr:uid="{2090C490-EC30-4799-A1B5-DFE1F9B1C2AA}"/>
    <cellStyle name="Výpočet 3 13 3 2 2 3" xfId="24910" xr:uid="{3B63E0E4-A08C-4059-A58D-D72939319F79}"/>
    <cellStyle name="Výpočet 3 13 3 2 2 4" xfId="27544" xr:uid="{BDB49197-9771-4463-BD12-16FD8DE4F77B}"/>
    <cellStyle name="Výpočet 3 13 3 2 2 5" xfId="38196" xr:uid="{016F3F37-6664-4ABF-8B2F-03ABF5F221FF}"/>
    <cellStyle name="Výpočet 3 13 3 2 3" xfId="17385" xr:uid="{4DC615BD-D5EC-4336-B11F-1A5799DA6DF7}"/>
    <cellStyle name="Výpočet 3 13 3 2 3 2" xfId="43724" xr:uid="{5EAA4839-4F7A-46BA-9E30-57FFA6D01D77}"/>
    <cellStyle name="Výpočet 3 13 3 2 4" xfId="21507" xr:uid="{DE42138D-5BD1-4DA9-8F28-E3ADCBF1EA57}"/>
    <cellStyle name="Výpočet 3 13 3 2 5" xfId="24466" xr:uid="{691C7EBD-1F5B-45FF-8F3E-89934BE901E8}"/>
    <cellStyle name="Výpočet 3 13 3 2 6" xfId="32641" xr:uid="{D931A82D-977B-470E-ACAD-D5FDDE1F9E06}"/>
    <cellStyle name="Výpočet 3 13 3 3" xfId="10306" xr:uid="{81F25A96-56EC-4F33-857A-977ECDD6FA43}"/>
    <cellStyle name="Výpočet 3 13 3 3 2" xfId="20048" xr:uid="{A6C4A1BA-EBEE-447D-AAA3-891BE19D3E59}"/>
    <cellStyle name="Výpočet 3 13 3 3 2 2" xfId="46361" xr:uid="{699D7B7B-704B-4A91-AF89-A76140580A83}"/>
    <cellStyle name="Výpočet 3 13 3 3 3" xfId="23431" xr:uid="{79182D59-2B6D-4287-80DC-55A58CB58A98}"/>
    <cellStyle name="Výpočet 3 13 3 3 4" xfId="26239" xr:uid="{EAB8F591-F66D-41D2-BBBF-28017441C3F6}"/>
    <cellStyle name="Výpočet 3 13 3 3 5" xfId="35252" xr:uid="{43C5A705-25E1-42EA-8BBE-7C0F87DEC6AC}"/>
    <cellStyle name="Výpočet 3 13 3 4" xfId="15446" xr:uid="{4B7C4B6E-E11C-4FC5-9F4F-E5A22F6A9659}"/>
    <cellStyle name="Výpočet 3 13 3 4 2" xfId="40700" xr:uid="{9520819F-495D-455A-B928-F64B8E21500F}"/>
    <cellStyle name="Výpočet 3 13 3 5" xfId="20359" xr:uid="{B5D44755-4FF4-4A73-ACD2-6F40D20E59B6}"/>
    <cellStyle name="Výpočet 3 13 3 6" xfId="29705" xr:uid="{1F62028A-1189-4083-ADEC-33C86CC96C9F}"/>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2 2" xfId="50056" xr:uid="{C5218048-E465-4C9C-8841-A746714D59E4}"/>
    <cellStyle name="Výpočet 3 13 4 2 2 3" xfId="25279" xr:uid="{0EA884CE-0E8A-4B14-ADAE-643BA4C1751E}"/>
    <cellStyle name="Výpočet 3 13 4 2 2 4" xfId="27876" xr:uid="{4C1EEC0A-D471-4831-9BAE-401634CD643C}"/>
    <cellStyle name="Výpočet 3 13 4 2 2 5" xfId="38859" xr:uid="{8A481B3A-E684-448F-BBC4-918A49DD10C5}"/>
    <cellStyle name="Výpočet 3 13 4 2 3" xfId="17834" xr:uid="{77BFB9E6-4540-4A78-A6BE-5CC292BD6EA1}"/>
    <cellStyle name="Výpočet 3 13 4 2 3 2" xfId="44387" xr:uid="{C0C064AB-4465-4F09-B5CF-636D1FDD91DD}"/>
    <cellStyle name="Výpočet 3 13 4 2 4" xfId="21643" xr:uid="{C7CE0EED-C50A-4330-B223-BD277A08426F}"/>
    <cellStyle name="Výpočet 3 13 4 2 5" xfId="17728" xr:uid="{D3D366E5-A73E-477C-9D17-5E5BF041DFF1}"/>
    <cellStyle name="Výpočet 3 13 4 2 6" xfId="33304" xr:uid="{936F0987-A4F7-4054-AFEA-FEC7DDA014ED}"/>
    <cellStyle name="Výpočet 3 13 4 3" xfId="10968" xr:uid="{CC85CC49-29DB-4582-B0AD-6FD1911A056B}"/>
    <cellStyle name="Výpočet 3 13 4 3 2" xfId="20510" xr:uid="{9D765E21-E44F-4F37-B0BB-A8395C2F2618}"/>
    <cellStyle name="Výpočet 3 13 4 3 2 2" xfId="47023" xr:uid="{87A8D122-5B6E-412E-AF12-9CAAF7C27BFB}"/>
    <cellStyle name="Výpočet 3 13 4 3 3" xfId="23796" xr:uid="{3EB592C1-5985-42C6-9725-9B06D873EA35}"/>
    <cellStyle name="Výpočet 3 13 4 3 4" xfId="26570" xr:uid="{412C0C55-DCC1-471A-8397-F7A8AA56E4E9}"/>
    <cellStyle name="Výpočet 3 13 4 3 5" xfId="35914" xr:uid="{BAC53C3E-4A30-451D-9C4B-B9B2CCB66577}"/>
    <cellStyle name="Výpočet 3 13 4 4" xfId="15895" xr:uid="{1E59C7C8-533C-48FF-9022-61EA8DD23344}"/>
    <cellStyle name="Výpočet 3 13 4 4 2" xfId="41362" xr:uid="{B2CF4104-68A1-475B-B3A2-1281D8526F47}"/>
    <cellStyle name="Výpočet 3 13 4 5" xfId="21548" xr:uid="{C5FCBDA3-0468-40FD-B190-786395908761}"/>
    <cellStyle name="Výpočet 3 13 4 6" xfId="30367" xr:uid="{A8817F54-AB5A-46FF-A206-57FADE2FCE97}"/>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2 2" xfId="47521" xr:uid="{FF3683AC-E26E-49C6-BA55-59FCCC912561}"/>
    <cellStyle name="Výpočet 3 13 5 2 3" xfId="24211" xr:uid="{067CDABB-06D7-4410-AD8B-CC0EF6A9678B}"/>
    <cellStyle name="Výpočet 3 13 5 2 4" xfId="26978" xr:uid="{98F6D2FC-4D16-41D3-A1E4-E83A2242B70D}"/>
    <cellStyle name="Výpočet 3 13 5 2 5" xfId="36402" xr:uid="{E1890D15-62B1-498E-A1DF-6C091235B7BB}"/>
    <cellStyle name="Výpočet 3 13 5 3" xfId="16330" xr:uid="{F791430E-44EC-4942-AC95-3038FBC94A6D}"/>
    <cellStyle name="Výpočet 3 13 5 3 2" xfId="41857" xr:uid="{119BF494-2CA3-467E-9380-B72513B89B9E}"/>
    <cellStyle name="Výpočet 3 13 5 4" xfId="17715" xr:uid="{ADA51AED-95A6-422C-94DA-262171629A0D}"/>
    <cellStyle name="Výpočet 3 13 5 5" xfId="30852" xr:uid="{140C3007-1982-439C-BB7A-2809AA695ACA}"/>
    <cellStyle name="Výpočet 3 13 6" xfId="8959" xr:uid="{992830FF-8B17-49C2-A15D-C56AD5A2D115}"/>
    <cellStyle name="Výpočet 3 13 6 2" xfId="19240" xr:uid="{255EE04F-068A-46A2-B416-F47A48AB728C}"/>
    <cellStyle name="Výpočet 3 13 6 2 2" xfId="45018" xr:uid="{55DF9644-534D-475D-A087-FB87102EE35F}"/>
    <cellStyle name="Výpočet 3 13 6 3" xfId="22835" xr:uid="{6E2801C4-5ACE-4891-9660-31F7C1E27AD7}"/>
    <cellStyle name="Výpočet 3 13 6 4" xfId="25727" xr:uid="{56FEBD26-E226-4BD8-A056-E6DD9896E1E0}"/>
    <cellStyle name="Výpočet 3 13 6 5" xfId="33925" xr:uid="{B492EB14-181E-45F4-A7DD-4A1263D09A83}"/>
    <cellStyle name="Výpočet 3 13 7" xfId="14485" xr:uid="{6901C560-4550-4442-B9CA-1C2D8CA93FBC}"/>
    <cellStyle name="Výpočet 3 13 7 2" xfId="39358" xr:uid="{D68BC83F-B220-401D-85AF-AD20FAFB9F16}"/>
    <cellStyle name="Výpočet 3 13 8" xfId="18732" xr:uid="{8BFFFBBE-F01D-40E1-B44D-37FE081B9A08}"/>
    <cellStyle name="Výpočet 3 13 9" xfId="28375" xr:uid="{377AD6F0-9969-4E79-BE9C-84D1BE2F10A1}"/>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2 2" xfId="49674" xr:uid="{94425D0D-5AF5-44D4-9634-B80B1AE3D074}"/>
    <cellStyle name="Výpočet 3 14 2 2 2 2 3" xfId="25106" xr:uid="{01C219EB-2AEA-4208-87A6-1448774DDFB1}"/>
    <cellStyle name="Výpočet 3 14 2 2 2 2 4" xfId="27731" xr:uid="{28E9A804-F462-4E67-8123-4B9C260619FC}"/>
    <cellStyle name="Výpočet 3 14 2 2 2 2 5" xfId="38477" xr:uid="{27C3536C-9B2E-4D2C-9411-7525C14A8236}"/>
    <cellStyle name="Výpočet 3 14 2 2 2 3" xfId="17611" xr:uid="{C2A4527A-5179-4560-87F1-80AF6F7034E7}"/>
    <cellStyle name="Výpočet 3 14 2 2 2 3 2" xfId="44005" xr:uid="{1D5B7203-4A93-42A7-AC8B-31F81BBA1C42}"/>
    <cellStyle name="Výpočet 3 14 2 2 2 4" xfId="18185" xr:uid="{A6BCECE0-90AC-4EC5-967D-FE53AB8A9A7C}"/>
    <cellStyle name="Výpočet 3 14 2 2 2 5" xfId="24966" xr:uid="{F2B21148-B73D-4F8B-A50C-039B98CB08D1}"/>
    <cellStyle name="Výpočet 3 14 2 2 2 6" xfId="32922" xr:uid="{1EC92DAD-804B-4071-89F6-721333BFED14}"/>
    <cellStyle name="Výpočet 3 14 2 2 3" xfId="10587" xr:uid="{A49FBB2F-25A7-44D2-A9A5-2899FCF4987B}"/>
    <cellStyle name="Výpočet 3 14 2 2 3 2" xfId="20273" xr:uid="{A4C031FD-84C6-439A-9549-2C76667E6BC0}"/>
    <cellStyle name="Výpočet 3 14 2 2 3 2 2" xfId="46642" xr:uid="{1AD861CA-DD77-4277-B88C-1FDF323BB846}"/>
    <cellStyle name="Výpočet 3 14 2 2 3 3" xfId="23628" xr:uid="{27495C3D-F860-49ED-B870-CF461FF23DE4}"/>
    <cellStyle name="Výpočet 3 14 2 2 3 4" xfId="26426" xr:uid="{63005CEC-251A-4386-B402-9FD216CFC147}"/>
    <cellStyle name="Výpočet 3 14 2 2 3 5" xfId="35533" xr:uid="{9A43044D-0761-47AE-8C2E-BAAF8EC4AC36}"/>
    <cellStyle name="Výpočet 3 14 2 2 4" xfId="15668" xr:uid="{3EE8F50B-FC7C-40C9-8566-7547F6CC5C47}"/>
    <cellStyle name="Výpočet 3 14 2 2 4 2" xfId="40981" xr:uid="{B7F6611B-BACA-4F4C-8B8F-591E495B1316}"/>
    <cellStyle name="Výpočet 3 14 2 2 5" xfId="18368" xr:uid="{52658A43-73CA-461B-8F82-1AC6B72FC0B1}"/>
    <cellStyle name="Výpočet 3 14 2 2 6" xfId="29986" xr:uid="{85787E0F-65EB-460F-992C-FFEEBA80460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2 2" xfId="50272" xr:uid="{6E610672-43E6-4013-9A60-E01D3B2F9A7A}"/>
    <cellStyle name="Výpočet 3 14 2 3 2 2 3" xfId="25495" xr:uid="{28911A27-7895-41B9-BFEB-14D7574637A6}"/>
    <cellStyle name="Výpočet 3 14 2 3 2 2 4" xfId="28092" xr:uid="{BB322A80-6472-445D-BEA8-D5A09D84B7A0}"/>
    <cellStyle name="Výpočet 3 14 2 3 2 2 5" xfId="39075" xr:uid="{EF084E57-18EE-4B95-B1A2-FE0562FB1DFC}"/>
    <cellStyle name="Výpočet 3 14 2 3 2 3" xfId="18050" xr:uid="{FD4CD40C-1887-474B-966E-E4CFFCAAEE16}"/>
    <cellStyle name="Výpočet 3 14 2 3 2 3 2" xfId="44603" xr:uid="{CF52D563-5D8D-4B93-824F-09647CB4A802}"/>
    <cellStyle name="Výpočet 3 14 2 3 2 4" xfId="15800" xr:uid="{42C21F24-B0DB-4E9E-8C46-A410D3B304ED}"/>
    <cellStyle name="Výpočet 3 14 2 3 2 5" xfId="23270" xr:uid="{FE7C1F09-2FA3-47B0-8648-1C82CA7D3E99}"/>
    <cellStyle name="Výpočet 3 14 2 3 2 6" xfId="33520" xr:uid="{712DB8BB-1059-4AA8-BBFA-9E233AB0310D}"/>
    <cellStyle name="Výpočet 3 14 2 3 3" xfId="11184" xr:uid="{52B26850-F1F2-4533-BDCE-EE20DCF6868A}"/>
    <cellStyle name="Výpočet 3 14 2 3 3 2" xfId="20726" xr:uid="{560B64BD-F259-41DB-8D95-B531A6105BE2}"/>
    <cellStyle name="Výpočet 3 14 2 3 3 2 2" xfId="47239" xr:uid="{E6BBE86D-2C7C-41B3-95F9-F4CCC0553FE8}"/>
    <cellStyle name="Výpočet 3 14 2 3 3 3" xfId="24012" xr:uid="{B79C5012-F519-4EA5-8EBE-F3DE9E96050E}"/>
    <cellStyle name="Výpočet 3 14 2 3 3 4" xfId="26786" xr:uid="{94B20B3A-D5BA-4369-9111-04EC8290E717}"/>
    <cellStyle name="Výpočet 3 14 2 3 3 5" xfId="36130" xr:uid="{00F7EDDD-1F3F-4561-B94C-E8E3DE24246C}"/>
    <cellStyle name="Výpočet 3 14 2 3 4" xfId="16111" xr:uid="{D362F841-85E9-498A-A825-CBCB5FB1CB85}"/>
    <cellStyle name="Výpočet 3 14 2 3 4 2" xfId="41578" xr:uid="{EAE25231-54D1-4631-BFEE-BF771914A36B}"/>
    <cellStyle name="Výpočet 3 14 2 3 5" xfId="17182" xr:uid="{CF52F506-1895-4B67-BAEF-9FED944E5683}"/>
    <cellStyle name="Výpočet 3 14 2 3 6" xfId="30583" xr:uid="{8F933DAE-D010-4208-BFDD-652904F311A1}"/>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2 2" xfId="47800" xr:uid="{6BE9F71D-A5AE-42F7-B90F-0C653DD15891}"/>
    <cellStyle name="Výpočet 3 14 2 4 2 3" xfId="24403" xr:uid="{5B7A473D-857F-4BB3-8BCA-234301F5B667}"/>
    <cellStyle name="Výpočet 3 14 2 4 2 4" xfId="27161" xr:uid="{A2A0251C-665B-46A3-98F1-B82F285466D5}"/>
    <cellStyle name="Výpočet 3 14 2 4 2 5" xfId="36680" xr:uid="{7C3FE9B9-9A6D-490B-BF31-D7EB90253C0D}"/>
    <cellStyle name="Výpočet 3 14 2 4 3" xfId="16558" xr:uid="{D4843010-9424-4912-84F6-C43BBAE7FC86}"/>
    <cellStyle name="Výpočet 3 14 2 4 3 2" xfId="42135" xr:uid="{AD47D62D-BB9F-4400-B8E7-2034A54A256D}"/>
    <cellStyle name="Výpočet 3 14 2 4 4" xfId="21456" xr:uid="{9CC27CB6-3DA7-41EE-B04C-A0180A442560}"/>
    <cellStyle name="Výpočet 3 14 2 4 5" xfId="31129" xr:uid="{BA134921-CABC-4E30-99BF-29EE5B0E310B}"/>
    <cellStyle name="Výpočet 3 14 2 5" xfId="9269" xr:uid="{74B64116-8D43-42C3-BF6A-4B1E51AB023B}"/>
    <cellStyle name="Výpočet 3 14 2 5 2" xfId="19495" xr:uid="{EAD5BA84-691A-4A77-A278-85CD7C4EB9E8}"/>
    <cellStyle name="Výpočet 3 14 2 5 2 2" xfId="45328" xr:uid="{59BB456C-A88F-42AC-B36E-2AF34FAAF099}"/>
    <cellStyle name="Výpočet 3 14 2 5 3" xfId="23063" xr:uid="{5F8671B1-01DF-45DC-8F02-C86A61FD3B42}"/>
    <cellStyle name="Výpočet 3 14 2 5 4" xfId="25943" xr:uid="{CA24F693-07A1-404B-AA62-C34BBA737D3F}"/>
    <cellStyle name="Výpočet 3 14 2 5 5" xfId="34235" xr:uid="{63DF1D2E-5D05-4A1F-AB47-B952CEDE2D87}"/>
    <cellStyle name="Výpočet 3 14 2 6" xfId="14741" xr:uid="{40ECC266-82A1-49EC-A400-CB9ED14015EE}"/>
    <cellStyle name="Výpočet 3 14 2 6 2" xfId="39668" xr:uid="{3D7A29AE-C5B0-4834-B339-C758D2E88EB8}"/>
    <cellStyle name="Výpočet 3 14 2 7" xfId="18507" xr:uid="{D778FA7D-3F66-4943-90BB-F7F051E50E4F}"/>
    <cellStyle name="Výpočet 3 14 2 8" xfId="28685" xr:uid="{F175FB9E-62E5-4189-81ED-5177DF3C7230}"/>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2 2" xfId="49402" xr:uid="{6389CDA1-9A5F-4548-AC80-D1C42AAE050C}"/>
    <cellStyle name="Výpočet 3 14 3 2 2 3" xfId="24919" xr:uid="{5DFB2742-815E-4FD7-B2A6-1D19DEF2BFED}"/>
    <cellStyle name="Výpočet 3 14 3 2 2 4" xfId="27553" xr:uid="{C4A56A49-4E4D-49FA-AFF4-2D355F583267}"/>
    <cellStyle name="Výpočet 3 14 3 2 2 5" xfId="38205" xr:uid="{54407B0C-7598-4F55-9918-9DD553BB95CE}"/>
    <cellStyle name="Výpočet 3 14 3 2 3" xfId="17394" xr:uid="{E3DEDD15-C828-42BD-BD6E-1219049847D3}"/>
    <cellStyle name="Výpočet 3 14 3 2 3 2" xfId="43733" xr:uid="{E242C26A-A1C8-4ABA-855A-24840C86A89C}"/>
    <cellStyle name="Výpočet 3 14 3 2 4" xfId="18206" xr:uid="{8A1E5313-24AD-4954-B870-58C1766F9C2F}"/>
    <cellStyle name="Výpočet 3 14 3 2 5" xfId="24732" xr:uid="{448542B9-F726-4255-9688-140DC3CBA93F}"/>
    <cellStyle name="Výpočet 3 14 3 2 6" xfId="32650" xr:uid="{3B0B4F42-CDD7-4A4E-8722-2243BAAB3439}"/>
    <cellStyle name="Výpočet 3 14 3 3" xfId="10315" xr:uid="{9F1770AE-CD1A-412C-9750-4EAA06C69679}"/>
    <cellStyle name="Výpočet 3 14 3 3 2" xfId="20057" xr:uid="{CDBF8FAF-7E6A-43BE-A8AB-8D3A00316B2A}"/>
    <cellStyle name="Výpočet 3 14 3 3 2 2" xfId="46370" xr:uid="{0A62FFD8-36A2-48E8-9EAB-A0EE404EE4BA}"/>
    <cellStyle name="Výpočet 3 14 3 3 3" xfId="23440" xr:uid="{3B4EBEDB-6A59-44B0-A39D-F2150F8938A0}"/>
    <cellStyle name="Výpočet 3 14 3 3 4" xfId="26248" xr:uid="{19FE38F6-5F88-45CF-9972-3B8A660111D6}"/>
    <cellStyle name="Výpočet 3 14 3 3 5" xfId="35261" xr:uid="{FD6FAFA1-B0C2-4495-B4AE-95223BF408E9}"/>
    <cellStyle name="Výpočet 3 14 3 4" xfId="15455" xr:uid="{955FF179-85D1-4F92-9C28-E368F629E0E5}"/>
    <cellStyle name="Výpočet 3 14 3 4 2" xfId="40709" xr:uid="{28F7D4F1-487B-4461-A470-94D4B01254C4}"/>
    <cellStyle name="Výpočet 3 14 3 5" xfId="14841" xr:uid="{B50AD3F6-F4B6-4F85-8BFA-59B00D6C12A0}"/>
    <cellStyle name="Výpočet 3 14 3 6" xfId="29714" xr:uid="{8C0B33D5-C44C-43A2-BBA5-6CBAE1E5EE94}"/>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2 2" xfId="50065" xr:uid="{A9E1B552-732E-400F-B0DA-B13E7B51C1F4}"/>
    <cellStyle name="Výpočet 3 14 4 2 2 3" xfId="25288" xr:uid="{4F998A2B-5FDC-4C27-9BB7-0C6C2E0CCFB9}"/>
    <cellStyle name="Výpočet 3 14 4 2 2 4" xfId="27885" xr:uid="{6AE90764-2068-4C08-AAC7-31D4167B9836}"/>
    <cellStyle name="Výpočet 3 14 4 2 2 5" xfId="38868" xr:uid="{2E0EA4DC-F1E8-40CC-9EE6-6BBDA7715B22}"/>
    <cellStyle name="Výpočet 3 14 4 2 3" xfId="17843" xr:uid="{1C08DF6C-8237-497B-9ADB-848415E98828}"/>
    <cellStyle name="Výpočet 3 14 4 2 3 2" xfId="44396" xr:uid="{0EB30E51-F56F-4E54-B858-A50B986B06F9}"/>
    <cellStyle name="Výpočet 3 14 4 2 4" xfId="18163" xr:uid="{B806948A-51D3-4310-B91E-BD76F40D7A64}"/>
    <cellStyle name="Výpočet 3 14 4 2 5" xfId="25182" xr:uid="{8406FFB2-EF63-467B-9E2A-BDF932C89729}"/>
    <cellStyle name="Výpočet 3 14 4 2 6" xfId="33313" xr:uid="{9D8D5F28-2A2D-4F87-A5B6-E7C4C42C609B}"/>
    <cellStyle name="Výpočet 3 14 4 3" xfId="10977" xr:uid="{0DF5D988-E57A-4519-BBEF-D606BEBD0062}"/>
    <cellStyle name="Výpočet 3 14 4 3 2" xfId="20519" xr:uid="{97EF5F4F-A7BF-4AFE-8079-399629E59F1A}"/>
    <cellStyle name="Výpočet 3 14 4 3 2 2" xfId="47032" xr:uid="{707FE202-72ED-4E49-BFF8-0C7E3797647C}"/>
    <cellStyle name="Výpočet 3 14 4 3 3" xfId="23805" xr:uid="{3B57BDF5-0729-48F5-9086-35191A082E19}"/>
    <cellStyle name="Výpočet 3 14 4 3 4" xfId="26579" xr:uid="{76090E99-CD90-4AF2-B990-B805B76977DF}"/>
    <cellStyle name="Výpočet 3 14 4 3 5" xfId="35923" xr:uid="{C91A45F5-E0B5-4A78-9D91-5743F3085EDA}"/>
    <cellStyle name="Výpočet 3 14 4 4" xfId="15904" xr:uid="{F50D0867-8CDA-49CA-A449-33DD94D1102A}"/>
    <cellStyle name="Výpočet 3 14 4 4 2" xfId="41371" xr:uid="{F2AEBA10-EA10-4DAD-AE04-18F4DEBF259E}"/>
    <cellStyle name="Výpočet 3 14 4 5" xfId="18346" xr:uid="{4A422136-CC15-40E3-A01C-A75C661041EA}"/>
    <cellStyle name="Výpočet 3 14 4 6" xfId="30376" xr:uid="{76C32856-B4EF-4302-A4E0-5852ABF43FCC}"/>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2 2" xfId="47530" xr:uid="{FB2A2A4A-CAC0-46E9-BAC4-97D582AE1942}"/>
    <cellStyle name="Výpočet 3 14 5 2 3" xfId="24220" xr:uid="{C541EEF5-666D-4F56-BF5C-E72459EA9458}"/>
    <cellStyle name="Výpočet 3 14 5 2 4" xfId="26987" xr:uid="{5578BFE0-D03E-4642-AF1E-F4E36F270E17}"/>
    <cellStyle name="Výpočet 3 14 5 2 5" xfId="36411" xr:uid="{1ED19818-851A-4FDC-B2BC-D60C19EA2936}"/>
    <cellStyle name="Výpočet 3 14 5 3" xfId="16339" xr:uid="{D9DD2C64-60F5-426B-BB73-893F1B05C8F5}"/>
    <cellStyle name="Výpočet 3 14 5 3 2" xfId="41866" xr:uid="{4A5BCB9F-6892-4C7B-B858-FD7B2DC33AAA}"/>
    <cellStyle name="Výpočet 3 14 5 4" xfId="19523" xr:uid="{DE1778FE-523D-4DAE-936A-397EEC191D47}"/>
    <cellStyle name="Výpočet 3 14 5 5" xfId="30861" xr:uid="{25105426-E70D-4FF0-9ABC-6082C3C5FA6D}"/>
    <cellStyle name="Výpočet 3 14 6" xfId="8968" xr:uid="{3D3AC4F3-560B-4A2F-B249-9BB5E34EC9DF}"/>
    <cellStyle name="Výpočet 3 14 6 2" xfId="19249" xr:uid="{D2D7CD87-0033-4252-A863-78883EE19F3A}"/>
    <cellStyle name="Výpočet 3 14 6 2 2" xfId="45027" xr:uid="{7515931B-849A-4C4E-963D-E5A867EF00E4}"/>
    <cellStyle name="Výpočet 3 14 6 3" xfId="22844" xr:uid="{9E30164E-3AA5-4F96-8D4A-656ABF9084EB}"/>
    <cellStyle name="Výpočet 3 14 6 4" xfId="25736" xr:uid="{9DF63F78-18B9-4A56-8FF1-40E4037C3EFD}"/>
    <cellStyle name="Výpočet 3 14 6 5" xfId="33934" xr:uid="{6EFDA0A6-476E-4276-A5CD-74314E1497A7}"/>
    <cellStyle name="Výpočet 3 14 7" xfId="14494" xr:uid="{8DCD278A-0785-4AED-B9EA-6FACB2DBDB88}"/>
    <cellStyle name="Výpočet 3 14 7 2" xfId="39367" xr:uid="{1EC38B80-2B1A-4728-931C-5B360F7159A3}"/>
    <cellStyle name="Výpočet 3 14 8" xfId="18723" xr:uid="{D76D7086-F083-4433-933A-BC68AA2A88F0}"/>
    <cellStyle name="Výpočet 3 14 9" xfId="28384" xr:uid="{D90AD70B-A8D1-4C77-8176-C84EBF5D4781}"/>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2 2" xfId="49679" xr:uid="{239C3B08-62F5-475C-B222-410583F97A94}"/>
    <cellStyle name="Výpočet 3 15 2 2 2 2 3" xfId="25111" xr:uid="{F2DD28A8-2C24-4D10-A1CD-E9DEA8460E6C}"/>
    <cellStyle name="Výpočet 3 15 2 2 2 2 4" xfId="27736" xr:uid="{3EBFD81E-F3AF-4B5A-8ECC-13100B77B0B0}"/>
    <cellStyle name="Výpočet 3 15 2 2 2 2 5" xfId="38482" xr:uid="{A0660A48-96CA-4869-96D9-4D867EE52342}"/>
    <cellStyle name="Výpočet 3 15 2 2 2 3" xfId="17616" xr:uid="{A3CC41D2-231D-40F4-A3D0-53CE60C92A00}"/>
    <cellStyle name="Výpočet 3 15 2 2 2 3 2" xfId="44010" xr:uid="{F99608FF-3623-466A-AA47-E3F01051114B}"/>
    <cellStyle name="Výpočet 3 15 2 2 2 4" xfId="18184" xr:uid="{F897C153-9E4D-4BF4-8261-8706E9CAA2E6}"/>
    <cellStyle name="Výpočet 3 15 2 2 2 5" xfId="24677" xr:uid="{E76F42C2-52E4-418C-A34B-73C24CDC0ED3}"/>
    <cellStyle name="Výpočet 3 15 2 2 2 6" xfId="32927" xr:uid="{664E3DAB-93A5-4604-AC7F-551F53232C19}"/>
    <cellStyle name="Výpočet 3 15 2 2 3" xfId="10592" xr:uid="{5D138035-BF8B-47D6-98F2-34F1987B9371}"/>
    <cellStyle name="Výpočet 3 15 2 2 3 2" xfId="20278" xr:uid="{D86F35C8-98FC-4C3B-B3CB-6A3F4718AAE5}"/>
    <cellStyle name="Výpočet 3 15 2 2 3 2 2" xfId="46647" xr:uid="{30F99454-37A7-4DBC-ABA5-C7E63FCC4CF7}"/>
    <cellStyle name="Výpočet 3 15 2 2 3 3" xfId="23633" xr:uid="{47355DE2-78E6-438C-A66C-94CEB461A2FA}"/>
    <cellStyle name="Výpočet 3 15 2 2 3 4" xfId="26431" xr:uid="{DC57C943-AA80-4FA2-9FC3-D5873E82021E}"/>
    <cellStyle name="Výpočet 3 15 2 2 3 5" xfId="35538" xr:uid="{AF0B6B97-2E6C-455B-9CB8-AF409C82B4AF}"/>
    <cellStyle name="Výpočet 3 15 2 2 4" xfId="15673" xr:uid="{917A4758-FA61-4C18-8538-375B2768088A}"/>
    <cellStyle name="Výpočet 3 15 2 2 4 2" xfId="40986" xr:uid="{BA3361F4-6893-4794-9CEA-8F09F5CD0D82}"/>
    <cellStyle name="Výpočet 3 15 2 2 5" xfId="14830" xr:uid="{04DC5ECF-B9F8-4B0E-9353-6D4E5EEA5319}"/>
    <cellStyle name="Výpočet 3 15 2 2 6" xfId="29991" xr:uid="{095B6725-717B-40E9-8E83-90F1484DDAEF}"/>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2 2" xfId="50279" xr:uid="{4050E686-77B5-4A80-939C-0509C3580A05}"/>
    <cellStyle name="Výpočet 3 15 2 3 2 2 3" xfId="25502" xr:uid="{6D9D4F20-C8CE-401D-934B-99EAE727B198}"/>
    <cellStyle name="Výpočet 3 15 2 3 2 2 4" xfId="28099" xr:uid="{FAB29534-9455-41D6-9EA5-EBC6D93DBB06}"/>
    <cellStyle name="Výpočet 3 15 2 3 2 2 5" xfId="39082" xr:uid="{DD1EA2FA-2B18-4BD2-9A50-5205B7E8F9D1}"/>
    <cellStyle name="Výpočet 3 15 2 3 2 3" xfId="18057" xr:uid="{F2276753-E478-4B92-B494-346BF1FC973D}"/>
    <cellStyle name="Výpočet 3 15 2 3 2 3 2" xfId="44610" xr:uid="{A7BD1EE4-E064-4A5D-8465-C9D027FE0751}"/>
    <cellStyle name="Výpočet 3 15 2 3 2 4" xfId="14765" xr:uid="{F9390DD3-1501-4BB2-8FED-7AD6943138B7}"/>
    <cellStyle name="Výpočet 3 15 2 3 2 5" xfId="19798" xr:uid="{BEC0202D-C6E4-4D41-A145-3C1409592F8A}"/>
    <cellStyle name="Výpočet 3 15 2 3 2 6" xfId="33527" xr:uid="{3AD1214F-0ABB-41BE-A9ED-329A46ADBD51}"/>
    <cellStyle name="Výpočet 3 15 2 3 3" xfId="11191" xr:uid="{6AA40E9D-CA5F-455C-97FE-63C9B4DED1D2}"/>
    <cellStyle name="Výpočet 3 15 2 3 3 2" xfId="20733" xr:uid="{CA948937-F3D1-4FBE-B9CC-12680C5E9AF2}"/>
    <cellStyle name="Výpočet 3 15 2 3 3 2 2" xfId="47246" xr:uid="{22DA4F0E-C4B1-4883-BBC6-09B444E53E59}"/>
    <cellStyle name="Výpočet 3 15 2 3 3 3" xfId="24019" xr:uid="{A96BD4F8-0F92-4839-8922-9F6B2B2C5C51}"/>
    <cellStyle name="Výpočet 3 15 2 3 3 4" xfId="26793" xr:uid="{80721370-9600-4424-A903-A65F0DF59FC0}"/>
    <cellStyle name="Výpočet 3 15 2 3 3 5" xfId="36137" xr:uid="{E56EDDAB-344F-4760-AFB0-6F0DD54C79DA}"/>
    <cellStyle name="Výpočet 3 15 2 3 4" xfId="16118" xr:uid="{1A81E81B-51DA-4C51-93FA-C811B1357939}"/>
    <cellStyle name="Výpočet 3 15 2 3 4 2" xfId="41585" xr:uid="{6AA80058-6C7D-4428-A23F-BAE7EA923443}"/>
    <cellStyle name="Výpočet 3 15 2 3 5" xfId="16842" xr:uid="{CA7BB987-E4E4-4B07-A4FE-30600E970DE7}"/>
    <cellStyle name="Výpočet 3 15 2 3 6" xfId="30590" xr:uid="{FCF27BBE-45D4-4CE4-BF13-BBA099BCE461}"/>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2 2" xfId="47805" xr:uid="{5A66CC6E-896F-4040-93A8-7563E3352AD2}"/>
    <cellStyle name="Výpočet 3 15 2 4 2 3" xfId="24408" xr:uid="{A6C55A61-0F38-4905-8BB7-D8D675576888}"/>
    <cellStyle name="Výpočet 3 15 2 4 2 4" xfId="27166" xr:uid="{32C2B5C2-9FEE-4608-8E12-D4F59BD2B00B}"/>
    <cellStyle name="Výpočet 3 15 2 4 2 5" xfId="36685" xr:uid="{74959FA0-4E23-4A75-BEE7-479521FED9AA}"/>
    <cellStyle name="Výpočet 3 15 2 4 3" xfId="16563" xr:uid="{29EF77B1-77CD-4A53-86E6-05606DC0A08C}"/>
    <cellStyle name="Výpočet 3 15 2 4 3 2" xfId="42140" xr:uid="{AFABAD8B-ECF9-41F1-B1DA-E5EA6F14E92E}"/>
    <cellStyle name="Výpočet 3 15 2 4 4" xfId="20132" xr:uid="{FD36144B-F68A-48A0-9585-6AA6D55C6E8C}"/>
    <cellStyle name="Výpočet 3 15 2 4 5" xfId="31134" xr:uid="{EFCBB0B6-F7C1-4251-AA32-BC10FA773FB4}"/>
    <cellStyle name="Výpočet 3 15 2 5" xfId="9276" xr:uid="{77C335CC-4C04-4B21-97EA-CF959E01CF31}"/>
    <cellStyle name="Výpočet 3 15 2 5 2" xfId="19502" xr:uid="{B9A9F984-23C0-430D-8E8B-F5A6623985F4}"/>
    <cellStyle name="Výpočet 3 15 2 5 2 2" xfId="45335" xr:uid="{DF269966-BA37-4699-96FC-52536764F7C0}"/>
    <cellStyle name="Výpočet 3 15 2 5 3" xfId="23070" xr:uid="{46FE88FB-7AB1-4717-8BAD-0E8663A284EE}"/>
    <cellStyle name="Výpočet 3 15 2 5 4" xfId="25950" xr:uid="{C61A77A9-5920-4CF7-89CE-C41A8B79A6A4}"/>
    <cellStyle name="Výpočet 3 15 2 5 5" xfId="34242" xr:uid="{ABAC7B19-BD8F-4206-93AE-BE475A3A10B4}"/>
    <cellStyle name="Výpočet 3 15 2 6" xfId="14748" xr:uid="{CF39B241-D16D-40E8-90E1-01B894AE474C}"/>
    <cellStyle name="Výpočet 3 15 2 6 2" xfId="39675" xr:uid="{1C0D2D2B-7A84-439D-B10E-69154B8E4F3B}"/>
    <cellStyle name="Výpočet 3 15 2 7" xfId="18501" xr:uid="{1CF83B95-A6ED-4093-B431-E3DFB17E3452}"/>
    <cellStyle name="Výpočet 3 15 2 8" xfId="28692" xr:uid="{F487960C-DFC9-4913-8ECD-465EF19CBAAC}"/>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2 2" xfId="49407" xr:uid="{FAC60D5C-11EB-40DD-82F3-A733212780DB}"/>
    <cellStyle name="Výpočet 3 15 3 2 2 3" xfId="24924" xr:uid="{44EC762C-ECEB-432C-85EC-7F7E5ADA431F}"/>
    <cellStyle name="Výpočet 3 15 3 2 2 4" xfId="27558" xr:uid="{B31C8505-C4BA-40DA-AEEA-28C8356D2180}"/>
    <cellStyle name="Výpočet 3 15 3 2 2 5" xfId="38210" xr:uid="{104FE526-C9B1-42E0-A366-7C94407B9984}"/>
    <cellStyle name="Výpočet 3 15 3 2 3" xfId="17399" xr:uid="{BB7CB2B9-E0EB-428F-B464-F5936E3C9B4E}"/>
    <cellStyle name="Výpočet 3 15 3 2 3 2" xfId="43738" xr:uid="{C66A95D3-E52F-4640-A8E0-FD1D2F5CBBA1}"/>
    <cellStyle name="Výpočet 3 15 3 2 4" xfId="14836" xr:uid="{B5E0CB1F-636C-40BC-93A7-B40D9AE142C1}"/>
    <cellStyle name="Výpočet 3 15 3 2 5" xfId="22956" xr:uid="{3E715AD7-6363-45BE-AA63-024815BD06A5}"/>
    <cellStyle name="Výpočet 3 15 3 2 6" xfId="32655" xr:uid="{7BCAF894-330C-4A65-966A-F8D0509C8A3C}"/>
    <cellStyle name="Výpočet 3 15 3 3" xfId="10320" xr:uid="{563378DF-8595-4AF2-BD12-398C7BE297D8}"/>
    <cellStyle name="Výpočet 3 15 3 3 2" xfId="20062" xr:uid="{4F47FE23-4A47-41BC-8031-F941618949FC}"/>
    <cellStyle name="Výpočet 3 15 3 3 2 2" xfId="46375" xr:uid="{E94C3CB0-EA90-4297-AC68-D85C2C862FE0}"/>
    <cellStyle name="Výpočet 3 15 3 3 3" xfId="23445" xr:uid="{579DC364-A20F-4739-B99F-9BE0A79341E8}"/>
    <cellStyle name="Výpočet 3 15 3 3 4" xfId="26253" xr:uid="{F7362B4C-98D8-44DE-AD5B-1A2B59A1E5C5}"/>
    <cellStyle name="Výpočet 3 15 3 3 5" xfId="35266" xr:uid="{EBF46B42-2BDD-4150-93E9-48FA4D6B8381}"/>
    <cellStyle name="Výpočet 3 15 3 4" xfId="15460" xr:uid="{E1A62228-534D-43B8-8026-7A6D5BDB837C}"/>
    <cellStyle name="Výpočet 3 15 3 4 2" xfId="40714" xr:uid="{B8E7BEDF-D48C-48C4-A48C-DF3D74327454}"/>
    <cellStyle name="Výpočet 3 15 3 5" xfId="21081" xr:uid="{9B1CDB5D-6651-4A72-AE0E-DF01012956D8}"/>
    <cellStyle name="Výpočet 3 15 3 6" xfId="29719" xr:uid="{99CC4431-B36E-4C3C-865C-120D61B3C277}"/>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2 2" xfId="50072" xr:uid="{D310D00B-707B-4426-B955-FF3D09D2AFE3}"/>
    <cellStyle name="Výpočet 3 15 4 2 2 3" xfId="25295" xr:uid="{F019803A-9ABA-4850-9C4B-93FEF6F951C5}"/>
    <cellStyle name="Výpočet 3 15 4 2 2 4" xfId="27892" xr:uid="{5217FFCE-8640-4231-99F3-BA9BA8AB9E4D}"/>
    <cellStyle name="Výpočet 3 15 4 2 2 5" xfId="38875" xr:uid="{CCFC5CF9-9F43-413F-A9FB-4F29D9A7354E}"/>
    <cellStyle name="Výpočet 3 15 4 2 3" xfId="17850" xr:uid="{553801D6-C079-44C5-BEBB-812CFD5B9C39}"/>
    <cellStyle name="Výpočet 3 15 4 2 3 2" xfId="44403" xr:uid="{69D47526-6B36-412C-83DA-B785855180D5}"/>
    <cellStyle name="Výpočet 3 15 4 2 4" xfId="21750" xr:uid="{75746B51-DCD2-4C90-B276-DC84B554027A}"/>
    <cellStyle name="Výpočet 3 15 4 2 5" xfId="19522" xr:uid="{9D91BEF3-EB83-4B01-8220-08DE44CA4ED7}"/>
    <cellStyle name="Výpočet 3 15 4 2 6" xfId="33320" xr:uid="{D649BA86-A500-4211-B15C-6C1CA7F1B4FC}"/>
    <cellStyle name="Výpočet 3 15 4 3" xfId="10984" xr:uid="{9AE2AEDB-48A6-4B6F-9444-5325359E2028}"/>
    <cellStyle name="Výpočet 3 15 4 3 2" xfId="20526" xr:uid="{6D0CDA33-84CA-44C1-AFAB-CED9A877AFD1}"/>
    <cellStyle name="Výpočet 3 15 4 3 2 2" xfId="47039" xr:uid="{CA9DDC3C-588D-4DAF-B5F8-98C36419F106}"/>
    <cellStyle name="Výpočet 3 15 4 3 3" xfId="23812" xr:uid="{CC9B9E70-C7D6-4A2A-A215-174D2577C6E1}"/>
    <cellStyle name="Výpočet 3 15 4 3 4" xfId="26586" xr:uid="{2C165037-E3C6-4B4A-80C4-D84D7D1D54C6}"/>
    <cellStyle name="Výpočet 3 15 4 3 5" xfId="35930" xr:uid="{63447408-F5E4-41D4-8E06-056F4442D321}"/>
    <cellStyle name="Výpočet 3 15 4 4" xfId="15911" xr:uid="{3C677B20-9E8F-43E2-BB17-84D3FB9B5078}"/>
    <cellStyle name="Výpočet 3 15 4 4 2" xfId="41378" xr:uid="{397AA961-F973-4374-8876-5784AB34EAA0}"/>
    <cellStyle name="Výpočet 3 15 4 5" xfId="14410" xr:uid="{FC95C13F-F96A-47A4-9EB5-2E93603A3792}"/>
    <cellStyle name="Výpočet 3 15 4 6" xfId="30383" xr:uid="{E1C54AF9-C984-4B8D-BA60-4B30B6E794E0}"/>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2 2" xfId="47535" xr:uid="{D6796B0B-112B-4886-A6DF-D7E97734C20B}"/>
    <cellStyle name="Výpočet 3 15 5 2 3" xfId="24225" xr:uid="{221F11E6-AC2A-4448-9B89-4C6311D90311}"/>
    <cellStyle name="Výpočet 3 15 5 2 4" xfId="26992" xr:uid="{01B52E6D-E8A8-4DAE-BF8A-E0760BECCAA7}"/>
    <cellStyle name="Výpočet 3 15 5 2 5" xfId="36416" xr:uid="{0508F056-0B4D-42D7-8FA1-D9351E7772A9}"/>
    <cellStyle name="Výpočet 3 15 5 3" xfId="16344" xr:uid="{267D5F1C-0CC5-4DC0-9DC5-D9E42BF3B02F}"/>
    <cellStyle name="Výpočet 3 15 5 3 2" xfId="41871" xr:uid="{D75AF12A-FAD0-4C3F-8DA3-F512F6AFFD53}"/>
    <cellStyle name="Výpočet 3 15 5 4" xfId="20296" xr:uid="{FE11D8ED-536A-4403-B374-80FDB2420FFD}"/>
    <cellStyle name="Výpočet 3 15 5 5" xfId="30866" xr:uid="{1F8A282A-C049-4C26-82EF-E637653B4C85}"/>
    <cellStyle name="Výpočet 3 15 6" xfId="8975" xr:uid="{485DF73E-AAEF-4DDD-89BB-34A44850209C}"/>
    <cellStyle name="Výpočet 3 15 6 2" xfId="19256" xr:uid="{54FF2226-B45A-4D23-BDD8-21C3273B6C5B}"/>
    <cellStyle name="Výpočet 3 15 6 2 2" xfId="45034" xr:uid="{28CCB0C4-65C7-44EC-9D2D-AB111BB63920}"/>
    <cellStyle name="Výpočet 3 15 6 3" xfId="22851" xr:uid="{48C7219E-EEA3-4FF8-A655-0047B530743A}"/>
    <cellStyle name="Výpočet 3 15 6 4" xfId="25743" xr:uid="{64FABFAD-BE14-48E6-901A-CDFDF09CB44C}"/>
    <cellStyle name="Výpočet 3 15 6 5" xfId="33941" xr:uid="{89D25D8B-1FD9-4EDA-B436-33F8221A3B3D}"/>
    <cellStyle name="Výpočet 3 15 7" xfId="14501" xr:uid="{D30C4DEC-13B2-4DB0-B1BC-ABA99C583267}"/>
    <cellStyle name="Výpočet 3 15 7 2" xfId="39374" xr:uid="{B9F81EE9-9EAB-4C3B-84BF-7633617A191C}"/>
    <cellStyle name="Výpočet 3 15 8" xfId="18715" xr:uid="{CFA5652F-4C07-4B0A-8F76-243D1A8D3465}"/>
    <cellStyle name="Výpočet 3 15 9" xfId="28391" xr:uid="{BF4BD763-8A1E-4C85-AFC2-304C2B2C3CC4}"/>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2 2" xfId="49695" xr:uid="{8A67C63E-3225-4C86-A0C7-E7DFD812ECBF}"/>
    <cellStyle name="Výpočet 3 16 2 2 2 2 3" xfId="25127" xr:uid="{D5577500-A63C-4E64-9026-3A391CAB8550}"/>
    <cellStyle name="Výpočet 3 16 2 2 2 2 4" xfId="27751" xr:uid="{1E58E354-BD8C-4830-A9E2-BA5313B554AE}"/>
    <cellStyle name="Výpočet 3 16 2 2 2 2 5" xfId="38498" xr:uid="{7304F56A-C29B-4F3D-BDF7-8702DE5F17AF}"/>
    <cellStyle name="Výpočet 3 16 2 2 2 3" xfId="17632" xr:uid="{3B5E32AB-FC49-4FC7-A60C-6BAD261AA03B}"/>
    <cellStyle name="Výpočet 3 16 2 2 2 3 2" xfId="44026" xr:uid="{461DFD7C-DBA7-45DD-BA25-7422A42D977E}"/>
    <cellStyle name="Výpočet 3 16 2 2 2 4" xfId="18182" xr:uid="{93E5A653-6F9F-4EBD-9FB3-B7154F4CE721}"/>
    <cellStyle name="Výpočet 3 16 2 2 2 5" xfId="24738" xr:uid="{774E866B-8157-44EC-B2B4-09F5ADE21709}"/>
    <cellStyle name="Výpočet 3 16 2 2 2 6" xfId="32943" xr:uid="{0990559B-5679-4699-948A-355E14FEB033}"/>
    <cellStyle name="Výpočet 3 16 2 2 3" xfId="10608" xr:uid="{C2841E24-8C6E-4348-9A05-DC971B47955C}"/>
    <cellStyle name="Výpočet 3 16 2 2 3 2" xfId="20294" xr:uid="{6819DAA0-515B-4F9D-9417-155D2BBE6A6F}"/>
    <cellStyle name="Výpočet 3 16 2 2 3 2 2" xfId="46663" xr:uid="{E0B0BD0D-B86F-4303-9ACA-B98845C08A7E}"/>
    <cellStyle name="Výpočet 3 16 2 2 3 3" xfId="23649" xr:uid="{59E3F6B3-7C55-499F-AE64-82D31B01A7C6}"/>
    <cellStyle name="Výpočet 3 16 2 2 3 4" xfId="26446" xr:uid="{5CF131CA-9D34-4727-A1A6-23ABB3DA147C}"/>
    <cellStyle name="Výpočet 3 16 2 2 3 5" xfId="35554" xr:uid="{471927D0-4F08-42D0-9809-8B3733FCFF12}"/>
    <cellStyle name="Výpočet 3 16 2 2 4" xfId="15689" xr:uid="{5B69180B-9CE1-49C2-9C2C-63BB64465B1C}"/>
    <cellStyle name="Výpočet 3 16 2 2 4 2" xfId="41002" xr:uid="{121DA1F6-6D43-4F57-9EC2-05E7F9AC3177}"/>
    <cellStyle name="Výpočet 3 16 2 2 5" xfId="15197" xr:uid="{A60EDAEA-2C9D-4924-A510-5216ECF88E18}"/>
    <cellStyle name="Výpočet 3 16 2 2 6" xfId="30007" xr:uid="{76B35E75-5F0C-41B5-9E39-49452589C92D}"/>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2 2" xfId="50296" xr:uid="{5A3A50B5-3D99-4349-8CBC-58EDC7E46482}"/>
    <cellStyle name="Výpočet 3 16 2 3 2 2 3" xfId="25519" xr:uid="{2415D800-6821-4447-BDE5-E258DCE71304}"/>
    <cellStyle name="Výpočet 3 16 2 3 2 2 4" xfId="28116" xr:uid="{89CDC1B8-8970-4A95-91FE-461FFE9FBF56}"/>
    <cellStyle name="Výpočet 3 16 2 3 2 2 5" xfId="39099" xr:uid="{588A4B3B-2BF2-479F-9AE1-EF57D1DE3FE5}"/>
    <cellStyle name="Výpočet 3 16 2 3 2 3" xfId="18074" xr:uid="{E3B6B284-88E2-4F19-8E75-80F1FFC526C7}"/>
    <cellStyle name="Výpočet 3 16 2 3 2 3 2" xfId="44627" xr:uid="{84B40A1B-B3D7-46AA-BE4C-8CEA6512F35A}"/>
    <cellStyle name="Výpočet 3 16 2 3 2 4" xfId="15102" xr:uid="{DD862DB7-A9E1-4AC1-BF8D-DC5A935DBA3F}"/>
    <cellStyle name="Výpočet 3 16 2 3 2 5" xfId="23145" xr:uid="{1602C3FB-C185-4BE1-8E74-2018928CDDAD}"/>
    <cellStyle name="Výpočet 3 16 2 3 2 6" xfId="33544" xr:uid="{F2434A12-310B-468B-A0D2-8D207F786B44}"/>
    <cellStyle name="Výpočet 3 16 2 3 3" xfId="11208" xr:uid="{183CF903-9770-433B-9C0E-02EEBB1EA75C}"/>
    <cellStyle name="Výpočet 3 16 2 3 3 2" xfId="20750" xr:uid="{7F0B8A2B-6D86-4078-B2F2-8CB48B8FC3A6}"/>
    <cellStyle name="Výpočet 3 16 2 3 3 2 2" xfId="47263" xr:uid="{CA7378B9-68F4-4196-B889-24A7DB6D9253}"/>
    <cellStyle name="Výpočet 3 16 2 3 3 3" xfId="24036" xr:uid="{C84B10B5-0DA9-4AB0-9EE8-9FC4AFD78E83}"/>
    <cellStyle name="Výpočet 3 16 2 3 3 4" xfId="26810" xr:uid="{6367A43D-77CE-4D99-AAC0-5B46EB7E7A37}"/>
    <cellStyle name="Výpočet 3 16 2 3 3 5" xfId="36154" xr:uid="{C8C4D598-FE38-45A6-8022-70DCBFE94B85}"/>
    <cellStyle name="Výpočet 3 16 2 3 4" xfId="16135" xr:uid="{3EF883E9-16C4-4F1C-A350-60ED7AF2BD9F}"/>
    <cellStyle name="Výpočet 3 16 2 3 4 2" xfId="41602" xr:uid="{295631E1-C983-4148-9702-B06E8B28F8BE}"/>
    <cellStyle name="Výpočet 3 16 2 3 5" xfId="17275" xr:uid="{8A4E7CF8-75C7-45A4-9652-0294AA7E4799}"/>
    <cellStyle name="Výpočet 3 16 2 3 6" xfId="30607" xr:uid="{EE776660-352C-42F7-B128-B3AD97D5F196}"/>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2 2" xfId="47820" xr:uid="{9DF1E4CC-37FC-4E7C-8CBC-D51AE575DE19}"/>
    <cellStyle name="Výpočet 3 16 2 4 2 3" xfId="24422" xr:uid="{04CE4C86-359A-423A-B904-B0B8CCB88050}"/>
    <cellStyle name="Výpočet 3 16 2 4 2 4" xfId="27180" xr:uid="{318EA506-2382-4C70-BD3D-4BDA3DD9E677}"/>
    <cellStyle name="Výpočet 3 16 2 4 2 5" xfId="36700" xr:uid="{53FDFF7A-115B-42D5-91F7-C40A9B3B6154}"/>
    <cellStyle name="Výpočet 3 16 2 4 3" xfId="16578" xr:uid="{1363910E-BD3F-4ED3-8ECC-9969E61185A6}"/>
    <cellStyle name="Výpočet 3 16 2 4 3 2" xfId="42155" xr:uid="{AE0EF054-D8BF-4EE3-9B30-CE34C75AB093}"/>
    <cellStyle name="Výpočet 3 16 2 4 4" xfId="18271" xr:uid="{927B7372-E251-4B8B-A853-40D0524BC28D}"/>
    <cellStyle name="Výpočet 3 16 2 4 5" xfId="31149" xr:uid="{AD0A0E4C-DE7B-4D6E-9492-F26B5996DA3B}"/>
    <cellStyle name="Výpočet 3 16 2 5" xfId="9294" xr:uid="{D7269CE3-DDCD-437D-A808-017107FF8E42}"/>
    <cellStyle name="Výpočet 3 16 2 5 2" xfId="19520" xr:uid="{E9473AF0-C497-4D3F-9B3F-5EF65C207886}"/>
    <cellStyle name="Výpočet 3 16 2 5 2 2" xfId="45353" xr:uid="{5FCB2E16-D7E3-456D-97A2-49562511649F}"/>
    <cellStyle name="Výpočet 3 16 2 5 3" xfId="23088" xr:uid="{1B96F8A8-875E-4DAD-B074-B457414A0CD7}"/>
    <cellStyle name="Výpočet 3 16 2 5 4" xfId="25967" xr:uid="{D124E3B1-70EC-4FA1-8336-7666A15C4752}"/>
    <cellStyle name="Výpočet 3 16 2 5 5" xfId="34260" xr:uid="{F54779AC-45AC-4F2B-B249-EC454D1B63E6}"/>
    <cellStyle name="Výpočet 3 16 2 6" xfId="14766" xr:uid="{02B24FDF-580E-4E83-B933-E45304D3D5CE}"/>
    <cellStyle name="Výpočet 3 16 2 6 2" xfId="39693" xr:uid="{12E0CCD0-79DE-43D0-82CB-E552EBA75F84}"/>
    <cellStyle name="Výpočet 3 16 2 7" xfId="18483" xr:uid="{FD5D554A-729A-4CD1-9FC8-90BF354D4A08}"/>
    <cellStyle name="Výpočet 3 16 2 8" xfId="28710" xr:uid="{7031DBC4-99A2-4C49-8628-C77A9FDFED8C}"/>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2 2" xfId="49422" xr:uid="{05AADFD8-142D-4368-8538-5C9271CBDDA9}"/>
    <cellStyle name="Výpočet 3 16 3 2 2 3" xfId="24939" xr:uid="{8839F0A0-610E-45B2-B3ED-FE33D9D217BC}"/>
    <cellStyle name="Výpočet 3 16 3 2 2 4" xfId="27572" xr:uid="{0E245E17-A946-4A45-8FCC-849ABB20B77B}"/>
    <cellStyle name="Výpočet 3 16 3 2 2 5" xfId="38225" xr:uid="{69964059-957C-45E7-8189-82B31F4E8701}"/>
    <cellStyle name="Výpočet 3 16 3 2 3" xfId="17414" xr:uid="{F7F39793-BB7D-45A7-83E6-9FA9DF8C3DFD}"/>
    <cellStyle name="Výpočet 3 16 3 2 3 2" xfId="43753" xr:uid="{E4B94A3D-B811-4F88-B263-46E9C5944061}"/>
    <cellStyle name="Výpočet 3 16 3 2 4" xfId="17076" xr:uid="{FD6A08E3-FB1F-4A0B-B5FE-E24AC796A399}"/>
    <cellStyle name="Výpočet 3 16 3 2 5" xfId="14315" xr:uid="{0FB91ECD-AEAD-4BED-A9DF-6DC73B484F3C}"/>
    <cellStyle name="Výpočet 3 16 3 2 6" xfId="32670" xr:uid="{C9FD0048-30EC-41B7-867C-624994F65848}"/>
    <cellStyle name="Výpočet 3 16 3 3" xfId="10335" xr:uid="{386498FE-FF48-455B-B080-D5A97DC903C5}"/>
    <cellStyle name="Výpočet 3 16 3 3 2" xfId="20077" xr:uid="{11F97E3E-E963-405F-B248-C6C14808B7DA}"/>
    <cellStyle name="Výpočet 3 16 3 3 2 2" xfId="46390" xr:uid="{6C7A7D25-5BD0-4C20-86DB-2F7891799D94}"/>
    <cellStyle name="Výpočet 3 16 3 3 3" xfId="23459" xr:uid="{308EAE91-67FF-4C44-90C0-00F4FC5CFC7D}"/>
    <cellStyle name="Výpočet 3 16 3 3 4" xfId="26267" xr:uid="{F728FB26-1252-437A-A1DB-1DE580B3D338}"/>
    <cellStyle name="Výpočet 3 16 3 3 5" xfId="35281" xr:uid="{5DB420AB-A4A5-43A4-ADEB-85CDAD67CF2C}"/>
    <cellStyle name="Výpočet 3 16 3 4" xfId="15475" xr:uid="{6D6FF4CC-29C4-4139-B755-224245E1B91B}"/>
    <cellStyle name="Výpočet 3 16 3 4 2" xfId="40729" xr:uid="{C58AF774-0E47-4421-B3BE-96837E87A07D}"/>
    <cellStyle name="Výpočet 3 16 3 5" xfId="16968" xr:uid="{4C2F4E65-C489-4691-BA89-DA6B6AB94045}"/>
    <cellStyle name="Výpočet 3 16 3 6" xfId="29734" xr:uid="{0A8EBC74-C1F8-499C-8A84-E040348B9D7C}"/>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2 2" xfId="50089" xr:uid="{0E0DEBBC-861D-43A3-B9CE-0A7AAE2800FE}"/>
    <cellStyle name="Výpočet 3 16 4 2 2 3" xfId="25312" xr:uid="{12152996-448A-4085-B086-B0AD682EE2F4}"/>
    <cellStyle name="Výpočet 3 16 4 2 2 4" xfId="27909" xr:uid="{B7845B21-1503-49A8-A559-7E01C94DC53F}"/>
    <cellStyle name="Výpočet 3 16 4 2 2 5" xfId="38892" xr:uid="{E64D6A60-EB7F-4B3D-ACF3-8CD2AF925DB0}"/>
    <cellStyle name="Výpočet 3 16 4 2 3" xfId="17867" xr:uid="{A2611C23-DE08-406C-BBB7-C811CE8FA5D7}"/>
    <cellStyle name="Výpočet 3 16 4 2 3 2" xfId="44420" xr:uid="{0FAEF475-B83A-4BA5-9273-CFCE0D10D0CD}"/>
    <cellStyle name="Výpočet 3 16 4 2 4" xfId="19718" xr:uid="{C34A66BC-0654-4984-B37F-CC8FE355AE1E}"/>
    <cellStyle name="Výpočet 3 16 4 2 5" xfId="14972" xr:uid="{C9D6F252-31FA-4298-8CDE-43C79BFFD9A2}"/>
    <cellStyle name="Výpočet 3 16 4 2 6" xfId="33337" xr:uid="{56B54A59-7C71-42C6-8621-887D8F475E1C}"/>
    <cellStyle name="Výpočet 3 16 4 3" xfId="11001" xr:uid="{7EA1137A-47D0-49AF-B769-942BE46421E9}"/>
    <cellStyle name="Výpočet 3 16 4 3 2" xfId="20543" xr:uid="{BA86D643-C740-4DD0-B7FB-35D19B3B1C64}"/>
    <cellStyle name="Výpočet 3 16 4 3 2 2" xfId="47056" xr:uid="{4524B413-DBA0-4115-ADB4-61F704CDCAE7}"/>
    <cellStyle name="Výpočet 3 16 4 3 3" xfId="23829" xr:uid="{EF046D35-A80B-48EC-AC17-7C6CAD118FF7}"/>
    <cellStyle name="Výpočet 3 16 4 3 4" xfId="26603" xr:uid="{6DAE6402-686D-4C36-8D70-DE261171CCE5}"/>
    <cellStyle name="Výpočet 3 16 4 3 5" xfId="35947" xr:uid="{8B47DEF6-DBF7-4705-8BEF-0F4B339A784C}"/>
    <cellStyle name="Výpočet 3 16 4 4" xfId="15928" xr:uid="{AC4FF6F2-A03C-4411-AEDA-934CA45CBB8F}"/>
    <cellStyle name="Výpočet 3 16 4 4 2" xfId="41395" xr:uid="{A3E8FDF3-5ABF-4396-A325-87E141E20994}"/>
    <cellStyle name="Výpočet 3 16 4 5" xfId="15028" xr:uid="{C7E999E7-EB16-4770-B58A-82299988EC74}"/>
    <cellStyle name="Výpočet 3 16 4 6" xfId="30400" xr:uid="{680E0D15-C295-4B62-8B85-B7A0F6BC3553}"/>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2 2" xfId="47551" xr:uid="{A34B4CD8-EBE8-46CA-A603-55BE91BA4499}"/>
    <cellStyle name="Výpočet 3 16 5 2 3" xfId="24240" xr:uid="{FE814868-B17B-48F9-9D48-68BE867EFF1C}"/>
    <cellStyle name="Výpočet 3 16 5 2 4" xfId="27006" xr:uid="{E67528AC-9915-4DEB-A851-2E3F1C945F90}"/>
    <cellStyle name="Výpočet 3 16 5 2 5" xfId="36432" xr:uid="{A195C01C-7467-44A0-B925-227DF78A39D3}"/>
    <cellStyle name="Výpočet 3 16 5 3" xfId="16359" xr:uid="{A580B134-407B-4B87-A618-4691B2C9C809}"/>
    <cellStyle name="Výpočet 3 16 5 3 2" xfId="41886" xr:uid="{4C54FCC1-125A-433F-9E62-FAC934579B57}"/>
    <cellStyle name="Výpočet 3 16 5 4" xfId="22326" xr:uid="{5A4365C4-8898-49A0-9FCE-9EBAC260FCF9}"/>
    <cellStyle name="Výpočet 3 16 5 5" xfId="30881" xr:uid="{E3F45074-BBD7-4328-8052-C1C35FC24522}"/>
    <cellStyle name="Výpočet 3 16 6" xfId="8993" xr:uid="{204152A6-0790-4ED5-BDA0-D168DE95DD4B}"/>
    <cellStyle name="Výpočet 3 16 6 2" xfId="19274" xr:uid="{2882EBE8-4884-4434-A201-D3F5BDF96AF8}"/>
    <cellStyle name="Výpočet 3 16 6 2 2" xfId="45052" xr:uid="{422AA1ED-E412-4E82-89D4-4C864BEF69EE}"/>
    <cellStyle name="Výpočet 3 16 6 3" xfId="22869" xr:uid="{7177A55A-40C7-4DC1-9AE5-3BB175B3570F}"/>
    <cellStyle name="Výpočet 3 16 6 4" xfId="25760" xr:uid="{3A1838EC-16C7-4AD5-B261-0B52A5FACAC8}"/>
    <cellStyle name="Výpočet 3 16 6 5" xfId="33959" xr:uid="{1E10490A-3E5A-485B-B98F-F6BD838EC914}"/>
    <cellStyle name="Výpočet 3 16 7" xfId="14519" xr:uid="{7981022A-828D-410B-9F53-66D77A7104E5}"/>
    <cellStyle name="Výpočet 3 16 7 2" xfId="39392" xr:uid="{ECB790CE-5BA2-4B79-AE47-5B75D4685657}"/>
    <cellStyle name="Výpočet 3 16 8" xfId="18698" xr:uid="{5C27165E-0E28-48BC-95A1-CACE9E27F840}"/>
    <cellStyle name="Výpočet 3 16 9" xfId="28409" xr:uid="{131A17D8-DCFE-4686-90BA-FC506540FE7B}"/>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2 2" xfId="49684" xr:uid="{0AB67F14-73F9-4B27-B460-D7E25C700208}"/>
    <cellStyle name="Výpočet 3 17 2 2 2 2 3" xfId="25116" xr:uid="{515755E3-5D8C-43A8-9FAD-318D3EF59293}"/>
    <cellStyle name="Výpočet 3 17 2 2 2 2 4" xfId="27741" xr:uid="{7AF3A07F-92CE-4207-8714-634D6856F641}"/>
    <cellStyle name="Výpočet 3 17 2 2 2 2 5" xfId="38487" xr:uid="{B93E485C-1B5F-480A-973A-402025EDFC59}"/>
    <cellStyle name="Výpočet 3 17 2 2 2 3" xfId="17621" xr:uid="{02320E4A-25DB-4D08-BA88-1A975CDFF6D6}"/>
    <cellStyle name="Výpočet 3 17 2 2 2 3 2" xfId="44015" xr:uid="{F3B3830D-FD6E-4C49-B924-C334E792499B}"/>
    <cellStyle name="Výpočet 3 17 2 2 2 4" xfId="14947" xr:uid="{3245046C-9E36-4702-BDBC-973596ECDDAF}"/>
    <cellStyle name="Výpočet 3 17 2 2 2 5" xfId="24620" xr:uid="{DA3461E0-EBB6-4CC2-A862-3FF39C4033C0}"/>
    <cellStyle name="Výpočet 3 17 2 2 2 6" xfId="32932" xr:uid="{8E228F2D-C33A-4737-98B6-E51A7A8D9344}"/>
    <cellStyle name="Výpočet 3 17 2 2 3" xfId="10597" xr:uid="{BA2B20FA-F252-4782-9F34-7838FE194AEE}"/>
    <cellStyle name="Výpočet 3 17 2 2 3 2" xfId="20283" xr:uid="{8417688F-E225-4B0A-AFE6-500417D71471}"/>
    <cellStyle name="Výpočet 3 17 2 2 3 2 2" xfId="46652" xr:uid="{45F2744C-5C30-42C1-9D54-4CD8F5FD3E6E}"/>
    <cellStyle name="Výpočet 3 17 2 2 3 3" xfId="23638" xr:uid="{0FA2A1A6-72E0-453B-88DF-801C330BE4E5}"/>
    <cellStyle name="Výpočet 3 17 2 2 3 4" xfId="26436" xr:uid="{27EBEDD5-CD50-48EF-AD90-7F77339A612C}"/>
    <cellStyle name="Výpočet 3 17 2 2 3 5" xfId="35543" xr:uid="{28970B6A-C2C6-41BC-A4E1-0403C0309258}"/>
    <cellStyle name="Výpočet 3 17 2 2 4" xfId="15678" xr:uid="{08CDDBC4-DEA6-40C5-B128-94D63271824C}"/>
    <cellStyle name="Výpočet 3 17 2 2 4 2" xfId="40991" xr:uid="{46B9D43E-7C13-4362-941F-EE8016172763}"/>
    <cellStyle name="Výpočet 3 17 2 2 5" xfId="21243" xr:uid="{B26996D6-470F-4589-A522-7732961F26E1}"/>
    <cellStyle name="Výpočet 3 17 2 2 6" xfId="29996" xr:uid="{456CA698-C94A-4ADB-9B4C-2080C52BC0FF}"/>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2 2" xfId="50285" xr:uid="{1F267EEF-1171-4DEF-BC6A-38166B63E4D4}"/>
    <cellStyle name="Výpočet 3 17 2 3 2 2 3" xfId="25508" xr:uid="{60017CCE-641B-4D9D-A639-B2D62C1E494C}"/>
    <cellStyle name="Výpočet 3 17 2 3 2 2 4" xfId="28105" xr:uid="{98E00BB7-8667-4C22-80BB-C6BBEF35D4D6}"/>
    <cellStyle name="Výpočet 3 17 2 3 2 2 5" xfId="39088" xr:uid="{E43F7442-3188-48FE-A701-00EDFBC84E28}"/>
    <cellStyle name="Výpočet 3 17 2 3 2 3" xfId="18063" xr:uid="{59E05D1C-58DD-4DAC-A531-47D7F766AE09}"/>
    <cellStyle name="Výpočet 3 17 2 3 2 3 2" xfId="44616" xr:uid="{1C788835-F444-42F0-82E2-648B6985B62E}"/>
    <cellStyle name="Výpočet 3 17 2 3 2 4" xfId="20937" xr:uid="{CCA9E7C1-6BBE-47EB-8DFC-6D187DF40BEF}"/>
    <cellStyle name="Výpočet 3 17 2 3 2 5" xfId="14448" xr:uid="{4483DBFE-DE04-42A0-BB09-87ABE84724BA}"/>
    <cellStyle name="Výpočet 3 17 2 3 2 6" xfId="33533" xr:uid="{A9405783-C720-47EA-86A6-70E0B9EE1AAC}"/>
    <cellStyle name="Výpočet 3 17 2 3 3" xfId="11197" xr:uid="{07D96631-2BC5-453E-9246-7D0DFDF4B2F2}"/>
    <cellStyle name="Výpočet 3 17 2 3 3 2" xfId="20739" xr:uid="{1810C336-56F1-43BF-BCB4-F415AA2F7548}"/>
    <cellStyle name="Výpočet 3 17 2 3 3 2 2" xfId="47252" xr:uid="{52625AA7-3963-446E-B415-AF73FB00CA3D}"/>
    <cellStyle name="Výpočet 3 17 2 3 3 3" xfId="24025" xr:uid="{0CB5E6A2-3A32-4272-907D-41BB75155771}"/>
    <cellStyle name="Výpočet 3 17 2 3 3 4" xfId="26799" xr:uid="{775D5DF2-ADA4-4E5B-B962-AC8A68A82A39}"/>
    <cellStyle name="Výpočet 3 17 2 3 3 5" xfId="36143" xr:uid="{A0BE3D2C-D26F-420F-A6F1-EAB453FB392F}"/>
    <cellStyle name="Výpočet 3 17 2 3 4" xfId="16124" xr:uid="{29D26412-A0F9-420C-B43B-FF2B4264E127}"/>
    <cellStyle name="Výpočet 3 17 2 3 4 2" xfId="41591" xr:uid="{6E189BE7-E99E-42CA-A310-F20EBD529E14}"/>
    <cellStyle name="Výpočet 3 17 2 3 5" xfId="17247" xr:uid="{627D6436-E4D3-4F3F-B968-8A60C1A7AD6C}"/>
    <cellStyle name="Výpočet 3 17 2 3 6" xfId="30596" xr:uid="{6DC3F01A-BEF6-4858-87C1-4CA5BD8523A2}"/>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2 2" xfId="47809" xr:uid="{E6ED220A-686F-418C-B4C3-A7F80DF107E5}"/>
    <cellStyle name="Výpočet 3 17 2 4 2 3" xfId="24412" xr:uid="{C4C754DD-1DF4-4A1C-9ED3-5B0466E4A48E}"/>
    <cellStyle name="Výpočet 3 17 2 4 2 4" xfId="27170" xr:uid="{0C44296C-5B05-413D-BE0F-125BCBDAF927}"/>
    <cellStyle name="Výpočet 3 17 2 4 2 5" xfId="36689" xr:uid="{992586CE-2215-4B89-BBED-D396217CEFA5}"/>
    <cellStyle name="Výpočet 3 17 2 4 3" xfId="16567" xr:uid="{12ED6E1E-57E4-4EEA-9E20-221DA5166FE6}"/>
    <cellStyle name="Výpočet 3 17 2 4 3 2" xfId="42144" xr:uid="{5D36426E-6DC4-4776-966A-60D881A65F26}"/>
    <cellStyle name="Výpočet 3 17 2 4 4" xfId="18272" xr:uid="{8A610511-50D0-4D69-871F-1825CFDBDF4F}"/>
    <cellStyle name="Výpočet 3 17 2 4 5" xfId="31138" xr:uid="{394E8F4B-91C9-4EB5-BF31-B5BB77E00929}"/>
    <cellStyle name="Výpočet 3 17 2 5" xfId="9282" xr:uid="{EC99D968-6BC4-4F8F-8FEA-12B4BB76F87B}"/>
    <cellStyle name="Výpočet 3 17 2 5 2" xfId="19508" xr:uid="{70C413E9-1940-47E7-A018-B22F8B641F3E}"/>
    <cellStyle name="Výpočet 3 17 2 5 2 2" xfId="45341" xr:uid="{D6097156-DF6C-4E56-AC2E-112D5C0EEDB1}"/>
    <cellStyle name="Výpočet 3 17 2 5 3" xfId="23076" xr:uid="{0C232A1C-C2EC-4F02-A435-9F228C583AB1}"/>
    <cellStyle name="Výpočet 3 17 2 5 4" xfId="25956" xr:uid="{8D2626F9-8439-4CEE-96E8-468C7A956A9A}"/>
    <cellStyle name="Výpočet 3 17 2 5 5" xfId="34248" xr:uid="{DCDF6153-544B-46A9-BBD1-1060B7324DD1}"/>
    <cellStyle name="Výpočet 3 17 2 6" xfId="14754" xr:uid="{89E53E40-B7A0-4944-B175-D6A09F57CEAA}"/>
    <cellStyle name="Výpočet 3 17 2 6 2" xfId="39681" xr:uid="{719D1D28-ED1D-4058-BAC5-A22A023BE47F}"/>
    <cellStyle name="Výpočet 3 17 2 7" xfId="18495" xr:uid="{D7E8E4F7-4505-4E71-B0AC-BF6474313E91}"/>
    <cellStyle name="Výpočet 3 17 2 8" xfId="28698" xr:uid="{FE1FEEEF-AB1F-4810-9A9D-D93ED85FC6A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2 2" xfId="49411" xr:uid="{01B3C4F5-7005-4D81-B2E2-B43B449B01C9}"/>
    <cellStyle name="Výpočet 3 17 3 2 2 3" xfId="24928" xr:uid="{5B11E585-8E81-44CD-8068-E3D77FEEFFAD}"/>
    <cellStyle name="Výpočet 3 17 3 2 2 4" xfId="27562" xr:uid="{40A1FA34-C344-4386-A83E-72348E92487D}"/>
    <cellStyle name="Výpočet 3 17 3 2 2 5" xfId="38214" xr:uid="{7C1D27B0-1AD4-47A0-9CE5-341A967F4EE6}"/>
    <cellStyle name="Výpočet 3 17 3 2 3" xfId="17403" xr:uid="{5DC7A176-3C6B-459E-9E35-1BED622C94B5}"/>
    <cellStyle name="Výpočet 3 17 3 2 3 2" xfId="43742" xr:uid="{03B4A5C6-EC4C-4420-8E35-97F6A13E1A21}"/>
    <cellStyle name="Výpočet 3 17 3 2 4" xfId="16888" xr:uid="{5A945B16-9F03-4CF4-B3B0-D4C71D7EA8C7}"/>
    <cellStyle name="Výpočet 3 17 3 2 5" xfId="18285" xr:uid="{74077A05-E247-477D-925B-48008BF44F6F}"/>
    <cellStyle name="Výpočet 3 17 3 2 6" xfId="32659" xr:uid="{DADF081E-B066-4435-A32F-D390F345F8FA}"/>
    <cellStyle name="Výpočet 3 17 3 3" xfId="10324" xr:uid="{780ED79E-1D65-4C1D-B212-10843ECB8CE9}"/>
    <cellStyle name="Výpočet 3 17 3 3 2" xfId="20066" xr:uid="{1AABB367-69C3-4475-B615-7F6D8FD1F3B8}"/>
    <cellStyle name="Výpočet 3 17 3 3 2 2" xfId="46379" xr:uid="{36814C8D-10B7-4085-BE8F-8536FFB5471F}"/>
    <cellStyle name="Výpočet 3 17 3 3 3" xfId="23449" xr:uid="{028CE791-2E2B-484D-ADA3-DE91180697CC}"/>
    <cellStyle name="Výpočet 3 17 3 3 4" xfId="26257" xr:uid="{764856BA-1918-4598-BB6B-3E943F91DD31}"/>
    <cellStyle name="Výpočet 3 17 3 3 5" xfId="35270" xr:uid="{520D05BC-DC2C-44C8-B80B-9F9D03179F11}"/>
    <cellStyle name="Výpočet 3 17 3 4" xfId="15464" xr:uid="{150B261A-8526-4638-8948-B4825416706D}"/>
    <cellStyle name="Výpočet 3 17 3 4 2" xfId="40718" xr:uid="{808C9172-0247-4DD8-969D-7B610E787A3A}"/>
    <cellStyle name="Výpočet 3 17 3 5" xfId="22095" xr:uid="{0EDCBB31-DF4C-4E02-A3A3-BB8F5ACBA502}"/>
    <cellStyle name="Výpočet 3 17 3 6" xfId="29723" xr:uid="{C723F667-5084-4D14-B768-69AA378FD03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2 2" xfId="50078" xr:uid="{6FF274E1-1470-40AF-8079-068E6C346DC4}"/>
    <cellStyle name="Výpočet 3 17 4 2 2 3" xfId="25301" xr:uid="{D652C043-05F8-46C8-857B-8A30E3209824}"/>
    <cellStyle name="Výpočet 3 17 4 2 2 4" xfId="27898" xr:uid="{87116725-97FC-4D9E-A5D9-74538004B385}"/>
    <cellStyle name="Výpočet 3 17 4 2 2 5" xfId="38881" xr:uid="{6E361DDC-3720-40A7-A1B0-708D46ED3E31}"/>
    <cellStyle name="Výpočet 3 17 4 2 3" xfId="17856" xr:uid="{86AF98C7-7807-4659-835E-E1DADFEBF47B}"/>
    <cellStyle name="Výpočet 3 17 4 2 3 2" xfId="44409" xr:uid="{164D410E-CBF9-41A5-881C-D6AC46C255B8}"/>
    <cellStyle name="Výpočet 3 17 4 2 4" xfId="19318" xr:uid="{3122BF75-1081-4DD2-94AD-C37DF3684DE5}"/>
    <cellStyle name="Výpočet 3 17 4 2 5" xfId="14820" xr:uid="{ED6BE366-350C-45CD-A3AC-72807DDC01E7}"/>
    <cellStyle name="Výpočet 3 17 4 2 6" xfId="33326" xr:uid="{CCB9F314-E07E-4EFC-B8DD-7C2964B6BBBD}"/>
    <cellStyle name="Výpočet 3 17 4 3" xfId="10990" xr:uid="{A52F8C4C-64C6-4023-A21D-2A8C3F042A13}"/>
    <cellStyle name="Výpočet 3 17 4 3 2" xfId="20532" xr:uid="{6FE1CBCD-8373-4F27-9B71-44E8DFD000B6}"/>
    <cellStyle name="Výpočet 3 17 4 3 2 2" xfId="47045" xr:uid="{C93BED4B-52D0-46C7-A9D5-DFC8DD9540EC}"/>
    <cellStyle name="Výpočet 3 17 4 3 3" xfId="23818" xr:uid="{0BE25D37-9122-4DE5-AD37-0211064D1213}"/>
    <cellStyle name="Výpočet 3 17 4 3 4" xfId="26592" xr:uid="{6A7A25DF-FBE2-4046-AE65-3D6FAEFC6C7E}"/>
    <cellStyle name="Výpočet 3 17 4 3 5" xfId="35936" xr:uid="{47634812-65EF-4721-8710-9805C590847D}"/>
    <cellStyle name="Výpočet 3 17 4 4" xfId="15917" xr:uid="{18EA406F-9085-4F23-BA4A-88CE3509E210}"/>
    <cellStyle name="Výpočet 3 17 4 4 2" xfId="41384" xr:uid="{77849134-20E6-462F-B8E7-2EC656EC2F1D}"/>
    <cellStyle name="Výpočet 3 17 4 5" xfId="16258" xr:uid="{215EB15E-51AB-4950-A13C-30C67E85C392}"/>
    <cellStyle name="Výpočet 3 17 4 6" xfId="30389" xr:uid="{C736E628-636A-4B24-8B80-E5780C61F71A}"/>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2 2" xfId="47540" xr:uid="{1AC78C44-AC82-47C0-8A77-4574685D16B8}"/>
    <cellStyle name="Výpočet 3 17 5 2 3" xfId="24230" xr:uid="{A7EBA638-EC33-46FB-8D41-F7D266B4AE40}"/>
    <cellStyle name="Výpočet 3 17 5 2 4" xfId="26996" xr:uid="{0AF775B8-CC7C-4F01-86ED-4D113DF5EA36}"/>
    <cellStyle name="Výpočet 3 17 5 2 5" xfId="36421" xr:uid="{1E1CD209-E6B0-435B-9B4F-B4F9D92207FD}"/>
    <cellStyle name="Výpočet 3 17 5 3" xfId="16348" xr:uid="{A629E61A-B743-449A-B934-886952EC33B1}"/>
    <cellStyle name="Výpočet 3 17 5 3 2" xfId="41875" xr:uid="{61281978-4996-4F52-9AB3-9092A417BF8F}"/>
    <cellStyle name="Výpočet 3 17 5 4" xfId="19781" xr:uid="{D1D4853D-C356-4E91-BC2D-81305AF231B4}"/>
    <cellStyle name="Výpočet 3 17 5 5" xfId="30870" xr:uid="{1924B0D3-BE01-4926-900C-E39303F7B9FC}"/>
    <cellStyle name="Výpočet 3 17 6" xfId="8981" xr:uid="{D7FF406D-7236-4A5F-AC0D-1829BB901D21}"/>
    <cellStyle name="Výpočet 3 17 6 2" xfId="19262" xr:uid="{38278725-570D-4B29-992D-4203956C0CD2}"/>
    <cellStyle name="Výpočet 3 17 6 2 2" xfId="45040" xr:uid="{849EF6CA-1FB5-4E38-AFDB-69E8D2029C24}"/>
    <cellStyle name="Výpočet 3 17 6 3" xfId="22857" xr:uid="{F3CA8680-9075-4CEE-9771-1CE61834424C}"/>
    <cellStyle name="Výpočet 3 17 6 4" xfId="25749" xr:uid="{EC7CB90B-99F7-4544-8BDD-90FFB047B37C}"/>
    <cellStyle name="Výpočet 3 17 6 5" xfId="33947" xr:uid="{7BC615C7-4DC5-47B9-A803-59F8DA59BAA3}"/>
    <cellStyle name="Výpočet 3 17 7" xfId="14507" xr:uid="{2113C6E6-B2CC-4F98-ACF8-102CDA5647B6}"/>
    <cellStyle name="Výpočet 3 17 7 2" xfId="39380" xr:uid="{31AD3DF2-7AFE-454E-9D0B-61D8EBCD8870}"/>
    <cellStyle name="Výpočet 3 17 8" xfId="18709" xr:uid="{1182E4EA-5836-47B2-B834-3FF199007C80}"/>
    <cellStyle name="Výpočet 3 17 9" xfId="28397" xr:uid="{EDD53A06-A6F0-49DE-8314-D3F6E837DCDC}"/>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2 2" xfId="49708" xr:uid="{2A950D81-F9B6-483C-89B0-5D795DED97A9}"/>
    <cellStyle name="Výpočet 3 18 2 2 2 2 3" xfId="25135" xr:uid="{2B7CA294-9F0C-49B0-B6E6-F60DDD21E5C6}"/>
    <cellStyle name="Výpočet 3 18 2 2 2 2 4" xfId="27759" xr:uid="{8A4611CC-8395-4915-9C31-F929A56335EE}"/>
    <cellStyle name="Výpočet 3 18 2 2 2 2 5" xfId="38511" xr:uid="{042BC974-AEED-433A-A907-C2F892BE2B95}"/>
    <cellStyle name="Výpočet 3 18 2 2 2 3" xfId="17641" xr:uid="{BF185EC5-8E6E-422A-9DD0-D71CA7B811AD}"/>
    <cellStyle name="Výpočet 3 18 2 2 2 3 2" xfId="44039" xr:uid="{4CDBD9B2-7D89-47B2-8336-06A0D5142CA9}"/>
    <cellStyle name="Výpočet 3 18 2 2 2 4" xfId="20321" xr:uid="{91F93721-8864-41BA-8576-C6E67FBD2094}"/>
    <cellStyle name="Výpočet 3 18 2 2 2 5" xfId="18178" xr:uid="{58C462CE-57BC-48D4-B78E-B3CA9739C382}"/>
    <cellStyle name="Výpočet 3 18 2 2 2 6" xfId="32956" xr:uid="{0B4ED64C-8E36-42E8-A163-F1C2A78A6625}"/>
    <cellStyle name="Výpočet 3 18 2 2 3" xfId="10621" xr:uid="{8AD8002B-D7DB-46E4-9B48-6564640D73DE}"/>
    <cellStyle name="Výpočet 3 18 2 2 3 2" xfId="20303" xr:uid="{3E2CD373-1C15-4F95-88CE-33F91673FD68}"/>
    <cellStyle name="Výpočet 3 18 2 2 3 2 2" xfId="46676" xr:uid="{45CA0233-6C42-48C9-97E6-9C9B6B93F04E}"/>
    <cellStyle name="Výpočet 3 18 2 2 3 3" xfId="23657" xr:uid="{A81C4FF3-05C4-4A3B-BFE7-F48CDFF172DE}"/>
    <cellStyle name="Výpočet 3 18 2 2 3 4" xfId="26454" xr:uid="{86B4D1B1-7A96-4F15-89D3-1BF9393BD32B}"/>
    <cellStyle name="Výpočet 3 18 2 2 3 5" xfId="35567" xr:uid="{9B7058BC-49BA-498E-8444-50EA6671283C}"/>
    <cellStyle name="Výpočet 3 18 2 2 4" xfId="15698" xr:uid="{246EDF34-2F2E-4132-BB97-FFFC39FBDCF6}"/>
    <cellStyle name="Výpočet 3 18 2 2 4 2" xfId="41015" xr:uid="{626FAC08-0965-4604-A96A-7C93EF629D11}"/>
    <cellStyle name="Výpočet 3 18 2 2 5" xfId="18364" xr:uid="{50E0D13C-D760-409B-AC97-6FAA8A888E39}"/>
    <cellStyle name="Výpočet 3 18 2 2 6" xfId="30020" xr:uid="{053AD08D-4F02-4E15-9427-EA36F7B324D3}"/>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2 2" xfId="50307" xr:uid="{045C4573-A8D5-4ADC-A956-5871345A043F}"/>
    <cellStyle name="Výpočet 3 18 2 3 2 2 3" xfId="25530" xr:uid="{26FB7534-F7A3-454E-8AB5-9A7343C43A24}"/>
    <cellStyle name="Výpočet 3 18 2 3 2 2 4" xfId="28127" xr:uid="{8E3A522A-3032-4754-AB39-027270BB753B}"/>
    <cellStyle name="Výpočet 3 18 2 3 2 2 5" xfId="39110" xr:uid="{8C285292-FE17-4690-83C0-815D352D8806}"/>
    <cellStyle name="Výpočet 3 18 2 3 2 3" xfId="18085" xr:uid="{16662CB1-0CE6-4B69-94DE-E3A14DE1DC85}"/>
    <cellStyle name="Výpočet 3 18 2 3 2 3 2" xfId="44638" xr:uid="{18F7691A-374F-4DA4-8BC5-CE4F1E64043C}"/>
    <cellStyle name="Výpočet 3 18 2 3 2 4" xfId="15770" xr:uid="{90E281F1-84B4-4214-A9B8-D469F9F917DB}"/>
    <cellStyle name="Výpočet 3 18 2 3 2 5" xfId="23262" xr:uid="{8EA27DBD-0D08-4A52-98DB-C51BD103CD57}"/>
    <cellStyle name="Výpočet 3 18 2 3 2 6" xfId="33555" xr:uid="{C55A8C5A-D97B-48A4-B314-CAF3C7DF578B}"/>
    <cellStyle name="Výpočet 3 18 2 3 3" xfId="11219" xr:uid="{97B46C30-1AEB-419E-B697-6E2E3FF6CEAB}"/>
    <cellStyle name="Výpočet 3 18 2 3 3 2" xfId="20761" xr:uid="{5CB85D91-1387-46CB-BFF2-F93AC432230C}"/>
    <cellStyle name="Výpočet 3 18 2 3 3 2 2" xfId="47274" xr:uid="{44DDB4E6-423A-42CE-ADE5-FE5144EFA3D5}"/>
    <cellStyle name="Výpočet 3 18 2 3 3 3" xfId="24047" xr:uid="{8CAD2194-AE12-48B3-9998-B493AD03E45C}"/>
    <cellStyle name="Výpočet 3 18 2 3 3 4" xfId="26821" xr:uid="{8FDA4BD5-7E13-433D-9167-AA55E7E80B6E}"/>
    <cellStyle name="Výpočet 3 18 2 3 3 5" xfId="36165" xr:uid="{71C69CB4-E0D0-4EAE-B0EB-CB17C59C7C60}"/>
    <cellStyle name="Výpočet 3 18 2 3 4" xfId="16146" xr:uid="{B75D1AF5-292F-4F17-B628-F0BBB4E73166}"/>
    <cellStyle name="Výpočet 3 18 2 3 4 2" xfId="41613" xr:uid="{F1FA42DF-EAFF-4AE3-93CB-5C6223B18147}"/>
    <cellStyle name="Výpočet 3 18 2 3 5" xfId="21250" xr:uid="{65D8E8E1-B3F2-480D-8BC6-41AFCF33394E}"/>
    <cellStyle name="Výpočet 3 18 2 3 6" xfId="30618" xr:uid="{CF30A031-68DB-4DE1-8E53-3BA4BD22BE55}"/>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2 2" xfId="47834" xr:uid="{3569DC7F-3B65-4C6B-93B6-89DCC5473BAC}"/>
    <cellStyle name="Výpočet 3 18 2 4 2 3" xfId="24430" xr:uid="{EB678F4D-1EBC-439D-B3F4-12E6BEC91C80}"/>
    <cellStyle name="Výpočet 3 18 2 4 2 4" xfId="27188" xr:uid="{1C05AAB0-5F4E-4905-9BBE-6035B2CBBFD4}"/>
    <cellStyle name="Výpočet 3 18 2 4 2 5" xfId="36713" xr:uid="{5B3E59BD-CDA6-47C1-8112-B058CDC90DD1}"/>
    <cellStyle name="Výpočet 3 18 2 4 3" xfId="16586" xr:uid="{886BE4E3-271D-423E-8E0C-8098C6FA7FAD}"/>
    <cellStyle name="Výpočet 3 18 2 4 3 2" xfId="42169" xr:uid="{FBED86DC-E0D2-4DE4-B98B-2963EABCBB3D}"/>
    <cellStyle name="Výpočet 3 18 2 4 4" xfId="21454" xr:uid="{C02F9265-74DC-4211-9BD9-7858D6694929}"/>
    <cellStyle name="Výpočet 3 18 2 4 5" xfId="31162" xr:uid="{45749033-3356-4A6C-A80F-7A3A2E5804F4}"/>
    <cellStyle name="Výpočet 3 18 2 5" xfId="9310" xr:uid="{9DAF0A0B-B9DA-413C-A42F-0AAB0DD205BE}"/>
    <cellStyle name="Výpočet 3 18 2 5 2" xfId="19533" xr:uid="{D233EF8C-66DB-43C9-8CE2-B8A720A7CC63}"/>
    <cellStyle name="Výpočet 3 18 2 5 2 2" xfId="45369" xr:uid="{DDB80590-5A56-4BB5-83C1-3B402CB57030}"/>
    <cellStyle name="Výpočet 3 18 2 5 3" xfId="23099" xr:uid="{FA1253EF-DCDE-4A75-AFFC-4391A469A883}"/>
    <cellStyle name="Výpočet 3 18 2 5 4" xfId="25978" xr:uid="{37200262-C2B5-4BEA-9EDA-D68E107CC141}"/>
    <cellStyle name="Výpočet 3 18 2 5 5" xfId="34276" xr:uid="{8AC75320-338A-46DE-8745-936729F2C0DC}"/>
    <cellStyle name="Výpočet 3 18 2 6" xfId="14778" xr:uid="{DFA5BEAB-5B9C-4BA0-9DB9-DC7B5F4DFC38}"/>
    <cellStyle name="Výpočet 3 18 2 6 2" xfId="39709" xr:uid="{955A97F1-184F-4223-8711-FDC689174701}"/>
    <cellStyle name="Výpočet 3 18 2 7" xfId="18470" xr:uid="{FC85586A-134C-4CE4-A44C-BA9DAAB6D412}"/>
    <cellStyle name="Výpočet 3 18 2 8" xfId="28726" xr:uid="{9F3D2580-E66F-46D2-B43D-02736F967AD8}"/>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2 2" xfId="49436" xr:uid="{FF3093EE-ED31-43EB-B725-A5FCBC986359}"/>
    <cellStyle name="Výpočet 3 18 3 2 2 3" xfId="24948" xr:uid="{366AC16C-C634-4791-95DC-69CD7E8A168B}"/>
    <cellStyle name="Výpočet 3 18 3 2 2 4" xfId="27581" xr:uid="{0BE94E76-E016-4CBA-8733-CF8962DDED2D}"/>
    <cellStyle name="Výpočet 3 18 3 2 2 5" xfId="38239" xr:uid="{F6819EAB-2EBC-408B-9FB5-98E6183AD03C}"/>
    <cellStyle name="Výpočet 3 18 3 2 3" xfId="17424" xr:uid="{1AC4B5AB-56BD-4005-BA39-DA0B8370F3C9}"/>
    <cellStyle name="Výpočet 3 18 3 2 3 2" xfId="43767" xr:uid="{0389DD88-9C0E-4EDD-AA7D-8583C3F8697E}"/>
    <cellStyle name="Výpočet 3 18 3 2 4" xfId="19846" xr:uid="{EA4C54BF-A806-4F60-A3C1-0876BE31B819}"/>
    <cellStyle name="Výpočet 3 18 3 2 5" xfId="17542" xr:uid="{51F2C33E-4B08-46BA-B8A1-37DD96261E7A}"/>
    <cellStyle name="Výpočet 3 18 3 2 6" xfId="32684" xr:uid="{55A55D38-CA8B-45B0-B55A-73C7A72A0421}"/>
    <cellStyle name="Výpočet 3 18 3 3" xfId="10349" xr:uid="{566A2B41-C54A-40E5-A078-ECDCAC04E3A7}"/>
    <cellStyle name="Výpočet 3 18 3 3 2" xfId="20087" xr:uid="{1D8CBAF3-99FE-4B9F-9D2A-7B040676587F}"/>
    <cellStyle name="Výpočet 3 18 3 3 2 2" xfId="46404" xr:uid="{6EDBBC47-669C-492C-BB34-3631C27AB19A}"/>
    <cellStyle name="Výpočet 3 18 3 3 3" xfId="23468" xr:uid="{5D9B89AB-C90A-4AEA-B1A0-539BD10A9C4A}"/>
    <cellStyle name="Výpočet 3 18 3 3 4" xfId="26276" xr:uid="{3FBDD6F2-5E91-4286-9C16-4A2DDD51824F}"/>
    <cellStyle name="Výpočet 3 18 3 3 5" xfId="35295" xr:uid="{410AA229-E3CD-491B-B8DA-CF7FE46FFAFE}"/>
    <cellStyle name="Výpočet 3 18 3 4" xfId="15485" xr:uid="{9C17DE20-8E76-46BD-8FD2-3F0204A97F4C}"/>
    <cellStyle name="Výpočet 3 18 3 4 2" xfId="40743" xr:uid="{E284BCDF-7C7E-4BC5-AAA5-B9490685AA01}"/>
    <cellStyle name="Výpočet 3 18 3 5" xfId="14643" xr:uid="{55F4A1AC-538A-400F-9F48-1FF5E20DEF01}"/>
    <cellStyle name="Výpočet 3 18 3 6" xfId="29748" xr:uid="{527F12DB-C7B2-4E89-A1C6-86D9C47E0025}"/>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2 2" xfId="50100" xr:uid="{18CE3BC4-F337-4DE1-8567-F04D40229A89}"/>
    <cellStyle name="Výpočet 3 18 4 2 2 3" xfId="25323" xr:uid="{141D6798-E455-4757-B0E4-9E19C7EB72BB}"/>
    <cellStyle name="Výpočet 3 18 4 2 2 4" xfId="27920" xr:uid="{87BB5C6F-3640-41FA-8CE6-32BF29384A54}"/>
    <cellStyle name="Výpočet 3 18 4 2 2 5" xfId="38903" xr:uid="{CFC94A48-89E4-48D8-AEF5-2D9393FCC594}"/>
    <cellStyle name="Výpočet 3 18 4 2 3" xfId="17878" xr:uid="{C5396A70-DE94-4420-B6E0-83DF8CF5976B}"/>
    <cellStyle name="Výpočet 3 18 4 2 3 2" xfId="44431" xr:uid="{FF431371-AFF3-4989-9DF8-94FCA8A5C54E}"/>
    <cellStyle name="Výpočet 3 18 4 2 4" xfId="20380" xr:uid="{ADBE6473-DA6D-439D-AF2C-7AFBE4579B2B}"/>
    <cellStyle name="Výpočet 3 18 4 2 5" xfId="22323" xr:uid="{4E3DCAAF-1197-4946-8654-20B8DD53F3FB}"/>
    <cellStyle name="Výpočet 3 18 4 2 6" xfId="33348" xr:uid="{B7CFE628-CE08-4DCA-B553-5A9012AA1242}"/>
    <cellStyle name="Výpočet 3 18 4 3" xfId="11012" xr:uid="{21677F10-ADB7-4608-AFD3-86E9169BF700}"/>
    <cellStyle name="Výpočet 3 18 4 3 2" xfId="20554" xr:uid="{491B8B01-7F76-4E83-8B20-1A3BFE7B8641}"/>
    <cellStyle name="Výpočet 3 18 4 3 2 2" xfId="47067" xr:uid="{64C67840-F050-44B4-B580-61C536D6DBDE}"/>
    <cellStyle name="Výpočet 3 18 4 3 3" xfId="23840" xr:uid="{150009D5-DFB4-4AF9-8E4B-BE0F4E4357C3}"/>
    <cellStyle name="Výpočet 3 18 4 3 4" xfId="26614" xr:uid="{08AB3CCC-5EB3-4F17-9F70-2B61ED12B2DC}"/>
    <cellStyle name="Výpočet 3 18 4 3 5" xfId="35958" xr:uid="{78A66E08-18EC-40A6-ACA8-9F104BE0E36A}"/>
    <cellStyle name="Výpočet 3 18 4 4" xfId="15939" xr:uid="{37BB323A-2487-4D7D-B2BF-81870F870F1B}"/>
    <cellStyle name="Výpočet 3 18 4 4 2" xfId="41406" xr:uid="{864CC38E-E29F-4E87-BE0C-5994E61D5117}"/>
    <cellStyle name="Výpočet 3 18 4 5" xfId="18342" xr:uid="{AA630FC6-61BF-4EA3-824E-A47FCC10CE2F}"/>
    <cellStyle name="Výpočet 3 18 4 6" xfId="30411" xr:uid="{1A180917-6220-46E6-A262-080B4F64830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2 2" xfId="47564" xr:uid="{1A8B8FC1-4FDC-4648-9A55-26168C768EBD}"/>
    <cellStyle name="Výpočet 3 18 5 2 3" xfId="24248" xr:uid="{66EAA092-158D-4077-AF46-621B87C9161D}"/>
    <cellStyle name="Výpočet 3 18 5 2 4" xfId="27014" xr:uid="{D0DABE59-9B5A-4931-BE86-D9DB33F18268}"/>
    <cellStyle name="Výpočet 3 18 5 2 5" xfId="36445" xr:uid="{D9480508-ADB8-4CA5-B0C4-06BAB593F184}"/>
    <cellStyle name="Výpočet 3 18 5 3" xfId="16368" xr:uid="{6E90465A-DE12-4E6C-8645-1E518284C1A2}"/>
    <cellStyle name="Výpočet 3 18 5 3 2" xfId="41899" xr:uid="{8842F617-B3A8-4758-8E48-B15A50CD5EB3}"/>
    <cellStyle name="Výpočet 3 18 5 4" xfId="21447" xr:uid="{AAD17E85-3335-4488-927A-97A58FF62E2F}"/>
    <cellStyle name="Výpočet 3 18 5 5" xfId="30894" xr:uid="{749846D6-7F6E-4FB8-82B2-5BBEB6FDE363}"/>
    <cellStyle name="Výpočet 3 18 6" xfId="9009" xr:uid="{725A05B5-928E-4E9D-874D-CC80E76D523D}"/>
    <cellStyle name="Výpočet 3 18 6 2" xfId="19287" xr:uid="{5F444D74-B19C-4846-954C-B3DD88220686}"/>
    <cellStyle name="Výpočet 3 18 6 2 2" xfId="45068" xr:uid="{1FC5D963-17C6-4571-9015-8804FBA19E0E}"/>
    <cellStyle name="Výpočet 3 18 6 3" xfId="22881" xr:uid="{E13997FF-9069-4227-BE1C-33A39F349604}"/>
    <cellStyle name="Výpočet 3 18 6 4" xfId="25771" xr:uid="{B48C4E12-9EAE-4ADA-946F-3602440A90AC}"/>
    <cellStyle name="Výpočet 3 18 6 5" xfId="33975" xr:uid="{12B6754C-55A9-4355-B496-2CD800E46A78}"/>
    <cellStyle name="Výpočet 3 18 7" xfId="14531" xr:uid="{F7BA2318-D061-4AA7-BBA9-16C2ACB50297}"/>
    <cellStyle name="Výpočet 3 18 7 2" xfId="39408" xr:uid="{F66F91E0-DF84-47FE-862F-C18EE8A190CB}"/>
    <cellStyle name="Výpočet 3 18 8" xfId="18687" xr:uid="{7A2CD542-897B-4446-B0B9-D353AB33E091}"/>
    <cellStyle name="Výpočet 3 18 9" xfId="28425" xr:uid="{6510B990-E8F5-440E-B3F6-5E7A3C179245}"/>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2 2" xfId="49715" xr:uid="{A0633AD1-A5E4-4825-BD82-C3A5D6DBC5FD}"/>
    <cellStyle name="Výpočet 3 19 2 2 2 2 3" xfId="25142" xr:uid="{FD978757-335A-476F-B75C-D9FC11FE7B5B}"/>
    <cellStyle name="Výpočet 3 19 2 2 2 2 4" xfId="27766" xr:uid="{9C22EDC9-55A9-4E75-AB20-793BD86BFB58}"/>
    <cellStyle name="Výpočet 3 19 2 2 2 2 5" xfId="38518" xr:uid="{C07894EB-BA05-4DAC-8B99-FD3D425501C5}"/>
    <cellStyle name="Výpočet 3 19 2 2 2 3" xfId="17648" xr:uid="{BBFDCFC8-CCC2-4CB3-B8BF-FC69FBEB1F49}"/>
    <cellStyle name="Výpočet 3 19 2 2 2 3 2" xfId="44046" xr:uid="{B26C8297-D14A-4A12-BCA8-35C25156F374}"/>
    <cellStyle name="Výpočet 3 19 2 2 2 4" xfId="17126" xr:uid="{1134F149-CA59-4008-8F1C-711749212426}"/>
    <cellStyle name="Výpočet 3 19 2 2 2 5" xfId="17724" xr:uid="{90CC849F-C0F3-42CF-8F8C-665D101E1EF3}"/>
    <cellStyle name="Výpočet 3 19 2 2 2 6" xfId="32963" xr:uid="{EE87AA10-CAE5-451E-BAB6-4077A04DE4F5}"/>
    <cellStyle name="Výpočet 3 19 2 2 3" xfId="10628" xr:uid="{7F1FBE2D-C6D4-45C6-B3DB-EC2A3F000052}"/>
    <cellStyle name="Výpočet 3 19 2 2 3 2" xfId="20310" xr:uid="{26480BBA-5845-464C-950C-C69B6737F58A}"/>
    <cellStyle name="Výpočet 3 19 2 2 3 2 2" xfId="46683" xr:uid="{BC336861-1C63-40CC-ABB0-3B032EE423DD}"/>
    <cellStyle name="Výpočet 3 19 2 2 3 3" xfId="23664" xr:uid="{D7D9E259-A92B-47C5-974B-426D03B0A807}"/>
    <cellStyle name="Výpočet 3 19 2 2 3 4" xfId="26461" xr:uid="{826F2FF6-E144-4D30-BF4E-236CDE049573}"/>
    <cellStyle name="Výpočet 3 19 2 2 3 5" xfId="35574" xr:uid="{7BB45F2A-C7D4-450C-BFFF-EA921C2BE6E6}"/>
    <cellStyle name="Výpočet 3 19 2 2 4" xfId="15705" xr:uid="{8D2DEA25-8C62-40C7-90D7-0B5B79227D35}"/>
    <cellStyle name="Výpočet 3 19 2 2 4 2" xfId="41022" xr:uid="{47F60284-AE82-4F08-B8B3-52F2E25F4BE9}"/>
    <cellStyle name="Výpočet 3 19 2 2 5" xfId="21535" xr:uid="{AD8A97CE-00C1-47B2-83B4-CACECC6A9DEF}"/>
    <cellStyle name="Výpočet 3 19 2 2 6" xfId="30027" xr:uid="{5137F245-6FEF-492B-B290-A94B55C2DE2B}"/>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2 2" xfId="50316" xr:uid="{BB0F631B-AEB2-44CB-A091-B5BFB8A80A23}"/>
    <cellStyle name="Výpočet 3 19 2 3 2 2 3" xfId="25539" xr:uid="{71BAE274-EAE8-4ED1-99DE-85D6592A02E4}"/>
    <cellStyle name="Výpočet 3 19 2 3 2 2 4" xfId="28136" xr:uid="{1BC53A8F-4211-47CA-8DF0-E9DCDAC34FAB}"/>
    <cellStyle name="Výpočet 3 19 2 3 2 2 5" xfId="39119" xr:uid="{7A215A47-BD7D-4857-85F1-CA787AB8D8FA}"/>
    <cellStyle name="Výpočet 3 19 2 3 2 3" xfId="18094" xr:uid="{977D2505-BD78-4F48-83B9-C3B928782CB3}"/>
    <cellStyle name="Výpočet 3 19 2 3 2 3 2" xfId="44647" xr:uid="{579A3C1C-18ED-433A-9697-2D407321031A}"/>
    <cellStyle name="Výpočet 3 19 2 3 2 4" xfId="21482" xr:uid="{3E4A8700-747C-4F50-9796-1A24DCAE3F18}"/>
    <cellStyle name="Výpočet 3 19 2 3 2 5" xfId="24387" xr:uid="{B78C4AA0-E4D0-424A-B59B-5EB7DF73F93C}"/>
    <cellStyle name="Výpočet 3 19 2 3 2 6" xfId="33564" xr:uid="{A44E6B8B-BBF1-4423-B851-3A3036F080A8}"/>
    <cellStyle name="Výpočet 3 19 2 3 3" xfId="11228" xr:uid="{F2EB2C75-0360-4AEF-BA06-C25C51652D69}"/>
    <cellStyle name="Výpočet 3 19 2 3 3 2" xfId="20770" xr:uid="{CA73ECC3-C4B1-4846-9F70-76CC2DD4051B}"/>
    <cellStyle name="Výpočet 3 19 2 3 3 2 2" xfId="47283" xr:uid="{35067152-7E65-4E1E-9B26-571E4144672F}"/>
    <cellStyle name="Výpočet 3 19 2 3 3 3" xfId="24056" xr:uid="{774F0CDD-5F79-427E-A27B-80E2F741CE46}"/>
    <cellStyle name="Výpočet 3 19 2 3 3 4" xfId="26830" xr:uid="{6EB6F100-2C9C-4D25-9B40-D1D186A29179}"/>
    <cellStyle name="Výpočet 3 19 2 3 3 5" xfId="36174" xr:uid="{3BD239F3-937C-41CE-A2B7-66B77EEC1153}"/>
    <cellStyle name="Výpočet 3 19 2 3 4" xfId="16155" xr:uid="{E0A44B5D-D49A-443C-9DFE-D840451B1DEE}"/>
    <cellStyle name="Výpočet 3 19 2 3 4 2" xfId="41622" xr:uid="{A5EA4375-4EB1-4C50-A793-71014B2D72F3}"/>
    <cellStyle name="Výpočet 3 19 2 3 5" xfId="21719" xr:uid="{2C23A73B-33A8-415E-92A7-E58FC879408B}"/>
    <cellStyle name="Výpočet 3 19 2 3 6" xfId="30627" xr:uid="{28D83E68-D846-40AC-88B8-C74E844B6310}"/>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2 2" xfId="47841" xr:uid="{B24747F3-CA96-48A7-9AE6-9F9C1645EEBE}"/>
    <cellStyle name="Výpočet 3 19 2 4 2 3" xfId="24437" xr:uid="{BDD27167-A8F8-4C68-9E21-F587B4EA4C53}"/>
    <cellStyle name="Výpočet 3 19 2 4 2 4" xfId="27195" xr:uid="{96D3D8D6-2E5A-4448-801B-A5C7E90B0CC1}"/>
    <cellStyle name="Výpočet 3 19 2 4 2 5" xfId="36720" xr:uid="{ACB74784-E118-45DB-A111-BCA9F1B56D42}"/>
    <cellStyle name="Výpočet 3 19 2 4 3" xfId="16593" xr:uid="{2E079726-0DF5-4835-B978-85210614414C}"/>
    <cellStyle name="Výpočet 3 19 2 4 3 2" xfId="42176" xr:uid="{A856C8F6-E42B-4FE3-9395-2F91F94DA82D}"/>
    <cellStyle name="Výpočet 3 19 2 4 4" xfId="17450" xr:uid="{3B1E7D7E-7292-4394-833A-4533205902A1}"/>
    <cellStyle name="Výpočet 3 19 2 4 5" xfId="31169" xr:uid="{AC5D35FF-BE19-49E6-820C-5785FAC5600C}"/>
    <cellStyle name="Výpočet 3 19 2 5" xfId="9319" xr:uid="{3C487A4C-7673-49CA-8070-48BBEA05B3A9}"/>
    <cellStyle name="Výpočet 3 19 2 5 2" xfId="19542" xr:uid="{99297BDA-EC7B-4B42-A835-9C6B68A3C165}"/>
    <cellStyle name="Výpočet 3 19 2 5 2 2" xfId="45378" xr:uid="{A113C965-F719-47A8-A8E6-BCCAC40816F9}"/>
    <cellStyle name="Výpočet 3 19 2 5 3" xfId="23108" xr:uid="{B2119CCA-E918-4E40-872F-8B159462066C}"/>
    <cellStyle name="Výpočet 3 19 2 5 4" xfId="25987" xr:uid="{459D2D83-57FA-4231-891A-584E922BA16A}"/>
    <cellStyle name="Výpočet 3 19 2 5 5" xfId="34285" xr:uid="{AC5A1745-231A-47BA-B76B-04178571D1D5}"/>
    <cellStyle name="Výpočet 3 19 2 6" xfId="14787" xr:uid="{419F22B9-1C54-4743-A1B6-A5451AFD0F78}"/>
    <cellStyle name="Výpočet 3 19 2 6 2" xfId="39718" xr:uid="{83013431-2C90-4158-BDFF-A6C90DC31917}"/>
    <cellStyle name="Výpočet 3 19 2 7" xfId="18463" xr:uid="{3C6395B5-6E93-40AC-AA95-729C01A022E7}"/>
    <cellStyle name="Výpočet 3 19 2 8" xfId="28735" xr:uid="{F07DB155-FF25-47E6-AED6-072AA57F3A02}"/>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2 2" xfId="49443" xr:uid="{1A417A20-B8C6-4400-99D9-9C6FD29E83FF}"/>
    <cellStyle name="Výpočet 3 19 3 2 2 3" xfId="24955" xr:uid="{C11E8579-29EC-479A-84B7-0B73A0D81391}"/>
    <cellStyle name="Výpočet 3 19 3 2 2 4" xfId="27588" xr:uid="{23B26A7C-6400-418D-82DE-88B640B1FCBA}"/>
    <cellStyle name="Výpočet 3 19 3 2 2 5" xfId="38246" xr:uid="{C6EE73E3-95AA-4DF4-961A-B81A0B2AD82C}"/>
    <cellStyle name="Výpočet 3 19 3 2 3" xfId="17431" xr:uid="{19876F75-5A92-4940-ABBB-484E48A861F1}"/>
    <cellStyle name="Výpočet 3 19 3 2 3 2" xfId="43774" xr:uid="{54DB3F9C-E2AF-4C6A-83C7-25254FD1C54F}"/>
    <cellStyle name="Výpočet 3 19 3 2 4" xfId="19049" xr:uid="{C4DD4508-6AD7-4F85-B614-65722CED9C5A}"/>
    <cellStyle name="Výpočet 3 19 3 2 5" xfId="16719" xr:uid="{724871E3-D459-40E3-AAEF-7E8289D110BE}"/>
    <cellStyle name="Výpočet 3 19 3 2 6" xfId="32691" xr:uid="{CCDA7B9D-59F4-4B6B-A902-0E5367225175}"/>
    <cellStyle name="Výpočet 3 19 3 3" xfId="10356" xr:uid="{9941222E-BC0C-4174-9E4E-B1013A6DC22B}"/>
    <cellStyle name="Výpočet 3 19 3 3 2" xfId="20094" xr:uid="{73219A51-23F3-444C-95AC-BC6410A0FF79}"/>
    <cellStyle name="Výpočet 3 19 3 3 2 2" xfId="46411" xr:uid="{46DB71E0-2AA8-4D44-983D-06432C96A9E1}"/>
    <cellStyle name="Výpočet 3 19 3 3 3" xfId="23475" xr:uid="{9F5BDE3E-29B0-4178-9ACA-245D9D2C805C}"/>
    <cellStyle name="Výpočet 3 19 3 3 4" xfId="26283" xr:uid="{13517DDA-1581-4965-A981-2FE010CBE59D}"/>
    <cellStyle name="Výpočet 3 19 3 3 5" xfId="35302" xr:uid="{195CB5BC-0BF1-47D1-B8A2-C3C0F8BEB61F}"/>
    <cellStyle name="Výpočet 3 19 3 4" xfId="15492" xr:uid="{3FEC7C5F-FA04-4B9C-B9D2-9EACA19161E7}"/>
    <cellStyle name="Výpočet 3 19 3 4 2" xfId="40750" xr:uid="{D03B41E0-72BB-4D55-80BA-43B2CE76946E}"/>
    <cellStyle name="Výpočet 3 19 3 5" xfId="16241" xr:uid="{994EF591-5A50-462B-9F7A-8C199C7668B5}"/>
    <cellStyle name="Výpočet 3 19 3 6" xfId="29755" xr:uid="{99686E8E-7C66-476C-B95F-A91122342C04}"/>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2 2" xfId="50109" xr:uid="{EDDE0B20-114B-4290-8C60-16FEECDB3FFF}"/>
    <cellStyle name="Výpočet 3 19 4 2 2 3" xfId="25332" xr:uid="{DD7443D4-C8DF-41B8-BE63-9FAB5F24F621}"/>
    <cellStyle name="Výpočet 3 19 4 2 2 4" xfId="27929" xr:uid="{92367EBC-0F50-40B4-918E-72430B7147C8}"/>
    <cellStyle name="Výpočet 3 19 4 2 2 5" xfId="38912" xr:uid="{61AC53AF-A120-4C57-9C23-805BE04D8D2E}"/>
    <cellStyle name="Výpočet 3 19 4 2 3" xfId="17887" xr:uid="{C25AFEEE-4254-44BD-BC97-D35A3B10ABF6}"/>
    <cellStyle name="Výpočet 3 19 4 2 3 2" xfId="44440" xr:uid="{ED9EAF6E-1EAA-4BDB-90E2-5D65FE18ACC7}"/>
    <cellStyle name="Výpočet 3 19 4 2 4" xfId="14861" xr:uid="{D41A8A2A-7F59-4249-A230-4581416DF25C}"/>
    <cellStyle name="Výpočet 3 19 4 2 5" xfId="23128" xr:uid="{DA184FD7-2E39-4011-A186-59ACE9359A02}"/>
    <cellStyle name="Výpočet 3 19 4 2 6" xfId="33357" xr:uid="{FF1C835F-59E7-404C-A13E-AF07BB8BC540}"/>
    <cellStyle name="Výpočet 3 19 4 3" xfId="11021" xr:uid="{54D9F1E9-5EB0-4E26-9718-93B7DCA19BD3}"/>
    <cellStyle name="Výpočet 3 19 4 3 2" xfId="20563" xr:uid="{3FC4D1A7-5EBF-4998-B0E5-AF7E46FC60F6}"/>
    <cellStyle name="Výpočet 3 19 4 3 2 2" xfId="47076" xr:uid="{ECF96C75-239A-4904-90AC-08162F492B74}"/>
    <cellStyle name="Výpočet 3 19 4 3 3" xfId="23849" xr:uid="{F6DF857B-0A33-43D2-AF34-3C1845F4E30A}"/>
    <cellStyle name="Výpočet 3 19 4 3 4" xfId="26623" xr:uid="{F390F99A-0380-4048-9BB4-A0AFB48CB635}"/>
    <cellStyle name="Výpočet 3 19 4 3 5" xfId="35967" xr:uid="{B422510F-D19A-4DD4-941E-ECC785C705D9}"/>
    <cellStyle name="Výpočet 3 19 4 4" xfId="15948" xr:uid="{676871A9-9D41-4FD4-8C35-D4F4E169DE4C}"/>
    <cellStyle name="Výpočet 3 19 4 4 2" xfId="41415" xr:uid="{1394F2E3-53D9-4A09-BB25-F5702E04C1C0}"/>
    <cellStyle name="Výpočet 3 19 4 5" xfId="16896" xr:uid="{080F4260-2D5F-425A-AB3F-E83927E8B3D0}"/>
    <cellStyle name="Výpočet 3 19 4 6" xfId="30420" xr:uid="{7EC944E1-172C-43BD-AABA-EE9F37209D8C}"/>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2 2" xfId="47571" xr:uid="{2BB7C58C-8B3B-4089-9E8A-5892A3510F49}"/>
    <cellStyle name="Výpočet 3 19 5 2 3" xfId="24255" xr:uid="{6A6723A8-9A69-4FFB-9A2C-60B10F85E71D}"/>
    <cellStyle name="Výpočet 3 19 5 2 4" xfId="27021" xr:uid="{A0473B50-A20D-47D1-8FAC-33BEAA8D8CAD}"/>
    <cellStyle name="Výpočet 3 19 5 2 5" xfId="36452" xr:uid="{2251AA15-6644-4B66-A15D-0B3BBF24B871}"/>
    <cellStyle name="Výpočet 3 19 5 3" xfId="16375" xr:uid="{5E5E12BD-67B1-48B8-8BC6-99CAB10F9EF2}"/>
    <cellStyle name="Výpočet 3 19 5 3 2" xfId="41906" xr:uid="{AD404F8C-7959-45FE-9433-D4F38A436C91}"/>
    <cellStyle name="Výpočet 3 19 5 4" xfId="17378" xr:uid="{92F88041-76AF-4F04-BDBE-C25C847533CD}"/>
    <cellStyle name="Výpočet 3 19 5 5" xfId="30901" xr:uid="{FA1AE028-7E63-4E2F-B76A-78BF270EB62E}"/>
    <cellStyle name="Výpočet 3 19 6" xfId="9018" xr:uid="{BED32E5F-05F3-4B1D-82A0-B70B090B3E2F}"/>
    <cellStyle name="Výpočet 3 19 6 2" xfId="19296" xr:uid="{E9882288-11B6-4FDF-85D9-A60F91C3E509}"/>
    <cellStyle name="Výpočet 3 19 6 2 2" xfId="45077" xr:uid="{C61A6540-EEA7-4239-A5C0-39CA238B7774}"/>
    <cellStyle name="Výpočet 3 19 6 3" xfId="22890" xr:uid="{D0929034-62F8-4B9D-8336-77B3EF429F22}"/>
    <cellStyle name="Výpočet 3 19 6 4" xfId="25780" xr:uid="{D451F6ED-9881-42E0-BE33-6C1FF1C61368}"/>
    <cellStyle name="Výpočet 3 19 6 5" xfId="33984" xr:uid="{3F4F54E8-1D08-4D08-818F-999AB09369B3}"/>
    <cellStyle name="Výpočet 3 19 7" xfId="14540" xr:uid="{B501C2B6-E47A-41C9-AEC7-900D7202EA53}"/>
    <cellStyle name="Výpočet 3 19 7 2" xfId="39417" xr:uid="{863461F5-2402-43AA-BF2A-7A4BEB788B62}"/>
    <cellStyle name="Výpočet 3 19 8" xfId="18678" xr:uid="{B6ACF305-C54A-453F-BE73-DB7A4836069A}"/>
    <cellStyle name="Výpočet 3 19 9" xfId="28434" xr:uid="{E7B5A957-22F6-404C-BE2E-F03ED864F956}"/>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2 2" xfId="49510" xr:uid="{C1E355AF-316B-43DD-BA9D-48CA46D1EE37}"/>
    <cellStyle name="Výpočet 3 2 2 2 2 2 3" xfId="25002" xr:uid="{8F7503BC-3CD2-495F-8D1F-93487AD3AED0}"/>
    <cellStyle name="Výpočet 3 2 2 2 2 2 4" xfId="27630" xr:uid="{EA0EFA51-5A2F-4F38-BB7E-4F1474E321A6}"/>
    <cellStyle name="Výpočet 3 2 2 2 2 2 5" xfId="38313" xr:uid="{46DCAB4D-56F9-409B-8AAA-36623211CCE7}"/>
    <cellStyle name="Výpočet 3 2 2 2 2 3" xfId="17484" xr:uid="{60474867-C311-4391-BC86-A1C5459257B6}"/>
    <cellStyle name="Výpočet 3 2 2 2 2 3 2" xfId="43841" xr:uid="{CAFEA5C6-0C7B-4312-8691-85FA37E7F439}"/>
    <cellStyle name="Výpočet 3 2 2 2 2 4" xfId="21538" xr:uid="{CF9BCC25-4528-4EC0-ADBD-3ADEE0FD6D2F}"/>
    <cellStyle name="Výpočet 3 2 2 2 2 5" xfId="24474" xr:uid="{A24974AD-9884-431F-9F51-88EB6F8C5766}"/>
    <cellStyle name="Výpočet 3 2 2 2 2 6" xfId="32758" xr:uid="{43A47D8B-4762-416D-BE06-E940FD18EB99}"/>
    <cellStyle name="Výpočet 3 2 2 2 3" xfId="10423" xr:uid="{48EC2CF7-111C-42B9-AB93-391DBF460D24}"/>
    <cellStyle name="Výpočet 3 2 2 2 3 2" xfId="20148" xr:uid="{333A3FCC-7E10-43A0-BE3B-4521B675B278}"/>
    <cellStyle name="Výpočet 3 2 2 2 3 2 2" xfId="46478" xr:uid="{3AFD2D9F-DD18-4013-913C-0EE72FEB2D8D}"/>
    <cellStyle name="Výpočet 3 2 2 2 3 3" xfId="23522" xr:uid="{3D5F6456-8196-4385-8B55-D63DCA24E308}"/>
    <cellStyle name="Výpočet 3 2 2 2 3 4" xfId="26325" xr:uid="{BDDB5B85-111F-4B9A-88E0-2810CAD09B4F}"/>
    <cellStyle name="Výpočet 3 2 2 2 3 5" xfId="35369" xr:uid="{DEDB1C87-1DEF-478B-A33D-C8AF47033554}"/>
    <cellStyle name="Výpočet 3 2 2 2 4" xfId="15544" xr:uid="{41F0E9A4-C10E-47E4-8FC1-9F1409FFC9C9}"/>
    <cellStyle name="Výpočet 3 2 2 2 4 2" xfId="40817" xr:uid="{6B507D0D-8A11-4370-8507-AA5DCAF41ED7}"/>
    <cellStyle name="Výpočet 3 2 2 2 5" xfId="20847" xr:uid="{8B4511AF-53A3-4278-906B-704946E0DCE8}"/>
    <cellStyle name="Výpočet 3 2 2 2 6" xfId="29822" xr:uid="{D850DB3B-64CB-4D15-B39A-AA30BBDEF842}"/>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2 2" xfId="50159" xr:uid="{91E4FDD9-3D69-480D-9843-F6ED3FB06EF2}"/>
    <cellStyle name="Výpočet 3 2 2 3 2 2 3" xfId="25382" xr:uid="{F3A88037-A177-47BD-B227-7A6076B39814}"/>
    <cellStyle name="Výpočet 3 2 2 3 2 2 4" xfId="27979" xr:uid="{1C1EABA7-C561-4E92-9AAE-5A4B1E1F96E0}"/>
    <cellStyle name="Výpočet 3 2 2 3 2 2 5" xfId="38962" xr:uid="{F7242C09-679B-4352-A43E-35D165BB6F99}"/>
    <cellStyle name="Výpočet 3 2 2 3 2 3" xfId="17937" xr:uid="{026436BD-3183-46E7-9924-06428D93776B}"/>
    <cellStyle name="Výpočet 3 2 2 3 2 3 2" xfId="44490" xr:uid="{58F0A082-256F-4651-8FEC-11766D9BC013}"/>
    <cellStyle name="Výpočet 3 2 2 3 2 4" xfId="17055" xr:uid="{62B58AA6-5BCB-4FB3-A6D7-A399C0AD3C4B}"/>
    <cellStyle name="Výpočet 3 2 2 3 2 5" xfId="17748" xr:uid="{04A3C5C1-73CC-44BC-A4AA-91F391944069}"/>
    <cellStyle name="Výpočet 3 2 2 3 2 6" xfId="33407" xr:uid="{4C4ED348-8A1A-46BE-90B4-4A11A2801C0B}"/>
    <cellStyle name="Výpočet 3 2 2 3 3" xfId="11071" xr:uid="{6F211D4F-5E0F-46DF-8789-18ED6E1D1238}"/>
    <cellStyle name="Výpočet 3 2 2 3 3 2" xfId="20613" xr:uid="{FF45CDEF-7C83-454E-B239-622111FE582D}"/>
    <cellStyle name="Výpočet 3 2 2 3 3 2 2" xfId="47126" xr:uid="{5835BE0D-CF72-4CB4-90ED-E28A02B35D4B}"/>
    <cellStyle name="Výpočet 3 2 2 3 3 3" xfId="23899" xr:uid="{5388D05F-82A4-45DA-B614-6D1B804878E3}"/>
    <cellStyle name="Výpočet 3 2 2 3 3 4" xfId="26673" xr:uid="{0FE3CC01-1634-42E3-9D38-99914C1BE611}"/>
    <cellStyle name="Výpočet 3 2 2 3 3 5" xfId="36017" xr:uid="{1E10D123-DC7A-4691-8391-414F6088133C}"/>
    <cellStyle name="Výpočet 3 2 2 3 4" xfId="15998" xr:uid="{E783C774-051D-466B-BA72-0C816BEE6350}"/>
    <cellStyle name="Výpočet 3 2 2 3 4 2" xfId="41465" xr:uid="{02AC245A-F8F9-4251-8D5E-267ACB4514F4}"/>
    <cellStyle name="Výpočet 3 2 2 3 5" xfId="21511" xr:uid="{F782A021-A806-4BB8-BC43-D619DFCD9C91}"/>
    <cellStyle name="Výpočet 3 2 2 3 6" xfId="30470" xr:uid="{A1D3E7E8-AF0D-4A9F-9A7F-F848D31EB1D9}"/>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2 2" xfId="47638" xr:uid="{60B80D90-DBFA-41ED-A922-20F1D29018F6}"/>
    <cellStyle name="Výpočet 3 2 2 4 2 3" xfId="24300" xr:uid="{AF7494E3-C95E-477C-BB4A-F07BE191B888}"/>
    <cellStyle name="Výpočet 3 2 2 4 2 4" xfId="27063" xr:uid="{1FF1D274-8D94-47E8-8753-1BBB984607BF}"/>
    <cellStyle name="Výpočet 3 2 2 4 2 5" xfId="36519" xr:uid="{51C1FD5B-7FEA-497B-A3DE-452063E27996}"/>
    <cellStyle name="Výpočet 3 2 2 4 3" xfId="16434" xr:uid="{F96A7282-1B64-43D9-BF7E-9D95ADF4632E}"/>
    <cellStyle name="Výpočet 3 2 2 4 3 2" xfId="41973" xr:uid="{4B55573E-06E1-4036-A1AE-81DD5252EC50}"/>
    <cellStyle name="Výpočet 3 2 2 4 4" xfId="18287" xr:uid="{16E6E36A-2678-49AB-9C87-97C34C9E5F3D}"/>
    <cellStyle name="Výpočet 3 2 2 4 5" xfId="30968" xr:uid="{78D284CD-828A-4ACA-8A5A-5BD7889928DB}"/>
    <cellStyle name="Výpočet 3 2 2 5" xfId="9093" xr:uid="{94226633-BCE6-4318-8828-1FE9CAD068CA}"/>
    <cellStyle name="Výpočet 3 2 2 5 2" xfId="19359" xr:uid="{D8F4D3C2-E40C-43CF-9E4F-CD0895737526}"/>
    <cellStyle name="Výpočet 3 2 2 5 2 2" xfId="45152" xr:uid="{C392F936-2FA8-4FB2-AA27-3FA96EA32CFF}"/>
    <cellStyle name="Výpočet 3 2 2 5 3" xfId="22944" xr:uid="{59AF9E0B-8311-4393-BAC3-B7E1018ACFA2}"/>
    <cellStyle name="Výpočet 3 2 2 5 4" xfId="25830" xr:uid="{0D3184EB-9F4C-4A8A-9471-FF9CB1C7D4C9}"/>
    <cellStyle name="Výpočet 3 2 2 5 5" xfId="34059" xr:uid="{EFC1C00C-2889-4839-AF02-1A8FB3B1627A}"/>
    <cellStyle name="Výpočet 3 2 2 6" xfId="14606" xr:uid="{4056AFD5-456D-403D-8670-5472CA0F4C82}"/>
    <cellStyle name="Výpočet 3 2 2 6 2" xfId="39492" xr:uid="{BE3E979D-67E3-4FDF-A67D-A43113874099}"/>
    <cellStyle name="Výpočet 3 2 2 7" xfId="18623" xr:uid="{F9477385-AE20-4C82-9635-831D17758D69}"/>
    <cellStyle name="Výpočet 3 2 2 8" xfId="28509" xr:uid="{E53E7E04-3DDF-4497-AB3D-0A7AE08C6E33}"/>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2 2" xfId="49238" xr:uid="{CC708969-F26D-465C-9178-3F03657261C1}"/>
    <cellStyle name="Výpočet 3 2 3 2 2 3" xfId="24816" xr:uid="{E633CDFF-903B-4700-8125-05C8436EEDE0}"/>
    <cellStyle name="Výpočet 3 2 3 2 2 4" xfId="27452" xr:uid="{E8806E88-920F-4946-BA07-1CFE673FC495}"/>
    <cellStyle name="Výpočet 3 2 3 2 2 5" xfId="38041" xr:uid="{306B78D2-7121-422C-B7E2-D54CA3131A13}"/>
    <cellStyle name="Výpočet 3 2 3 2 3" xfId="17272" xr:uid="{75F4D64C-14D1-419D-9783-57E40752E90E}"/>
    <cellStyle name="Výpočet 3 2 3 2 3 2" xfId="43569" xr:uid="{AA4519FC-454A-4123-89E7-55BBC264FA80}"/>
    <cellStyle name="Výpočet 3 2 3 2 4" xfId="14962" xr:uid="{B5FC27A2-89EB-4696-8545-9DE41F4EF94B}"/>
    <cellStyle name="Výpočet 3 2 3 2 5" xfId="24592" xr:uid="{3EAE0E7C-9212-4407-8390-2C156FA0A83B}"/>
    <cellStyle name="Výpočet 3 2 3 2 6" xfId="32486" xr:uid="{28688102-40E2-46DC-99B3-292A75A420DE}"/>
    <cellStyle name="Výpočet 3 2 3 3" xfId="10151" xr:uid="{7486010B-A6DF-40B1-A302-143C0775013A}"/>
    <cellStyle name="Výpočet 3 2 3 3 2" xfId="19942" xr:uid="{A447F46B-5A33-4A5A-BAE6-F1453E5784AC}"/>
    <cellStyle name="Výpočet 3 2 3 3 2 2" xfId="46206" xr:uid="{91C15931-F67E-4737-8AA3-3F2F5D87C426}"/>
    <cellStyle name="Výpočet 3 2 3 3 3" xfId="23336" xr:uid="{72D0C8FD-FBD2-46B3-A700-EDE78302E8A6}"/>
    <cellStyle name="Výpočet 3 2 3 3 4" xfId="26147" xr:uid="{908440E1-E1C2-4DE0-BF51-4A293D149B17}"/>
    <cellStyle name="Výpočet 3 2 3 3 5" xfId="35097" xr:uid="{29B50837-C53E-4445-8570-52306687B72E}"/>
    <cellStyle name="Výpočet 3 2 3 4" xfId="15336" xr:uid="{C683F2D4-6B87-473C-984D-88F52915BAA4}"/>
    <cellStyle name="Výpočet 3 2 3 4 2" xfId="40545" xr:uid="{792A9B90-1ED4-4D64-89D3-5A0748FB6259}"/>
    <cellStyle name="Výpočet 3 2 3 5" xfId="20883" xr:uid="{E6653A8B-0D48-4B6F-89C0-BC06EBB973C2}"/>
    <cellStyle name="Výpočet 3 2 3 6" xfId="29550" xr:uid="{5A52FB58-A6BD-4629-8684-9A618C5E3D33}"/>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2 2" xfId="49174" xr:uid="{D98AB65A-4849-4921-9E90-D99956C75760}"/>
    <cellStyle name="Výpočet 3 2 4 2 2 3" xfId="24764" xr:uid="{AABDDA6C-B2C2-419E-B7A1-32E5C57F547F}"/>
    <cellStyle name="Výpočet 3 2 4 2 2 4" xfId="27400" xr:uid="{8B51A8BF-2146-4C69-A5A2-061377C33427}"/>
    <cellStyle name="Výpočet 3 2 4 2 2 5" xfId="37977" xr:uid="{71FFC9C0-8679-4171-8911-715C6C7B70ED}"/>
    <cellStyle name="Výpočet 3 2 4 2 3" xfId="17216" xr:uid="{3984EC30-C860-4A49-8A68-587BFCD69893}"/>
    <cellStyle name="Výpočet 3 2 4 2 3 2" xfId="43505" xr:uid="{B2627D88-690D-4B17-9DC6-FDA1A70779CF}"/>
    <cellStyle name="Výpočet 3 2 4 2 4" xfId="20880" xr:uid="{239CF62C-DBDB-448D-9605-F3435D3F667C}"/>
    <cellStyle name="Výpočet 3 2 4 2 5" xfId="16920" xr:uid="{0F5B6A0A-6703-4762-B645-71238A1548F4}"/>
    <cellStyle name="Výpočet 3 2 4 2 6" xfId="32422" xr:uid="{31A72896-1EAF-4D57-B855-ECE12BA5230E}"/>
    <cellStyle name="Výpočet 3 2 4 3" xfId="10087" xr:uid="{2FBDDF07-F257-4E83-AA85-32349719179F}"/>
    <cellStyle name="Výpočet 3 2 4 3 2" xfId="19883" xr:uid="{A3901CDC-21F7-4591-8F21-BDEF62DF8159}"/>
    <cellStyle name="Výpočet 3 2 4 3 2 2" xfId="46142" xr:uid="{F16BC1A5-3FA1-42C3-8808-CDC3F968EEF8}"/>
    <cellStyle name="Výpočet 3 2 4 3 3" xfId="23284" xr:uid="{ACA8E713-83E8-4847-AA07-D34E9EF3DD7F}"/>
    <cellStyle name="Výpočet 3 2 4 3 4" xfId="26095" xr:uid="{C4DB18BB-492F-40EF-B17A-2538A99AE573}"/>
    <cellStyle name="Výpočet 3 2 4 3 5" xfId="35033" xr:uid="{8AF29B7E-9D9B-42B4-B2FB-FFE339FD7536}"/>
    <cellStyle name="Výpočet 3 2 4 4" xfId="15281" xr:uid="{82BE0324-C6C8-4AF3-827B-43AAB4D15AF6}"/>
    <cellStyle name="Výpočet 3 2 4 4 2" xfId="40481" xr:uid="{42C2BAED-689D-4348-A0D6-FA8EB27E236B}"/>
    <cellStyle name="Výpočet 3 2 4 5" xfId="19695" xr:uid="{BC2B1CCF-96A0-449A-B74A-EB65D1B3DF43}"/>
    <cellStyle name="Výpočet 3 2 4 6" xfId="29486" xr:uid="{3E983382-5D1C-4583-8723-9401B9D3BA7A}"/>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2 2" xfId="47365" xr:uid="{BBC46516-7FC2-43EE-9A72-06A1236B9B56}"/>
    <cellStyle name="Výpočet 3 2 5 2 3" xfId="24119" xr:uid="{472E1210-8DFE-43EA-B49A-0F40B525E231}"/>
    <cellStyle name="Výpočet 3 2 5 2 4" xfId="26889" xr:uid="{FDA38FA9-D10F-4921-9215-C55FC1942B69}"/>
    <cellStyle name="Výpočet 3 2 5 2 5" xfId="36250" xr:uid="{80937052-F0EF-44DB-B2DA-8D7B545EA2C8}"/>
    <cellStyle name="Výpočet 3 2 5 3" xfId="16223" xr:uid="{18CE258C-51EC-4EA6-A833-FE8103F25803}"/>
    <cellStyle name="Výpočet 3 2 5 3 2" xfId="41701" xr:uid="{E0DC9E1F-9503-4FC6-8F4C-96C15C03B771}"/>
    <cellStyle name="Výpočet 3 2 5 4" xfId="14587" xr:uid="{4A6070E3-C486-4351-8414-3B87C2710BE7}"/>
    <cellStyle name="Výpočet 3 2 5 5" xfId="30700" xr:uid="{D3C1040C-8389-4D86-BE56-FF91EE9A0A58}"/>
    <cellStyle name="Výpočet 3 2 6" xfId="8792" xr:uid="{62FFCB54-B9FD-475D-83A1-CFC75E2C9C62}"/>
    <cellStyle name="Výpočet 3 2 6 2" xfId="19115" xr:uid="{EEB00CF6-714A-4AC4-A46F-94AB88E1A2B3}"/>
    <cellStyle name="Výpočet 3 2 6 2 2" xfId="44851" xr:uid="{B61AB886-BEF7-4288-AA8F-4CE116DDC779}"/>
    <cellStyle name="Výpočet 3 2 6 3" xfId="22727" xr:uid="{2A24FFE5-1600-4009-81CC-C6A703F1DE4F}"/>
    <cellStyle name="Výpočet 3 2 6 4" xfId="25623" xr:uid="{7D59647D-DCFC-4970-A239-7E0E9727A35E}"/>
    <cellStyle name="Výpočet 3 2 6 5" xfId="33758" xr:uid="{7497B01D-AEE8-4DBE-B577-6CD2EE2F73CD}"/>
    <cellStyle name="Výpočet 3 2 7" xfId="14361" xr:uid="{CF4F7817-BC8D-4FB0-A27B-5F0501FFE3E5}"/>
    <cellStyle name="Výpočet 3 2 7 2" xfId="39191" xr:uid="{CE47D214-CAD5-47FE-93DF-421AD33DCE7E}"/>
    <cellStyle name="Výpočet 3 2 8" xfId="18839" xr:uid="{3EBF8FEC-D026-4C7D-8FE3-1632509C83D4}"/>
    <cellStyle name="Výpočet 3 2 9" xfId="28208" xr:uid="{DDACFF97-06EC-470F-92AA-7C45C9CD6F6A}"/>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2 2" xfId="49727" xr:uid="{E5537DF7-A29E-4795-B980-BF1CFABD39D8}"/>
    <cellStyle name="Výpočet 3 20 2 2 2 2 3" xfId="25152" xr:uid="{A163DA1F-DEF2-48CF-A48C-11DC94F62B2A}"/>
    <cellStyle name="Výpočet 3 20 2 2 2 2 4" xfId="27775" xr:uid="{89039A31-48C7-42E0-AB95-82D2E9706FD7}"/>
    <cellStyle name="Výpočet 3 20 2 2 2 2 5" xfId="38530" xr:uid="{EA889A0F-C307-4337-8077-3BC57DE6B19C}"/>
    <cellStyle name="Výpočet 3 20 2 2 2 3" xfId="17659" xr:uid="{F0F18868-E22F-435D-BCF0-872BBA17CB4F}"/>
    <cellStyle name="Výpočet 3 20 2 2 2 3 2" xfId="44058" xr:uid="{9F479568-B7AC-413B-8FB1-F02E37EE438D}"/>
    <cellStyle name="Výpočet 3 20 2 2 2 4" xfId="15803" xr:uid="{B83DA8B1-FDC3-475D-8C7F-578BCE537A34}"/>
    <cellStyle name="Výpočet 3 20 2 2 2 5" xfId="23272" xr:uid="{539AF221-7631-4AB3-923C-344A0E09A6B6}"/>
    <cellStyle name="Výpočet 3 20 2 2 2 6" xfId="32975" xr:uid="{A3780A48-76DB-46EE-AB37-9B83678178F8}"/>
    <cellStyle name="Výpočet 3 20 2 2 3" xfId="10640" xr:uid="{BB5264F3-29BA-457B-908C-F06E07AE689C}"/>
    <cellStyle name="Výpočet 3 20 2 2 3 2" xfId="20320" xr:uid="{300F2A47-E753-4908-B4D1-7BD3E873A05A}"/>
    <cellStyle name="Výpočet 3 20 2 2 3 2 2" xfId="46695" xr:uid="{513F33C0-A856-4ADC-961C-B955DA9E190C}"/>
    <cellStyle name="Výpočet 3 20 2 2 3 3" xfId="23674" xr:uid="{C1A16A8E-8CBB-4415-A817-A037C9A3C35B}"/>
    <cellStyle name="Výpočet 3 20 2 2 3 4" xfId="26470" xr:uid="{A073EAC5-5B91-432F-B8D7-949D57FE1364}"/>
    <cellStyle name="Výpočet 3 20 2 2 3 5" xfId="35586" xr:uid="{A078C88B-A4A6-4B64-887A-35FBB954F442}"/>
    <cellStyle name="Výpočet 3 20 2 2 4" xfId="15715" xr:uid="{CE9DC2DA-CE63-4111-86C9-56FC3C227794}"/>
    <cellStyle name="Výpočet 3 20 2 2 4 2" xfId="41034" xr:uid="{5522CAA2-4D5D-43C3-A754-AB4357514E91}"/>
    <cellStyle name="Výpočet 3 20 2 2 5" xfId="17177" xr:uid="{A4E0F4D4-CEF4-4E7F-BF10-BA6E5D4A9874}"/>
    <cellStyle name="Výpočet 3 20 2 2 6" xfId="30039" xr:uid="{7A751887-EF76-4793-993B-0E808C7BA9F1}"/>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2 2" xfId="50326" xr:uid="{026757B7-7826-4898-9F0A-50F7E23855BE}"/>
    <cellStyle name="Výpočet 3 20 2 3 2 2 3" xfId="25549" xr:uid="{37902DC6-0D0D-4E7B-B8DC-F6381CA1E7BB}"/>
    <cellStyle name="Výpočet 3 20 2 3 2 2 4" xfId="28146" xr:uid="{19178F72-B86E-4131-A461-C43CDC4BFD27}"/>
    <cellStyle name="Výpočet 3 20 2 3 2 2 5" xfId="39129" xr:uid="{C71EC768-EEAF-4947-B1B6-4D49FE311C3D}"/>
    <cellStyle name="Výpočet 3 20 2 3 2 3" xfId="18104" xr:uid="{351D5B42-4BC1-4BF0-B8FF-51A5EBF4C47C}"/>
    <cellStyle name="Výpočet 3 20 2 3 2 3 2" xfId="44657" xr:uid="{3D0D4C88-C665-42C9-B721-3B65B78BEDDD}"/>
    <cellStyle name="Výpočet 3 20 2 3 2 4" xfId="19772" xr:uid="{B66C6D4C-EF99-4725-B914-50F3468666C4}"/>
    <cellStyle name="Výpočet 3 20 2 3 2 5" xfId="16184" xr:uid="{37237ADD-A958-4CCE-B5D0-D3ACD695F782}"/>
    <cellStyle name="Výpočet 3 20 2 3 2 6" xfId="33574" xr:uid="{F62FD6A4-E6F1-431A-875C-BB4A22BA6807}"/>
    <cellStyle name="Výpočet 3 20 2 3 3" xfId="11238" xr:uid="{3D7C7127-7D3B-4415-A605-151A8EAAC44F}"/>
    <cellStyle name="Výpočet 3 20 2 3 3 2" xfId="20780" xr:uid="{977B5FAA-C2A1-457E-AEE4-0B6D158FEA11}"/>
    <cellStyle name="Výpočet 3 20 2 3 3 2 2" xfId="47293" xr:uid="{6D067FCB-5073-4946-AC1E-CBA7155F437B}"/>
    <cellStyle name="Výpočet 3 20 2 3 3 3" xfId="24066" xr:uid="{6D9579C0-0EAD-4F1A-B792-2E2A053C8074}"/>
    <cellStyle name="Výpočet 3 20 2 3 3 4" xfId="26840" xr:uid="{3D7BB120-FBA2-4757-9EBE-1AE09E8194BF}"/>
    <cellStyle name="Výpočet 3 20 2 3 3 5" xfId="36184" xr:uid="{067F9F06-00DB-4A97-B1FA-D71AC97BA063}"/>
    <cellStyle name="Výpočet 3 20 2 3 4" xfId="16165" xr:uid="{274C162A-E25F-4133-B753-2DA0DE948A55}"/>
    <cellStyle name="Výpočet 3 20 2 3 4 2" xfId="41632" xr:uid="{826C9E8C-EE17-4918-B5D0-1C47430EF6DE}"/>
    <cellStyle name="Výpočet 3 20 2 3 5" xfId="18316" xr:uid="{15E8E3CB-999D-478E-95CC-24DD307DB450}"/>
    <cellStyle name="Výpočet 3 20 2 3 6" xfId="30637" xr:uid="{96FD029B-4EB0-4502-B453-C15E1881B10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2 2" xfId="47852" xr:uid="{23C0B2C1-5409-4361-8025-BD0F283A78F0}"/>
    <cellStyle name="Výpočet 3 20 2 4 2 3" xfId="24446" xr:uid="{F1A0085C-EBB5-4B5D-BB73-17E1CA2EAE9C}"/>
    <cellStyle name="Výpočet 3 20 2 4 2 4" xfId="27203" xr:uid="{EB8F2253-959C-4CF6-9063-55F9581A325E}"/>
    <cellStyle name="Výpočet 3 20 2 4 2 5" xfId="36731" xr:uid="{6BA663D4-E408-4703-8B4E-ABFF75DF8563}"/>
    <cellStyle name="Výpočet 3 20 2 4 3" xfId="16602" xr:uid="{710B0366-9952-4094-920F-CCE51AD11259}"/>
    <cellStyle name="Výpočet 3 20 2 4 3 2" xfId="42187" xr:uid="{E88D2DE9-AB87-4896-9F7E-601B7FC783BE}"/>
    <cellStyle name="Výpočet 3 20 2 4 4" xfId="21278" xr:uid="{35692EEE-A00F-4E11-8A3D-0D483705A299}"/>
    <cellStyle name="Výpočet 3 20 2 4 5" xfId="31180" xr:uid="{97B52A7B-3038-4105-9D6A-60C3F7C8DE14}"/>
    <cellStyle name="Výpočet 3 20 2 5" xfId="9332" xr:uid="{A4B02851-CAD9-422A-BAAF-90AEADC13696}"/>
    <cellStyle name="Výpočet 3 20 2 5 2" xfId="19553" xr:uid="{0D98C16C-A310-43D1-AAD1-884AB2CD44F2}"/>
    <cellStyle name="Výpočet 3 20 2 5 2 2" xfId="45391" xr:uid="{F8DCAFDF-1452-4FD4-B436-FB275FB78B61}"/>
    <cellStyle name="Výpočet 3 20 2 5 3" xfId="23119" xr:uid="{110CBF4E-96CD-48C8-B720-7A5CFB621F4D}"/>
    <cellStyle name="Výpočet 3 20 2 5 4" xfId="25997" xr:uid="{C7487806-00AC-482C-81C2-938C5795F9C5}"/>
    <cellStyle name="Výpočet 3 20 2 5 5" xfId="34298" xr:uid="{B4270161-7313-4F54-B196-A2879CCEB938}"/>
    <cellStyle name="Výpočet 3 20 2 6" xfId="14798" xr:uid="{5C18C722-F9F0-4CB3-8C70-A53B3D349725}"/>
    <cellStyle name="Výpočet 3 20 2 6 2" xfId="39731" xr:uid="{8424BD41-8963-430B-BB76-BD59E3B690E0}"/>
    <cellStyle name="Výpočet 3 20 2 7" xfId="18452" xr:uid="{975C2E06-6030-42AD-83AB-52C39BD726EB}"/>
    <cellStyle name="Výpočet 3 20 2 8" xfId="28748" xr:uid="{482AC7D3-C14E-4BF9-8E87-1BE2B38C2CFC}"/>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2 2" xfId="49455" xr:uid="{2CB1DD27-AD25-45BE-ACB8-DCE31A133273}"/>
    <cellStyle name="Výpočet 3 20 3 2 2 3" xfId="24965" xr:uid="{8DB4D9B7-357D-4487-8286-B65072351CCD}"/>
    <cellStyle name="Výpočet 3 20 3 2 2 4" xfId="27597" xr:uid="{4616AD83-1771-4E00-B3CD-8934CC872C44}"/>
    <cellStyle name="Výpočet 3 20 3 2 2 5" xfId="38258" xr:uid="{4C1E5954-8329-4840-A3CB-B4496BB4E507}"/>
    <cellStyle name="Výpočet 3 20 3 2 3" xfId="17441" xr:uid="{D0BCCC3D-020F-4C61-8621-142CCE78FC79}"/>
    <cellStyle name="Výpočet 3 20 3 2 3 2" xfId="43786" xr:uid="{684B24F4-5CAF-467A-8E48-6BBC91D4F873}"/>
    <cellStyle name="Výpočet 3 20 3 2 4" xfId="19915" xr:uid="{9A766C84-0DD1-4F9D-BBB2-1C71C94A1DFB}"/>
    <cellStyle name="Výpočet 3 20 3 2 5" xfId="16482" xr:uid="{44F2BF69-8299-49B4-A950-4748562C1F42}"/>
    <cellStyle name="Výpočet 3 20 3 2 6" xfId="32703" xr:uid="{DC3499A8-8993-4D48-BBD4-C97802D40D79}"/>
    <cellStyle name="Výpočet 3 20 3 3" xfId="10368" xr:uid="{5B5F468D-BDE5-4118-AF03-1993BAC06F4D}"/>
    <cellStyle name="Výpočet 3 20 3 3 2" xfId="20104" xr:uid="{30C464B9-2FE2-4262-A0C5-7A709075D178}"/>
    <cellStyle name="Výpočet 3 20 3 3 2 2" xfId="46423" xr:uid="{78CC46D2-034F-4640-9076-F7A964B914D9}"/>
    <cellStyle name="Výpočet 3 20 3 3 3" xfId="23485" xr:uid="{AA5DEF89-1977-411F-BB34-67A5C191032D}"/>
    <cellStyle name="Výpočet 3 20 3 3 4" xfId="26292" xr:uid="{A18E2EE7-8057-40C8-BDC0-DD5872E5E0D7}"/>
    <cellStyle name="Výpočet 3 20 3 3 5" xfId="35314" xr:uid="{EA09C57A-4975-4B37-999A-A4FC76B7E3C9}"/>
    <cellStyle name="Výpočet 3 20 3 4" xfId="15502" xr:uid="{156A74C2-48E2-4B43-A348-0D002ABA31DC}"/>
    <cellStyle name="Výpočet 3 20 3 4 2" xfId="40762" xr:uid="{D46D7E13-5D80-4FB0-B223-4074C0165B13}"/>
    <cellStyle name="Výpočet 3 20 3 5" xfId="19590" xr:uid="{C10CEDC8-9055-4303-B2D4-A4A1CBC09D09}"/>
    <cellStyle name="Výpočet 3 20 3 6" xfId="29767" xr:uid="{A13FF7C1-3AE2-4355-9E18-0FF5A1EFB02F}"/>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2 2" xfId="50119" xr:uid="{50D6F295-17A1-4737-B539-8851160A3C44}"/>
    <cellStyle name="Výpočet 3 20 4 2 2 3" xfId="25342" xr:uid="{E6463BD7-C092-4110-BFE6-37893418BBE8}"/>
    <cellStyle name="Výpočet 3 20 4 2 2 4" xfId="27939" xr:uid="{C51DD681-6333-428F-9A74-428579F194C5}"/>
    <cellStyle name="Výpočet 3 20 4 2 2 5" xfId="38922" xr:uid="{69DFDA2E-7041-4946-AC25-00C0308E13C5}"/>
    <cellStyle name="Výpočet 3 20 4 2 3" xfId="17897" xr:uid="{2771FFD1-4FED-4BC8-A162-C55D87DE47D2}"/>
    <cellStyle name="Výpočet 3 20 4 2 3 2" xfId="44450" xr:uid="{C0D8D3A3-05F6-409F-BF7B-4A47846A7C3A}"/>
    <cellStyle name="Výpočet 3 20 4 2 4" xfId="17668" xr:uid="{13B7E992-103B-4B25-977E-D3814F0CD513}"/>
    <cellStyle name="Výpočet 3 20 4 2 5" xfId="21517" xr:uid="{9D1C0466-3B14-4878-8E96-F8C7E2EE2F27}"/>
    <cellStyle name="Výpočet 3 20 4 2 6" xfId="33367" xr:uid="{F2E53C4A-7806-4D83-93F3-E1D8F3D15899}"/>
    <cellStyle name="Výpočet 3 20 4 3" xfId="11031" xr:uid="{D34435EB-BD48-4BC7-B450-CAF1077AE01A}"/>
    <cellStyle name="Výpočet 3 20 4 3 2" xfId="20573" xr:uid="{F42C2ED1-0217-41A8-BE9A-331DB7F7C602}"/>
    <cellStyle name="Výpočet 3 20 4 3 2 2" xfId="47086" xr:uid="{77012880-55E6-4E5B-8934-12E645800C52}"/>
    <cellStyle name="Výpočet 3 20 4 3 3" xfId="23859" xr:uid="{109923CC-7B28-4D1C-B64B-4F87BAF70B20}"/>
    <cellStyle name="Výpočet 3 20 4 3 4" xfId="26633" xr:uid="{20FCDECB-0723-4629-A205-7F0E97FA6908}"/>
    <cellStyle name="Výpočet 3 20 4 3 5" xfId="35977" xr:uid="{DC8BB524-A881-4D87-9F57-DB9017C6AD85}"/>
    <cellStyle name="Výpočet 3 20 4 4" xfId="15958" xr:uid="{4D789144-353F-46A9-B4DB-DCF1D86195A8}"/>
    <cellStyle name="Výpočet 3 20 4 4 2" xfId="41425" xr:uid="{AFD7E072-972E-46D3-91C3-5C1E29A5DE0B}"/>
    <cellStyle name="Výpočet 3 20 4 5" xfId="21662" xr:uid="{761A8809-D4C2-44D6-A500-3D1F9F794527}"/>
    <cellStyle name="Výpočet 3 20 4 6" xfId="30430" xr:uid="{36DC0071-8C44-4BEC-A05F-39CFE3D0D1A0}"/>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2 2" xfId="47582" xr:uid="{FCB928F3-BB00-4B7C-856D-3D353D4E0947}"/>
    <cellStyle name="Výpočet 3 20 5 2 3" xfId="24263" xr:uid="{FD1B2FF2-FB6F-46E5-B962-FCFB73C028DA}"/>
    <cellStyle name="Výpočet 3 20 5 2 4" xfId="27029" xr:uid="{472A570B-EB4E-414C-9CFE-012B88ABD927}"/>
    <cellStyle name="Výpočet 3 20 5 2 5" xfId="36463" xr:uid="{AAA68440-95E0-4A44-A59A-E6B0C116632B}"/>
    <cellStyle name="Výpočet 3 20 5 3" xfId="16384" xr:uid="{ED973047-FABE-4062-9D89-D79C19DA440B}"/>
    <cellStyle name="Výpočet 3 20 5 3 2" xfId="41917" xr:uid="{4E449DE2-ACD0-4807-8CC9-03CC1F1501CB}"/>
    <cellStyle name="Výpočet 3 20 5 4" xfId="16653" xr:uid="{645584AB-AAB8-4968-9540-5FC372D05BDB}"/>
    <cellStyle name="Výpočet 3 20 5 5" xfId="30912" xr:uid="{7236CBF7-801B-47E4-B281-0690555B29D9}"/>
    <cellStyle name="Výpočet 3 20 6" xfId="9031" xr:uid="{7D06F664-974E-48A2-BAC3-D339EA2195A1}"/>
    <cellStyle name="Výpočet 3 20 6 2" xfId="19308" xr:uid="{0B6E4DE3-9032-44B0-821D-F94453184EF3}"/>
    <cellStyle name="Výpočet 3 20 6 2 2" xfId="45090" xr:uid="{0A86B93B-1DA5-4520-AB74-85F421E4ACEC}"/>
    <cellStyle name="Výpočet 3 20 6 3" xfId="22901" xr:uid="{8F88EAAF-E015-4659-8A6B-3EE79EA615C8}"/>
    <cellStyle name="Výpočet 3 20 6 4" xfId="25790" xr:uid="{0C61C053-B5F5-44FD-918D-FC2C01D4F1F2}"/>
    <cellStyle name="Výpočet 3 20 6 5" xfId="33997" xr:uid="{BD68A166-21F5-48A2-A0D6-1E991DA71F1C}"/>
    <cellStyle name="Výpočet 3 20 7" xfId="14551" xr:uid="{47D787B9-5E18-4C9D-A96A-B197F2831226}"/>
    <cellStyle name="Výpočet 3 20 7 2" xfId="39430" xr:uid="{88FAC2E5-254B-4E2E-A2CC-D3275ED63686}"/>
    <cellStyle name="Výpočet 3 20 8" xfId="18666" xr:uid="{FFE41C39-4650-41A6-9C39-BEC4F75FCC00}"/>
    <cellStyle name="Výpočet 3 20 9" xfId="28447" xr:uid="{5AB71025-4881-49C5-BFB4-6888BDA6AB66}"/>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2 2" xfId="49743" xr:uid="{D684AD21-7595-4E9A-8914-F22D0EAC5062}"/>
    <cellStyle name="Výpočet 3 21 2 2 2 2 3" xfId="25162" xr:uid="{99C7820A-6ED8-439A-B0F8-189ECCAF6922}"/>
    <cellStyle name="Výpočet 3 21 2 2 2 2 4" xfId="27782" xr:uid="{0401C7C5-58CF-4D6B-9579-1D04E5FAEF13}"/>
    <cellStyle name="Výpočet 3 21 2 2 2 2 5" xfId="38546" xr:uid="{4774C18D-055F-4E69-84AE-3A6CD9B3375A}"/>
    <cellStyle name="Výpočet 3 21 2 2 2 3" xfId="17671" xr:uid="{E5407AC3-2BAF-4EE1-8581-8D6015A88BCB}"/>
    <cellStyle name="Výpočet 3 21 2 2 2 3 2" xfId="44074" xr:uid="{D975CF7A-B72B-41BB-94EC-8272CCE0E5B9}"/>
    <cellStyle name="Výpočet 3 21 2 2 2 4" xfId="20079" xr:uid="{28246B0E-6851-4808-8C20-8A6328F57908}"/>
    <cellStyle name="Výpočet 3 21 2 2 2 5" xfId="21540" xr:uid="{0333F7F8-8D95-4A97-A449-6EEE0B5A0E88}"/>
    <cellStyle name="Výpočet 3 21 2 2 2 6" xfId="32991" xr:uid="{AE05ABF2-85A6-4F4B-A35A-22D47E93EF0B}"/>
    <cellStyle name="Výpočet 3 21 2 2 3" xfId="10656" xr:uid="{FD4E0CE4-60B2-4F2E-9508-B688AB510F72}"/>
    <cellStyle name="Výpočet 3 21 2 2 3 2" xfId="20334" xr:uid="{3E4F7312-425B-4670-9091-9F4512A40DA5}"/>
    <cellStyle name="Výpočet 3 21 2 2 3 2 2" xfId="46711" xr:uid="{8B88E6A0-EB95-4E89-913F-84FB102D7325}"/>
    <cellStyle name="Výpočet 3 21 2 2 3 3" xfId="23683" xr:uid="{735C0C25-DA9E-470C-95F4-4489CD80D563}"/>
    <cellStyle name="Výpočet 3 21 2 2 3 4" xfId="26477" xr:uid="{90027C35-86E3-4952-A874-2F2C3F0265F9}"/>
    <cellStyle name="Výpočet 3 21 2 2 3 5" xfId="35602" xr:uid="{9A5B4200-AE90-4CFA-952A-A3696F81C62C}"/>
    <cellStyle name="Výpočet 3 21 2 2 4" xfId="15727" xr:uid="{101C344E-C1D4-4548-ADC3-023DD91DF569}"/>
    <cellStyle name="Výpočet 3 21 2 2 4 2" xfId="41050" xr:uid="{9A8811EC-3C04-4A33-A9E1-95BD5452DF92}"/>
    <cellStyle name="Výpočet 3 21 2 2 5" xfId="15279" xr:uid="{7E539B28-6C86-40D5-B3DF-614D767DC929}"/>
    <cellStyle name="Výpočet 3 21 2 2 6" xfId="30055" xr:uid="{0B2A1785-D017-42FE-B773-088FA268DE88}"/>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2 2" xfId="50335" xr:uid="{EB144D32-A1BE-42FF-B4A3-D3D17E78E285}"/>
    <cellStyle name="Výpočet 3 21 2 3 2 2 3" xfId="25558" xr:uid="{40C0C1EF-0691-4378-9036-C09CC8C37D56}"/>
    <cellStyle name="Výpočet 3 21 2 3 2 2 4" xfId="28155" xr:uid="{C90F112F-1E0A-4855-BB52-A0184D23CD38}"/>
    <cellStyle name="Výpočet 3 21 2 3 2 2 5" xfId="39138" xr:uid="{A5B5B304-06A3-4708-93AA-F49B52E5C8DD}"/>
    <cellStyle name="Výpočet 3 21 2 3 2 3" xfId="18113" xr:uid="{09ED7B1F-D8CC-496A-BA00-6C6889E64F2E}"/>
    <cellStyle name="Výpočet 3 21 2 3 2 3 2" xfId="44666" xr:uid="{F4C0415E-8055-478D-98F0-E064E458234E}"/>
    <cellStyle name="Výpočet 3 21 2 3 2 4" xfId="16689" xr:uid="{413F9401-8A8A-41F1-A122-E6D050CF4860}"/>
    <cellStyle name="Výpočet 3 21 2 3 2 5" xfId="23705" xr:uid="{4B294A6B-6E5B-4B0F-92AF-95222D6C37C6}"/>
    <cellStyle name="Výpočet 3 21 2 3 2 6" xfId="33583" xr:uid="{6513004A-F530-4CB0-A752-493AF93F2C18}"/>
    <cellStyle name="Výpočet 3 21 2 3 3" xfId="11247" xr:uid="{6D2353CA-69A2-4907-BAAB-DCBE4565AD02}"/>
    <cellStyle name="Výpočet 3 21 2 3 3 2" xfId="20789" xr:uid="{6388F60B-7F5C-4D4E-8ED6-AD9B65C9A9F2}"/>
    <cellStyle name="Výpočet 3 21 2 3 3 2 2" xfId="47302" xr:uid="{2999740F-182B-4B29-99C5-1AFD39E7CD11}"/>
    <cellStyle name="Výpočet 3 21 2 3 3 3" xfId="24075" xr:uid="{2BD4CE95-15B1-4A44-90A8-B813D3CA4B6F}"/>
    <cellStyle name="Výpočet 3 21 2 3 3 4" xfId="26849" xr:uid="{C89B1827-F4D2-4C2F-8CC1-91A34EDFC1DE}"/>
    <cellStyle name="Výpočet 3 21 2 3 3 5" xfId="36193" xr:uid="{73C17C66-813C-4EA1-B9D1-0E9C861F1835}"/>
    <cellStyle name="Výpočet 3 21 2 3 4" xfId="16174" xr:uid="{A5200C76-F088-4397-8D9A-E9AA95A78599}"/>
    <cellStyle name="Výpočet 3 21 2 3 4 2" xfId="41641" xr:uid="{12C44D32-F839-426D-9164-BC4D2FFF976B}"/>
    <cellStyle name="Výpočet 3 21 2 3 5" xfId="15134" xr:uid="{C5CC1FA5-6854-4C53-ACFC-2DD00428C2AA}"/>
    <cellStyle name="Výpočet 3 21 2 3 6" xfId="30646" xr:uid="{2AA85373-833F-40C1-B465-BAF00B54B65C}"/>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2 2" xfId="47868" xr:uid="{09A5C31C-CE30-49A6-8EDB-A3250256A714}"/>
    <cellStyle name="Výpočet 3 21 2 4 2 3" xfId="24455" xr:uid="{5DA30E95-EC04-441D-B7C3-40EB5CD07C2B}"/>
    <cellStyle name="Výpočet 3 21 2 4 2 4" xfId="27210" xr:uid="{7571D4D5-C26A-40FF-A8E0-F6643AC9D603}"/>
    <cellStyle name="Výpočet 3 21 2 4 2 5" xfId="36747" xr:uid="{2FD60E00-927C-47E0-94BF-6E8A442FD613}"/>
    <cellStyle name="Výpočet 3 21 2 4 3" xfId="16615" xr:uid="{49735D31-442F-4DCE-A880-34A050B5BC33}"/>
    <cellStyle name="Výpočet 3 21 2 4 3 2" xfId="42203" xr:uid="{00180D85-3584-4780-AC44-391791B22A55}"/>
    <cellStyle name="Výpočet 3 21 2 4 4" xfId="16914" xr:uid="{223564C8-7745-4932-AA39-7ED55FF40064}"/>
    <cellStyle name="Výpočet 3 21 2 4 5" xfId="31196" xr:uid="{86F635E5-10C2-4A1C-A389-273D7B2C7505}"/>
    <cellStyle name="Výpočet 3 21 2 5" xfId="9350" xr:uid="{81EBAB52-E180-4E45-9086-E255BFB5E84C}"/>
    <cellStyle name="Výpočet 3 21 2 5 2" xfId="19567" xr:uid="{2868633E-90AF-4DDC-940B-390C1B68AF60}"/>
    <cellStyle name="Výpočet 3 21 2 5 2 2" xfId="45409" xr:uid="{3C83FFCE-BC88-475A-8920-A15DA352F8F9}"/>
    <cellStyle name="Výpočet 3 21 2 5 3" xfId="23129" xr:uid="{AE13211C-C159-4FFB-8E04-4D1522F71F39}"/>
    <cellStyle name="Výpočet 3 21 2 5 4" xfId="26006" xr:uid="{8E6DAAD1-DA68-445B-8748-A8EBC448E1C4}"/>
    <cellStyle name="Výpočet 3 21 2 5 5" xfId="34316" xr:uid="{415DD48F-A04B-49A8-B3F1-1866A617A6B3}"/>
    <cellStyle name="Výpočet 3 21 2 6" xfId="14810" xr:uid="{C24B1000-A400-4BD1-A33E-49A413F0757C}"/>
    <cellStyle name="Výpočet 3 21 2 6 2" xfId="39749" xr:uid="{B52329B2-E907-4492-B5D6-7F3C33F53EA6}"/>
    <cellStyle name="Výpočet 3 21 2 7" xfId="18961" xr:uid="{700709C6-6D8F-4390-BA3E-B7EC8D292710}"/>
    <cellStyle name="Výpočet 3 21 2 8" xfId="28766" xr:uid="{7E90E051-854F-419C-B8C0-8177659B22C7}"/>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2 2" xfId="49473" xr:uid="{59DFB9BC-96DC-4975-8D7C-15587F6ADA36}"/>
    <cellStyle name="Výpočet 3 21 3 2 2 3" xfId="24977" xr:uid="{77D4D776-9AE9-4A2A-9C12-5723DC619E4D}"/>
    <cellStyle name="Výpočet 3 21 3 2 2 4" xfId="27606" xr:uid="{66BCE4FF-B1C1-4ECC-AA62-73196052D85F}"/>
    <cellStyle name="Výpočet 3 21 3 2 2 5" xfId="38276" xr:uid="{7522F7A1-2548-4814-B844-F8268181B37E}"/>
    <cellStyle name="Výpočet 3 21 3 2 3" xfId="17455" xr:uid="{39C9528E-3C54-4EBE-A993-88043DE2B75A}"/>
    <cellStyle name="Výpočet 3 21 3 2 3 2" xfId="43804" xr:uid="{D88E9306-B904-485B-B779-5E8076B1135F}"/>
    <cellStyle name="Výpočet 3 21 3 2 4" xfId="17006" xr:uid="{3843295C-569B-478D-A6FA-1DA847945321}"/>
    <cellStyle name="Výpočet 3 21 3 2 5" xfId="16806" xr:uid="{7F199230-88AF-41B1-ADB4-6C1EFD644A97}"/>
    <cellStyle name="Výpočet 3 21 3 2 6" xfId="32721" xr:uid="{ADE27378-064A-4A10-8DDD-A394E50136EE}"/>
    <cellStyle name="Výpočet 3 21 3 3" xfId="10386" xr:uid="{DC3D1945-A355-4B65-87F1-805FCD3A3094}"/>
    <cellStyle name="Výpočet 3 21 3 3 2" xfId="20118" xr:uid="{41241080-9690-42E6-BEF6-4A23CAE51C71}"/>
    <cellStyle name="Výpočet 3 21 3 3 2 2" xfId="46441" xr:uid="{EFC3E9FC-36DA-4560-863C-2D5B00ED1C65}"/>
    <cellStyle name="Výpočet 3 21 3 3 3" xfId="23497" xr:uid="{F5D0B9D6-28EA-44FA-ABBF-AD178E05992C}"/>
    <cellStyle name="Výpočet 3 21 3 3 4" xfId="26301" xr:uid="{C21F10DC-2F0F-45D8-A4AD-7B325C080552}"/>
    <cellStyle name="Výpočet 3 21 3 3 5" xfId="35332" xr:uid="{94367167-B16A-4CFE-AC9D-267C87A5AAA4}"/>
    <cellStyle name="Výpočet 3 21 3 4" xfId="15516" xr:uid="{EC91E130-3F83-461E-9A73-7E8BC75A565E}"/>
    <cellStyle name="Výpočet 3 21 3 4 2" xfId="40780" xr:uid="{6C5C2600-CFD6-4D2A-AEC3-E35B46DB874D}"/>
    <cellStyle name="Výpočet 3 21 3 5" xfId="21466" xr:uid="{2AFCBA13-CACE-4035-91EC-DFD186B0C1B5}"/>
    <cellStyle name="Výpočet 3 21 3 6" xfId="29785" xr:uid="{70E88B22-4B4D-4121-8F03-0CA88CADEA9F}"/>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2 2" xfId="50130" xr:uid="{043E02C1-2F1E-4FA9-981C-5924406B683C}"/>
    <cellStyle name="Výpočet 3 21 4 2 2 3" xfId="25353" xr:uid="{E267FBC8-77A1-486F-A6EE-3384EAD2ED0E}"/>
    <cellStyle name="Výpočet 3 21 4 2 2 4" xfId="27950" xr:uid="{6C401333-3406-4C26-B0B2-3D0574AB0946}"/>
    <cellStyle name="Výpočet 3 21 4 2 2 5" xfId="38933" xr:uid="{F5CFC3A7-88B7-49A9-8DFE-0757C26CA4A2}"/>
    <cellStyle name="Výpočet 3 21 4 2 3" xfId="17908" xr:uid="{989B3CDA-3C66-4004-9B1D-9C3DD1DC4A34}"/>
    <cellStyle name="Výpočet 3 21 4 2 3 2" xfId="44461" xr:uid="{BA5D5964-2F75-47AF-B659-411069D290AF}"/>
    <cellStyle name="Výpočet 3 21 4 2 4" xfId="21316" xr:uid="{A70E19DE-F3FC-4798-8F29-8374535F8579}"/>
    <cellStyle name="Výpočet 3 21 4 2 5" xfId="19599" xr:uid="{C7111D19-7F68-451A-8B7C-F6F8E1892875}"/>
    <cellStyle name="Výpočet 3 21 4 2 6" xfId="33378" xr:uid="{7C71A29E-05B0-4901-B19A-EB95FCBCFE90}"/>
    <cellStyle name="Výpočet 3 21 4 3" xfId="11042" xr:uid="{3169256E-1BDF-4E4D-B412-0D9D3B747773}"/>
    <cellStyle name="Výpočet 3 21 4 3 2" xfId="20584" xr:uid="{A90E9F99-0665-4149-9BD0-3899A07F54BD}"/>
    <cellStyle name="Výpočet 3 21 4 3 2 2" xfId="47097" xr:uid="{96BD9429-C22D-4D11-A4FD-2F30EC78BB04}"/>
    <cellStyle name="Výpočet 3 21 4 3 3" xfId="23870" xr:uid="{E0497FD6-8D9E-437D-BE5F-BF894A79AAAF}"/>
    <cellStyle name="Výpočet 3 21 4 3 4" xfId="26644" xr:uid="{9D0E8C88-74F2-4D42-BB8F-6647445BB143}"/>
    <cellStyle name="Výpočet 3 21 4 3 5" xfId="35988" xr:uid="{F9CE9E60-7C9B-44B9-AF0A-B1EC102586D7}"/>
    <cellStyle name="Výpočet 3 21 4 4" xfId="15969" xr:uid="{3623E27C-E145-4FC5-B7A2-CD893DCBAC30}"/>
    <cellStyle name="Výpočet 3 21 4 4 2" xfId="41436" xr:uid="{6ABDACCB-EB15-4DC5-B493-A97833152C5F}"/>
    <cellStyle name="Výpočet 3 21 4 5" xfId="22311" xr:uid="{215F1334-1D31-449F-A228-6E84C9AD5067}"/>
    <cellStyle name="Výpočet 3 21 4 6" xfId="30441" xr:uid="{1F81C2A3-51DC-4621-9E90-2D7D2A7BE1C8}"/>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2 2" xfId="47600" xr:uid="{35026D5C-6F22-4342-9753-B895D7670E6D}"/>
    <cellStyle name="Výpočet 3 21 5 2 3" xfId="24274" xr:uid="{7C94165A-7875-4D85-999D-D398DFA8D9CA}"/>
    <cellStyle name="Výpočet 3 21 5 2 4" xfId="27038" xr:uid="{B01071C9-F419-47A5-A4B4-58AA233E0247}"/>
    <cellStyle name="Výpočet 3 21 5 2 5" xfId="36481" xr:uid="{9D34238E-C603-4860-B382-4076BEB66D67}"/>
    <cellStyle name="Výpočet 3 21 5 3" xfId="16399" xr:uid="{819A405E-8E16-40E4-AF86-C16300831703}"/>
    <cellStyle name="Výpočet 3 21 5 3 2" xfId="41935" xr:uid="{A20D6E55-DBF0-4BAA-AB1B-BB82356891E1}"/>
    <cellStyle name="Výpočet 3 21 5 4" xfId="18289" xr:uid="{4C8A0AE4-4982-419F-8E20-517746C3E623}"/>
    <cellStyle name="Výpočet 3 21 5 5" xfId="30930" xr:uid="{0014CF1E-7FC4-4B7A-8130-8A62EEBAA145}"/>
    <cellStyle name="Výpočet 3 21 6" xfId="9051" xr:uid="{D13CC094-1F46-482F-9FB1-E0CADD7E2D8C}"/>
    <cellStyle name="Výpočet 3 21 6 2" xfId="19324" xr:uid="{B26DE07B-33BE-464D-9AD7-AB12B6989C9F}"/>
    <cellStyle name="Výpočet 3 21 6 2 2" xfId="45110" xr:uid="{C3786D8E-BAF1-40BF-8969-EAB4B49B8200}"/>
    <cellStyle name="Výpočet 3 21 6 3" xfId="22914" xr:uid="{00917C03-7336-4631-8F59-A839985FD1D5}"/>
    <cellStyle name="Výpočet 3 21 6 4" xfId="25801" xr:uid="{846662C6-21D5-4766-B806-396AE1E01F34}"/>
    <cellStyle name="Výpočet 3 21 6 5" xfId="34017" xr:uid="{AD57895E-2317-4615-BA9E-224ADB9C4BE7}"/>
    <cellStyle name="Výpočet 3 21 7" xfId="14566" xr:uid="{3B50D3A4-733E-4F1F-964A-706007624FC3}"/>
    <cellStyle name="Výpočet 3 21 7 2" xfId="39450" xr:uid="{67C0BB7F-8D37-4674-908D-8DF3F805311E}"/>
    <cellStyle name="Výpočet 3 21 8" xfId="18652" xr:uid="{C1BA118E-9864-498B-B966-3E218B4AF7BF}"/>
    <cellStyle name="Výpočet 3 21 9" xfId="28467" xr:uid="{4D5AAAB2-DA2E-4A21-A6E3-D34904B4F9DE}"/>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2 2" xfId="49482" xr:uid="{9CD4B5EA-A5F2-4366-8BEF-82191C73D10E}"/>
    <cellStyle name="Výpočet 3 22 2 2 2 3" xfId="24986" xr:uid="{1E429414-D4C0-48BA-B7F6-E6954D400B80}"/>
    <cellStyle name="Výpočet 3 22 2 2 2 4" xfId="27615" xr:uid="{5B4DF9E2-1763-418E-9FD4-283F4C26AF20}"/>
    <cellStyle name="Výpočet 3 22 2 2 2 5" xfId="38285" xr:uid="{C9873B74-BB98-4E56-95EE-695C059E6C5F}"/>
    <cellStyle name="Výpočet 3 22 2 2 3" xfId="17464" xr:uid="{B9124AF0-D942-4146-B95E-B54A7E6A1DF2}"/>
    <cellStyle name="Výpočet 3 22 2 2 3 2" xfId="43813" xr:uid="{17B61D63-8D7D-42A1-8759-3532653C6330}"/>
    <cellStyle name="Výpočet 3 22 2 2 4" xfId="20349" xr:uid="{2C122D39-4A01-41D0-A3D0-78DC5A4DBFF1}"/>
    <cellStyle name="Výpočet 3 22 2 2 5" xfId="19640" xr:uid="{FE969C0D-6BBF-4F81-A680-A72306075336}"/>
    <cellStyle name="Výpočet 3 22 2 2 6" xfId="32730" xr:uid="{88CE7A6D-1ACB-49A7-8228-401255C631EE}"/>
    <cellStyle name="Výpočet 3 22 2 3" xfId="10395" xr:uid="{E3B70F53-0CA9-45B6-9992-630A91B2999D}"/>
    <cellStyle name="Výpočet 3 22 2 3 2" xfId="20127" xr:uid="{23D80DDA-302E-48D7-9C91-76CFE8036624}"/>
    <cellStyle name="Výpočet 3 22 2 3 2 2" xfId="46450" xr:uid="{BD6A7D5A-2A04-4F57-8B31-432542310B67}"/>
    <cellStyle name="Výpočet 3 22 2 3 3" xfId="23506" xr:uid="{0C8CFD00-296C-4BDA-8572-4A7FF3D6331E}"/>
    <cellStyle name="Výpočet 3 22 2 3 4" xfId="26310" xr:uid="{AA8980BA-A2A7-4675-BDD7-EC39ED02081E}"/>
    <cellStyle name="Výpočet 3 22 2 3 5" xfId="35341" xr:uid="{A29DDF0F-42A0-42AE-B10D-9807C6C5CDEE}"/>
    <cellStyle name="Výpočet 3 22 2 4" xfId="15525" xr:uid="{1BCF2ACB-0767-412C-983F-21FFA1FF15A2}"/>
    <cellStyle name="Výpočet 3 22 2 4 2" xfId="40789" xr:uid="{8193E400-8D46-4D17-B72E-063DEAC4D838}"/>
    <cellStyle name="Výpočet 3 22 2 5" xfId="18380" xr:uid="{F7A67EA3-F97E-4B91-9F74-3EBA783CADC1}"/>
    <cellStyle name="Výpočet 3 22 2 6" xfId="29794" xr:uid="{76B85BC5-3277-43DD-A92A-1EF1C577EFBA}"/>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2 2" xfId="50141" xr:uid="{FA8AB22A-7F13-42EB-9249-6E926877D8D3}"/>
    <cellStyle name="Výpočet 3 22 3 2 2 3" xfId="25364" xr:uid="{3863DB0D-6803-4761-B33D-043B19DA2BCD}"/>
    <cellStyle name="Výpočet 3 22 3 2 2 4" xfId="27961" xr:uid="{A685B69D-5AF6-4A40-8B76-87A855205038}"/>
    <cellStyle name="Výpočet 3 22 3 2 2 5" xfId="38944" xr:uid="{1796D807-4529-4717-9421-8E24274CE153}"/>
    <cellStyle name="Výpočet 3 22 3 2 3" xfId="17919" xr:uid="{C4FA377D-D453-4AEB-A235-5BC6F1A6A8C3}"/>
    <cellStyle name="Výpočet 3 22 3 2 3 2" xfId="44472" xr:uid="{AE7BC44C-25F8-4042-80BD-15792B84B71E}"/>
    <cellStyle name="Výpočet 3 22 3 2 4" xfId="15267" xr:uid="{1D45826F-B89B-4108-A90A-0A68C216A2ED}"/>
    <cellStyle name="Výpočet 3 22 3 2 5" xfId="16805" xr:uid="{6E768B44-FC98-401F-8063-4C0401CB6B93}"/>
    <cellStyle name="Výpočet 3 22 3 2 6" xfId="33389" xr:uid="{C03A433D-B46B-4776-B883-0C1C88383937}"/>
    <cellStyle name="Výpočet 3 22 3 3" xfId="11053" xr:uid="{02C1347C-83EE-495A-8B68-D6F4B31759DD}"/>
    <cellStyle name="Výpočet 3 22 3 3 2" xfId="20595" xr:uid="{DE432B45-08B2-43DA-93BF-715DA41471EB}"/>
    <cellStyle name="Výpočet 3 22 3 3 2 2" xfId="47108" xr:uid="{B7B0665F-8880-49DA-824D-B7A9EB7F5FFC}"/>
    <cellStyle name="Výpočet 3 22 3 3 3" xfId="23881" xr:uid="{5F28DC9C-9C0C-4CEB-BEB9-6B808531CECA}"/>
    <cellStyle name="Výpočet 3 22 3 3 4" xfId="26655" xr:uid="{28E86698-E3DC-4E41-9F6C-95E8B6694CBA}"/>
    <cellStyle name="Výpočet 3 22 3 3 5" xfId="35999" xr:uid="{324554F6-382B-4D3C-A4AF-291E0AA58D7C}"/>
    <cellStyle name="Výpočet 3 22 3 4" xfId="15980" xr:uid="{A504B88D-3E7D-4CFA-A296-E9E6F2B64464}"/>
    <cellStyle name="Výpočet 3 22 3 4 2" xfId="41447" xr:uid="{7449A276-1B2C-483A-97B6-F014BA6D7885}"/>
    <cellStyle name="Výpočet 3 22 3 5" xfId="15021" xr:uid="{45EA7ACB-1A25-4A6E-BADB-0DA93DA8016A}"/>
    <cellStyle name="Výpočet 3 22 3 6" xfId="30452" xr:uid="{20DC0323-0448-4566-8341-CFFBDA802CA9}"/>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2 2" xfId="47609" xr:uid="{D764096E-E920-4B9A-8453-4CDF1CE8AF00}"/>
    <cellStyle name="Výpočet 3 22 4 2 3" xfId="24283" xr:uid="{048C9ADA-44D7-4933-A49E-67046B1A60DB}"/>
    <cellStyle name="Výpočet 3 22 4 2 4" xfId="27047" xr:uid="{3EFDF964-3517-4C1D-A04A-229FC45B78FF}"/>
    <cellStyle name="Výpočet 3 22 4 2 5" xfId="36490" xr:uid="{4476D957-DEF2-4BD3-82C1-C375DB50FBD1}"/>
    <cellStyle name="Výpočet 3 22 4 3" xfId="16409" xr:uid="{6C232316-1C34-4474-82A3-15E914C51143}"/>
    <cellStyle name="Výpočet 3 22 4 3 2" xfId="41944" xr:uid="{4DFB3A51-C597-4553-BFA4-FAE62FB0DD22}"/>
    <cellStyle name="Výpočet 3 22 4 4" xfId="15001" xr:uid="{FC00FB25-5D6B-4927-8DF2-3BA28EF4B9D5}"/>
    <cellStyle name="Výpočet 3 22 4 5" xfId="30939" xr:uid="{463EDDA3-3846-4692-88E1-FA8250F54AC9}"/>
    <cellStyle name="Výpočet 3 22 5" xfId="9062" xr:uid="{550B6C04-C3D5-4BC3-80E9-73C2A83774F5}"/>
    <cellStyle name="Výpočet 3 22 5 2" xfId="19335" xr:uid="{270CE400-A554-4932-97A7-755F99C7A2DC}"/>
    <cellStyle name="Výpočet 3 22 5 2 2" xfId="45121" xr:uid="{559FB89B-F35A-4C87-8E40-7A6F0821DF27}"/>
    <cellStyle name="Výpočet 3 22 5 3" xfId="22925" xr:uid="{79AFC403-A355-4AA7-AA41-845C024043A6}"/>
    <cellStyle name="Výpočet 3 22 5 4" xfId="25812" xr:uid="{FF839DD2-B310-485E-942D-C680B7FD69A9}"/>
    <cellStyle name="Výpočet 3 22 5 5" xfId="34028" xr:uid="{3F9060C1-7415-4782-9867-4F2E6A23E484}"/>
    <cellStyle name="Výpočet 3 22 6" xfId="14577" xr:uid="{17BDB34E-C81A-41ED-8DDA-85C96EA07B53}"/>
    <cellStyle name="Výpočet 3 22 6 2" xfId="39461" xr:uid="{EED5A76F-CBF8-45C5-9440-8F691135172E}"/>
    <cellStyle name="Výpočet 3 22 7" xfId="18639" xr:uid="{22BC3E31-224C-4C76-AFA7-AF837B9CF1F8}"/>
    <cellStyle name="Výpočet 3 22 8" xfId="28478" xr:uid="{48C47D78-3428-4CCD-8BD7-6F82A9785E10}"/>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2 2" xfId="49211" xr:uid="{B3385D4F-2617-41C6-9B88-9CB5F73A973D}"/>
    <cellStyle name="Výpočet 3 23 2 2 3" xfId="24794" xr:uid="{29AF9337-D196-4799-A38A-803335848535}"/>
    <cellStyle name="Výpočet 3 23 2 2 4" xfId="27430" xr:uid="{1089FC37-3A68-47F5-A254-D4C24327FC06}"/>
    <cellStyle name="Výpočet 3 23 2 2 5" xfId="38014" xr:uid="{0846AC15-A2D8-4D45-964B-DC8436C520B8}"/>
    <cellStyle name="Výpočet 3 23 2 3" xfId="17248" xr:uid="{0342458D-FF3E-426F-B1F7-955C7A0CB696}"/>
    <cellStyle name="Výpočet 3 23 2 3 2" xfId="43542" xr:uid="{2A1B9AF6-D085-401F-B62F-8CEBDD07DEBE}"/>
    <cellStyle name="Výpočet 3 23 2 4" xfId="22106" xr:uid="{39009C1D-FAED-4DCA-B3AC-A2C25D9ED04C}"/>
    <cellStyle name="Výpočet 3 23 2 5" xfId="21754" xr:uid="{ACFEB057-E4B4-4962-BBDB-9B217A08DD19}"/>
    <cellStyle name="Výpočet 3 23 2 6" xfId="32459" xr:uid="{A0EBDBC6-59DB-4F77-A887-10C3923ED690}"/>
    <cellStyle name="Výpočet 3 23 3" xfId="10124" xr:uid="{ECB069BE-0A30-40D9-801A-BD1A233ADBA6}"/>
    <cellStyle name="Výpočet 3 23 3 2" xfId="19918" xr:uid="{5EFCAD21-1175-4768-8B79-04F44823CE0B}"/>
    <cellStyle name="Výpočet 3 23 3 2 2" xfId="46179" xr:uid="{6F9D6B01-755B-4D03-AD69-BA6895F10354}"/>
    <cellStyle name="Výpočet 3 23 3 3" xfId="23314" xr:uid="{3073B7F9-6D9E-467F-9E95-7094935A5893}"/>
    <cellStyle name="Výpočet 3 23 3 4" xfId="26125" xr:uid="{3E2AF48D-D93D-4453-B489-0FDD3C67CF4E}"/>
    <cellStyle name="Výpočet 3 23 3 5" xfId="35070" xr:uid="{4643D67F-EBC1-4A6B-A2B3-7CD0B925FF09}"/>
    <cellStyle name="Výpočet 3 23 4" xfId="15314" xr:uid="{0DC628CF-54EE-45E8-A632-00B0A6F440E9}"/>
    <cellStyle name="Výpočet 3 23 4 2" xfId="40518" xr:uid="{5265675A-4852-417D-831C-B455EF039140}"/>
    <cellStyle name="Výpočet 3 23 5" xfId="15055" xr:uid="{C2DFD22C-25A6-4693-B76B-A1D5A6FAA024}"/>
    <cellStyle name="Výpočet 3 23 6" xfId="29523" xr:uid="{930E34F6-B42E-4AA1-84EE-5655F7A58FF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2 2" xfId="49624" xr:uid="{CB195774-7A3B-4695-BD5A-428637EA275C}"/>
    <cellStyle name="Výpočet 3 24 2 2 3" xfId="25074" xr:uid="{6E5C2CA1-35F6-4068-95EE-3CFB6079BAFD}"/>
    <cellStyle name="Výpočet 3 24 2 2 4" xfId="27699" xr:uid="{EB419223-BB12-4135-8D9A-06605E167FB7}"/>
    <cellStyle name="Výpočet 3 24 2 2 5" xfId="38427" xr:uid="{34DE5990-25B4-4CC3-B969-7A84ECC096E0}"/>
    <cellStyle name="Výpočet 3 24 2 3" xfId="17572" xr:uid="{B0AC2B93-CC62-4359-93C5-A5B736E72D20}"/>
    <cellStyle name="Výpočet 3 24 2 3 2" xfId="43955" xr:uid="{5E2D4056-BAC5-4AE9-B787-D9AD94C1C862}"/>
    <cellStyle name="Výpočet 3 24 2 4" xfId="22297" xr:uid="{14B31D3C-AB81-4C70-92E9-2FECE2B63EF5}"/>
    <cellStyle name="Výpočet 3 24 2 5" xfId="17194" xr:uid="{71A6C885-8522-4CB0-A446-827AC1D3E3A6}"/>
    <cellStyle name="Výpočet 3 24 2 6" xfId="32872" xr:uid="{69487DE4-7439-4971-9065-A43EE8B1CA78}"/>
    <cellStyle name="Výpočet 3 24 3" xfId="10537" xr:uid="{CF385705-D326-4497-898D-CB2CBA2AD3DC}"/>
    <cellStyle name="Výpočet 3 24 3 2" xfId="20233" xr:uid="{249873F9-07FB-4F0A-B5E5-DC915DD7F926}"/>
    <cellStyle name="Výpočet 3 24 3 2 2" xfId="46592" xr:uid="{5F897FFB-885F-41F6-9491-76BAA7534868}"/>
    <cellStyle name="Výpočet 3 24 3 3" xfId="23594" xr:uid="{BD99A128-DF46-4E02-AF42-77611C0B8128}"/>
    <cellStyle name="Výpočet 3 24 3 4" xfId="26394" xr:uid="{5144943C-A94B-4F45-B740-3EAAFE34F415}"/>
    <cellStyle name="Výpočet 3 24 3 5" xfId="35483" xr:uid="{0CA20787-0BF9-4372-AB01-5D9883C2CD6A}"/>
    <cellStyle name="Výpočet 3 24 4" xfId="15630" xr:uid="{4E42E7C7-B272-4A73-B5DD-6ABE553AA2E9}"/>
    <cellStyle name="Výpočet 3 24 4 2" xfId="40931" xr:uid="{ED90B61C-C6D1-447C-8C29-B664ACBF78A3}"/>
    <cellStyle name="Výpočet 3 24 5" xfId="19619" xr:uid="{4A9D8D20-6612-4098-A3B9-60761ED6D75B}"/>
    <cellStyle name="Výpočet 3 24 6" xfId="29936" xr:uid="{E3C16B50-5019-4939-86D4-1CDB717E55B5}"/>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2 2" xfId="47338" xr:uid="{21AE302E-6DFF-4B44-AD67-CFFF60E23BFD}"/>
    <cellStyle name="Výpočet 3 25 2 3" xfId="24100" xr:uid="{FD1C2633-CEC1-4F76-A52D-0C54C9E2DFCD}"/>
    <cellStyle name="Výpočet 3 25 2 4" xfId="26870" xr:uid="{E139435B-1CF5-4F88-9144-2CD6DD9906A9}"/>
    <cellStyle name="Výpočet 3 25 2 5" xfId="36226" xr:uid="{2DC03491-F76A-436B-881E-38958A246C93}"/>
    <cellStyle name="Výpočet 3 25 3" xfId="16202" xr:uid="{DFE9A111-24F3-4B61-949D-6F5EA0FFCF97}"/>
    <cellStyle name="Výpočet 3 25 3 2" xfId="41674" xr:uid="{A3F14DB4-BEFF-42AC-ADC2-8AE1F9F78F5B}"/>
    <cellStyle name="Výpočet 3 25 4" xfId="16879" xr:uid="{796F9373-DC2D-4B8C-98B3-00AB0D25A731}"/>
    <cellStyle name="Výpočet 3 25 5" xfId="30676" xr:uid="{83672540-F2E8-4946-8CC0-FAAFFEAC79E2}"/>
    <cellStyle name="Výpočet 3 26" xfId="8763" xr:uid="{62AD8C23-5C28-41AD-9680-2D314F6254FE}"/>
    <cellStyle name="Výpočet 3 26 2" xfId="19090" xr:uid="{3A72E0E0-BFD8-4EF0-AF3C-CCDC3E0A35EB}"/>
    <cellStyle name="Výpočet 3 26 2 2" xfId="44822" xr:uid="{EC44E547-E124-4A2E-8543-E6C956D90BB0}"/>
    <cellStyle name="Výpočet 3 26 3" xfId="14323" xr:uid="{4365CA1A-76A7-46FE-975A-A2808851CE61}"/>
    <cellStyle name="Výpočet 3 26 4" xfId="25601" xr:uid="{63DC89EA-7C79-47C2-A183-5562AC94B237}"/>
    <cellStyle name="Výpočet 3 26 5" xfId="33731" xr:uid="{1A54760B-BDAB-414D-982C-47923D5C06F5}"/>
    <cellStyle name="Výpočet 3 27" xfId="14335" xr:uid="{92863F46-3683-4074-B84C-48794E78E9D0}"/>
    <cellStyle name="Výpočet 3 27 2" xfId="39162" xr:uid="{FF1A3F5B-E82B-4C05-A09F-4E985E6C1B82}"/>
    <cellStyle name="Výpočet 3 28" xfId="18861" xr:uid="{545710FF-5E1B-4500-BCFC-8D8AA65C4082}"/>
    <cellStyle name="Výpočet 3 29" xfId="28181" xr:uid="{B392868F-5B26-426E-97D2-3CACA21BD70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2 2" xfId="49519" xr:uid="{28943FC7-2CF7-4FA5-A5F0-03A3502F4F56}"/>
    <cellStyle name="Výpočet 3 3 2 2 2 2 3" xfId="25008" xr:uid="{EBFC574D-4ECD-4850-91D4-2DA13AE89CEF}"/>
    <cellStyle name="Výpočet 3 3 2 2 2 2 4" xfId="27636" xr:uid="{6E8CE447-E2A4-486E-A179-BF95AEFF3FB1}"/>
    <cellStyle name="Výpočet 3 3 2 2 2 2 5" xfId="38322" xr:uid="{2C78249F-5194-4341-AA18-F1AE82411C49}"/>
    <cellStyle name="Výpočet 3 3 2 2 2 3" xfId="17492" xr:uid="{3D2EF6CD-7A42-4C8D-AC3B-911A110796C5}"/>
    <cellStyle name="Výpočet 3 3 2 2 2 3 2" xfId="43850" xr:uid="{7F461E62-0884-4FC0-B867-DCDC7E50F085}"/>
    <cellStyle name="Výpočet 3 3 2 2 2 4" xfId="18196" xr:uid="{E3F3BC01-4147-4F2E-9FFA-6E0B3EB16AFA}"/>
    <cellStyle name="Výpočet 3 3 2 2 2 5" xfId="24742" xr:uid="{CB09C76C-8B51-47DA-9554-E137042E1329}"/>
    <cellStyle name="Výpočet 3 3 2 2 2 6" xfId="32767" xr:uid="{037BC7C2-6757-4833-8578-D52C452707DE}"/>
    <cellStyle name="Výpočet 3 3 2 2 3" xfId="10432" xr:uid="{D9183AF4-42A9-4EDE-8DD1-EB0C1C4EB599}"/>
    <cellStyle name="Výpočet 3 3 2 2 3 2" xfId="20156" xr:uid="{B72E1B03-68B1-4772-BD3A-E15DDE9596DD}"/>
    <cellStyle name="Výpočet 3 3 2 2 3 2 2" xfId="46487" xr:uid="{360989E5-A153-433F-AD9E-92F307528CDF}"/>
    <cellStyle name="Výpočet 3 3 2 2 3 3" xfId="23528" xr:uid="{AC2DC1A1-320E-42E8-B6CC-B11EB4EDE2BC}"/>
    <cellStyle name="Výpočet 3 3 2 2 3 4" xfId="26331" xr:uid="{00F8FDAF-DF02-4FA8-B38F-4D786678FEE0}"/>
    <cellStyle name="Výpočet 3 3 2 2 3 5" xfId="35378" xr:uid="{5E310AB6-AE4E-4B1F-B94D-DB368DFD80BB}"/>
    <cellStyle name="Výpočet 3 3 2 2 4" xfId="15552" xr:uid="{4533F2ED-AED4-4EA4-B5EC-371A417C7208}"/>
    <cellStyle name="Výpočet 3 3 2 2 4 2" xfId="40826" xr:uid="{E8CF4C94-5911-4C21-9A33-651DD8DA4D8C}"/>
    <cellStyle name="Výpočet 3 3 2 2 5" xfId="21586" xr:uid="{7453FE52-2F18-4E75-B8FE-D490F4DFA2B9}"/>
    <cellStyle name="Výpočet 3 3 2 2 6" xfId="29831" xr:uid="{95B830C6-92A8-4E7A-8EF0-D79A88719F43}"/>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2 2" xfId="50166" xr:uid="{4886FA32-E61F-4376-97D7-15253CA3E0B7}"/>
    <cellStyle name="Výpočet 3 3 2 3 2 2 3" xfId="25389" xr:uid="{6776CEF7-F47B-4EA3-99B4-0BAD94F9368D}"/>
    <cellStyle name="Výpočet 3 3 2 3 2 2 4" xfId="27986" xr:uid="{446DD951-A9B7-4C51-A58E-E6AF5592B55F}"/>
    <cellStyle name="Výpočet 3 3 2 3 2 2 5" xfId="38969" xr:uid="{7CA98F06-823E-489B-91CC-0C7A201C9182}"/>
    <cellStyle name="Výpočet 3 3 2 3 2 3" xfId="17944" xr:uid="{528702D5-BE57-4EB6-8E6F-257155037FEE}"/>
    <cellStyle name="Výpočet 3 3 2 3 2 3 2" xfId="44497" xr:uid="{4272782D-8318-4B7F-9AB1-C3282CBE8464}"/>
    <cellStyle name="Výpočet 3 3 2 3 2 4" xfId="16657" xr:uid="{01798646-D87D-4D36-BECF-F139C445E954}"/>
    <cellStyle name="Výpočet 3 3 2 3 2 5" xfId="23699" xr:uid="{7CCD23B2-C5C1-487C-A760-A8564D52E441}"/>
    <cellStyle name="Výpočet 3 3 2 3 2 6" xfId="33414" xr:uid="{308398BF-718D-4D02-A762-11A388887FDC}"/>
    <cellStyle name="Výpočet 3 3 2 3 3" xfId="11078" xr:uid="{BA094E16-EA88-461F-B754-3482190C38FC}"/>
    <cellStyle name="Výpočet 3 3 2 3 3 2" xfId="20620" xr:uid="{D733B661-B7E3-4CD3-8C25-0B574A5E85BA}"/>
    <cellStyle name="Výpočet 3 3 2 3 3 2 2" xfId="47133" xr:uid="{436F7615-31E8-410B-B395-CF66EC0981F8}"/>
    <cellStyle name="Výpočet 3 3 2 3 3 3" xfId="23906" xr:uid="{328AA8E6-B541-4E24-81A5-FF3F90E08EEC}"/>
    <cellStyle name="Výpočet 3 3 2 3 3 4" xfId="26680" xr:uid="{CF41A4FE-CB94-4099-AA3A-6E1219001E8F}"/>
    <cellStyle name="Výpočet 3 3 2 3 3 5" xfId="36024" xr:uid="{BB917E32-5C6E-4BED-809C-F5715A597D9E}"/>
    <cellStyle name="Výpočet 3 3 2 3 4" xfId="16005" xr:uid="{0D1CC4EC-15C5-4F5E-BD2D-365F6B5B5673}"/>
    <cellStyle name="Výpočet 3 3 2 3 4 2" xfId="41472" xr:uid="{8850A81D-B5BD-4484-8CB5-9684881B0BBE}"/>
    <cellStyle name="Výpočet 3 3 2 3 5" xfId="17700" xr:uid="{2C142E31-DB40-4DE7-A59C-7A749F2C0783}"/>
    <cellStyle name="Výpočet 3 3 2 3 6" xfId="30477" xr:uid="{5C9B5258-E3B7-4E82-8555-107BC3E2F285}"/>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2 2" xfId="47647" xr:uid="{7815AE82-F6A5-4BBA-8792-6546CB4E0AB5}"/>
    <cellStyle name="Výpočet 3 3 2 4 2 3" xfId="24306" xr:uid="{26A38FC1-9145-4CAC-BBF3-7AACF41AF5AE}"/>
    <cellStyle name="Výpočet 3 3 2 4 2 4" xfId="27069" xr:uid="{FEB88645-262A-4B98-A1BB-81B24AA6AFC1}"/>
    <cellStyle name="Výpočet 3 3 2 4 2 5" xfId="36528" xr:uid="{31C7EE24-D6FA-403C-9918-5A0BF3AA7211}"/>
    <cellStyle name="Výpočet 3 3 2 4 3" xfId="16441" xr:uid="{0785D39F-4859-4EDD-B805-1961182C3F7C}"/>
    <cellStyle name="Výpočet 3 3 2 4 3 2" xfId="41982" xr:uid="{016917B9-184E-4B23-83C5-8B8913917054}"/>
    <cellStyle name="Výpočet 3 3 2 4 4" xfId="21270" xr:uid="{D35CD28A-3603-441F-87D3-2E1BF9A1189D}"/>
    <cellStyle name="Výpočet 3 3 2 4 5" xfId="30977" xr:uid="{9F20CDCD-98EA-4101-B0F9-1E27C36F6639}"/>
    <cellStyle name="Výpočet 3 3 2 5" xfId="9103" xr:uid="{52222BE3-6322-4702-81E3-68812E52EA4B}"/>
    <cellStyle name="Výpočet 3 3 2 5 2" xfId="19367" xr:uid="{3FD71E97-A8AC-48F3-BDDF-4582CB430BFF}"/>
    <cellStyle name="Výpočet 3 3 2 5 2 2" xfId="45162" xr:uid="{4F3892D9-2EDE-4646-A8B8-EE0A29578B83}"/>
    <cellStyle name="Výpočet 3 3 2 5 3" xfId="22951" xr:uid="{D6E5A144-73DC-4CDE-BED0-22F75F78201D}"/>
    <cellStyle name="Výpočet 3 3 2 5 4" xfId="25837" xr:uid="{76B331A6-57E0-49BD-8A32-02A513F76CFE}"/>
    <cellStyle name="Výpočet 3 3 2 5 5" xfId="34069" xr:uid="{EFF14D4E-CBFA-4F29-B15A-BD8FD4CE15F5}"/>
    <cellStyle name="Výpočet 3 3 2 6" xfId="14613" xr:uid="{FC4AD2C5-65F5-4085-80F6-18B38A09F7A2}"/>
    <cellStyle name="Výpočet 3 3 2 6 2" xfId="39502" xr:uid="{A34B7350-F1DF-4023-9CC5-EC9BF7ECFABD}"/>
    <cellStyle name="Výpočet 3 3 2 7" xfId="18616" xr:uid="{1BD54C40-0F6E-40CE-9D24-6EC64394D60B}"/>
    <cellStyle name="Výpočet 3 3 2 8" xfId="28519" xr:uid="{5C17425F-80FC-4FA1-9D49-EDE111719930}"/>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2 2" xfId="49247" xr:uid="{F160AFA4-409F-4FD7-9B66-714215019273}"/>
    <cellStyle name="Výpočet 3 3 3 2 2 3" xfId="24822" xr:uid="{42853581-7E52-4FBC-9041-89D503D57673}"/>
    <cellStyle name="Výpočet 3 3 3 2 2 4" xfId="27458" xr:uid="{84E5FB53-E0EF-4111-87A1-8ED89271E5B2}"/>
    <cellStyle name="Výpočet 3 3 3 2 2 5" xfId="38050" xr:uid="{6F04D499-A0FC-4A75-88DE-42A555A9E841}"/>
    <cellStyle name="Výpočet 3 3 3 2 3" xfId="17280" xr:uid="{D9F79D09-BF04-4876-AD63-AB6B3F0898A1}"/>
    <cellStyle name="Výpočet 3 3 3 2 3 2" xfId="43578" xr:uid="{C449650D-C0A1-40A0-9771-B564A7C97CCA}"/>
    <cellStyle name="Výpočet 3 3 3 2 4" xfId="17307" xr:uid="{EE73125D-0638-4803-BB5A-2B2E5F910438}"/>
    <cellStyle name="Výpočet 3 3 3 2 5" xfId="18123" xr:uid="{E9471D18-5A33-4627-9995-AF277F5BA039}"/>
    <cellStyle name="Výpočet 3 3 3 2 6" xfId="32495" xr:uid="{5AC0E792-0E7B-439B-AE04-A0D4D4545010}"/>
    <cellStyle name="Výpočet 3 3 3 3" xfId="10160" xr:uid="{06872C83-23C6-4562-B43A-68E4380190BC}"/>
    <cellStyle name="Výpočet 3 3 3 3 2" xfId="19949" xr:uid="{B04BF53F-D1C4-47B2-93D8-E745136D6CDD}"/>
    <cellStyle name="Výpočet 3 3 3 3 2 2" xfId="46215" xr:uid="{692A3407-57DB-4B9B-88D9-125EA96E7410}"/>
    <cellStyle name="Výpočet 3 3 3 3 3" xfId="23343" xr:uid="{F02FFF0C-49DF-4C94-91B0-E0787D98E05A}"/>
    <cellStyle name="Výpočet 3 3 3 3 4" xfId="26153" xr:uid="{6B4B4F12-9ECC-4ABB-B8BF-0E6DC3EEE1D6}"/>
    <cellStyle name="Výpočet 3 3 3 3 5" xfId="35106" xr:uid="{B776ABC4-A5A2-49DA-A067-ED8DDF97544F}"/>
    <cellStyle name="Výpočet 3 3 3 4" xfId="15343" xr:uid="{E9543DB6-FC77-41CE-9DAB-782929C6EA6D}"/>
    <cellStyle name="Výpočet 3 3 3 4 2" xfId="40554" xr:uid="{A4D47934-3BD2-4E6C-A32B-D442D248BEE9}"/>
    <cellStyle name="Výpočet 3 3 3 5" xfId="21600" xr:uid="{75A8EB02-1B05-4DB4-8F8C-95EC913256B5}"/>
    <cellStyle name="Výpočet 3 3 3 6" xfId="29559" xr:uid="{54DF72A6-39E7-43E2-997D-18E61DBADDD0}"/>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2 2" xfId="49209" xr:uid="{EB5B9705-4127-419B-9023-A994D055E287}"/>
    <cellStyle name="Výpočet 3 3 4 2 2 3" xfId="24793" xr:uid="{6CC3C0AD-1EAA-47CF-B647-200E12093697}"/>
    <cellStyle name="Výpočet 3 3 4 2 2 4" xfId="27429" xr:uid="{6A8D1F76-D3C8-4C19-8CDF-3A0DF4AC1F92}"/>
    <cellStyle name="Výpočet 3 3 4 2 2 5" xfId="38012" xr:uid="{83B92E30-5630-4506-B4B8-81F3601F2917}"/>
    <cellStyle name="Výpočet 3 3 4 2 3" xfId="17246" xr:uid="{E8AC781A-1609-43CE-91B0-AB2840B42798}"/>
    <cellStyle name="Výpočet 3 3 4 2 3 2" xfId="43540" xr:uid="{4586A05B-E325-4810-9C36-F7CFB4F36DAA}"/>
    <cellStyle name="Výpočet 3 3 4 2 4" xfId="18221" xr:uid="{E3A9823B-5AC5-47F9-9F8C-47A10DD47656}"/>
    <cellStyle name="Výpočet 3 3 4 2 5" xfId="25038" xr:uid="{03E3C3D0-6419-4321-A8C1-5E4E4A9CC88A}"/>
    <cellStyle name="Výpočet 3 3 4 2 6" xfId="32457" xr:uid="{2618AD4F-43B4-4AE3-B376-EC318C329E2A}"/>
    <cellStyle name="Výpočet 3 3 4 3" xfId="10122" xr:uid="{0BB22FA4-A0F4-4A73-A8A8-E8F53540ADAB}"/>
    <cellStyle name="Výpočet 3 3 4 3 2" xfId="19916" xr:uid="{4541EE44-BDBC-4CCF-AC6F-1A5D76CD7A90}"/>
    <cellStyle name="Výpočet 3 3 4 3 2 2" xfId="46177" xr:uid="{BE56AFE9-97BB-40F5-AC31-A62E2EDE4961}"/>
    <cellStyle name="Výpočet 3 3 4 3 3" xfId="23313" xr:uid="{1165BAD6-601E-4BB9-AD32-F5FA80F66EEB}"/>
    <cellStyle name="Výpočet 3 3 4 3 4" xfId="26124" xr:uid="{11FA35BC-3F11-464C-A6FB-1C0E7BF80EE9}"/>
    <cellStyle name="Výpočet 3 3 4 3 5" xfId="35068" xr:uid="{28145162-B503-4EF4-8B68-AB5AE8B8E82B}"/>
    <cellStyle name="Výpočet 3 3 4 4" xfId="15312" xr:uid="{1BB8B8F8-EF6B-44C4-A65D-11C7EE6FD13F}"/>
    <cellStyle name="Výpočet 3 3 4 4 2" xfId="40516" xr:uid="{2D7D0E13-30FA-4588-AF5C-AD9A22FC2407}"/>
    <cellStyle name="Výpočet 3 3 4 5" xfId="17107" xr:uid="{BE7D7C72-6B69-4CEC-8B4B-5CDCB8F7F622}"/>
    <cellStyle name="Výpočet 3 3 4 6" xfId="29521" xr:uid="{C10B30E4-64E7-42BE-9360-D02DCC1D1B6D}"/>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2 2" xfId="47374" xr:uid="{18FAEBB7-6176-4D85-B0A6-B4F25EB579DA}"/>
    <cellStyle name="Výpočet 3 3 5 2 3" xfId="24126" xr:uid="{3A6CC6C3-9EF7-45CB-90B3-22666DE3869E}"/>
    <cellStyle name="Výpočet 3 3 5 2 4" xfId="26895" xr:uid="{D5551473-9BDA-482D-9DDB-F8E42D1FCF45}"/>
    <cellStyle name="Výpočet 3 3 5 2 5" xfId="36259" xr:uid="{87AF0082-DF65-4DE2-941A-B4C85622E036}"/>
    <cellStyle name="Výpočet 3 3 5 3" xfId="16231" xr:uid="{32F76CDD-0799-421C-A1D4-A8C14DEAFB69}"/>
    <cellStyle name="Výpočet 3 3 5 3 2" xfId="41710" xr:uid="{7C54339F-1F68-470D-B054-D609FD3E4949}"/>
    <cellStyle name="Výpočet 3 3 5 4" xfId="22027" xr:uid="{0353715F-99AD-4F57-BC18-60CFE3A09B6E}"/>
    <cellStyle name="Výpočet 3 3 5 5" xfId="30709" xr:uid="{49254E9A-9CBA-41A4-9812-BDF37E168F37}"/>
    <cellStyle name="Výpočet 3 3 6" xfId="8802" xr:uid="{38AF9363-37AA-4775-8AEA-4E766F03F4FC}"/>
    <cellStyle name="Výpočet 3 3 6 2" xfId="19124" xr:uid="{CD4ED8A0-3860-48CF-901F-EBE0111D7B0E}"/>
    <cellStyle name="Výpočet 3 3 6 2 2" xfId="44861" xr:uid="{FCF43E4A-DD04-460A-8E82-6521F3DBB39C}"/>
    <cellStyle name="Výpočet 3 3 6 3" xfId="22735" xr:uid="{235B430F-FFFE-4DEB-B955-EB576FF3CEAA}"/>
    <cellStyle name="Výpočet 3 3 6 4" xfId="25630" xr:uid="{D0DFDCC0-BA75-4B59-A275-F8B4B5A93D21}"/>
    <cellStyle name="Výpočet 3 3 6 5" xfId="33768" xr:uid="{10E1452C-297A-4A57-8EEF-C241C3639C23}"/>
    <cellStyle name="Výpočet 3 3 7" xfId="14369" xr:uid="{C4390F07-3996-48EF-8475-DE9CF6ADABFF}"/>
    <cellStyle name="Výpočet 3 3 7 2" xfId="39201" xr:uid="{342135E1-F3BD-484B-9AB0-53851A5A336D}"/>
    <cellStyle name="Výpočet 3 3 8" xfId="18832" xr:uid="{442CD5AE-DD55-4524-A1B2-83F1E83BEF8C}"/>
    <cellStyle name="Výpočet 3 3 9" xfId="28218" xr:uid="{F3CB478C-D184-4B5E-AE81-8F215BEECC1F}"/>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2 2" xfId="49540" xr:uid="{CB802CA9-24C9-4B4D-9670-5C2345B4B50C}"/>
    <cellStyle name="Výpočet 3 4 2 2 2 2 3" xfId="25018" xr:uid="{BCFAA4D7-A2B8-4CAD-BCE3-C006BEB1AA13}"/>
    <cellStyle name="Výpočet 3 4 2 2 2 2 4" xfId="27645" xr:uid="{EB78B2FE-1FEC-4D8C-9151-5C85BA335552}"/>
    <cellStyle name="Výpočet 3 4 2 2 2 2 5" xfId="38343" xr:uid="{66047F55-0B55-499F-9AEB-9E403AE88040}"/>
    <cellStyle name="Výpočet 3 4 2 2 2 3" xfId="17508" xr:uid="{9E8A9EB3-5088-4362-B3D9-A5E21B61931D}"/>
    <cellStyle name="Výpočet 3 4 2 2 2 3 2" xfId="43871" xr:uid="{26FA092D-5152-4964-8A8F-47A426A6541C}"/>
    <cellStyle name="Výpočet 3 4 2 2 2 4" xfId="22262" xr:uid="{A5E91E2F-B5DF-40F8-8DAA-6C8C5B1D6082}"/>
    <cellStyle name="Výpočet 3 4 2 2 2 5" xfId="21708" xr:uid="{212776B6-DD9A-4BB5-97B4-A3F516F2BCB5}"/>
    <cellStyle name="Výpočet 3 4 2 2 2 6" xfId="32788" xr:uid="{93F09230-DD19-494A-800D-32A083A2F8DC}"/>
    <cellStyle name="Výpočet 3 4 2 2 3" xfId="10453" xr:uid="{9AAB789E-B2EC-4D99-8DBB-ACE13AFD1D81}"/>
    <cellStyle name="Výpočet 3 4 2 2 3 2" xfId="20170" xr:uid="{C430696F-3012-4F15-A36B-40824DACDF6C}"/>
    <cellStyle name="Výpočet 3 4 2 2 3 2 2" xfId="46508" xr:uid="{788EE6DC-14F7-43C9-B3EB-D108A5C731AC}"/>
    <cellStyle name="Výpočet 3 4 2 2 3 3" xfId="23539" xr:uid="{318F72CD-1769-4BA3-A35B-29B0A3FBCEF9}"/>
    <cellStyle name="Výpočet 3 4 2 2 3 4" xfId="26340" xr:uid="{843E22A7-369D-47AF-AC39-211E5FCEC73B}"/>
    <cellStyle name="Výpočet 3 4 2 2 3 5" xfId="35399" xr:uid="{160D98CD-B641-43D4-B3E8-FB2CC17161AD}"/>
    <cellStyle name="Výpočet 3 4 2 2 4" xfId="15567" xr:uid="{68C0B2C2-1170-41BE-AB44-94451271AEEB}"/>
    <cellStyle name="Výpočet 3 4 2 2 4 2" xfId="40847" xr:uid="{E91B5A37-330E-4C47-ABC1-CFD757E87498}"/>
    <cellStyle name="Výpočet 3 4 2 2 5" xfId="19373" xr:uid="{63DDDBE7-FD31-438A-A838-7256A505D909}"/>
    <cellStyle name="Výpočet 3 4 2 2 6" xfId="29852" xr:uid="{B3F6C079-D9B4-4725-84C2-85E2AD0C2F7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2 2" xfId="50175" xr:uid="{D2FDDF15-327C-49F1-8336-261C2880BA3D}"/>
    <cellStyle name="Výpočet 3 4 2 3 2 2 3" xfId="25398" xr:uid="{3F72EA2B-DA01-47F5-87BC-F56CD331E91A}"/>
    <cellStyle name="Výpočet 3 4 2 3 2 2 4" xfId="27995" xr:uid="{AA49E6E6-D51D-4CEB-B1B8-E5107E626411}"/>
    <cellStyle name="Výpočet 3 4 2 3 2 2 5" xfId="38978" xr:uid="{A72E80C4-C1AC-478E-B945-A86561664E32}"/>
    <cellStyle name="Výpočet 3 4 2 3 2 3" xfId="17953" xr:uid="{BB830258-740E-46FF-8FA0-2959B586532C}"/>
    <cellStyle name="Výpočet 3 4 2 3 2 3 2" xfId="44506" xr:uid="{71F0DC3C-42BE-4B57-967A-B8AE6688108B}"/>
    <cellStyle name="Výpočet 3 4 2 3 2 4" xfId="17166" xr:uid="{8DA44853-24C6-4A12-93C0-DD4E23DC9341}"/>
    <cellStyle name="Výpočet 3 4 2 3 2 5" xfId="18443" xr:uid="{FC3F355E-9A58-4290-8795-DD5BEF3AC15F}"/>
    <cellStyle name="Výpočet 3 4 2 3 2 6" xfId="33423" xr:uid="{95880543-FE92-4841-AB32-BF5DB01B20E4}"/>
    <cellStyle name="Výpočet 3 4 2 3 3" xfId="11087" xr:uid="{19676B3A-BE82-4211-B28E-4E7538171D8D}"/>
    <cellStyle name="Výpočet 3 4 2 3 3 2" xfId="20629" xr:uid="{71F1757F-2C94-49A4-A7D7-1B23F995C8A1}"/>
    <cellStyle name="Výpočet 3 4 2 3 3 2 2" xfId="47142" xr:uid="{C7D5B72B-2F81-4BB3-8C01-D994867FDB3B}"/>
    <cellStyle name="Výpočet 3 4 2 3 3 3" xfId="23915" xr:uid="{64B932AF-DA3C-4DE8-91C9-5248F0BB6E30}"/>
    <cellStyle name="Výpočet 3 4 2 3 3 4" xfId="26689" xr:uid="{1FE8EA2E-4892-4732-B8C1-D8E348FFBEE7}"/>
    <cellStyle name="Výpočet 3 4 2 3 3 5" xfId="36033" xr:uid="{6188CE70-169E-4114-A731-EF072787876A}"/>
    <cellStyle name="Výpočet 3 4 2 3 4" xfId="16014" xr:uid="{437C7DDE-551D-40F9-9579-F9EB3F23AA59}"/>
    <cellStyle name="Výpočet 3 4 2 3 4 2" xfId="41481" xr:uid="{BF64078C-F47D-4B02-98D6-2F0C75193274}"/>
    <cellStyle name="Výpočet 3 4 2 3 5" xfId="19383" xr:uid="{BA22E619-B8DF-4E74-A168-D328039C185F}"/>
    <cellStyle name="Výpočet 3 4 2 3 6" xfId="30486" xr:uid="{B29E892F-6830-4C2E-8846-7C1B64D519EA}"/>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2 2" xfId="47667" xr:uid="{98647FE5-02A0-4DA1-980E-3FBD41C8B265}"/>
    <cellStyle name="Výpočet 3 4 2 4 2 3" xfId="24315" xr:uid="{921E55A0-67E7-4F6A-B129-5E7E70033128}"/>
    <cellStyle name="Výpočet 3 4 2 4 2 4" xfId="27077" xr:uid="{9FEDE13B-60DB-4B9A-A52D-A19CCB4EF335}"/>
    <cellStyle name="Výpočet 3 4 2 4 2 5" xfId="36548" xr:uid="{BE4AE20D-36F0-43B8-ABFD-4C8DAEA3D1DE}"/>
    <cellStyle name="Výpočet 3 4 2 4 3" xfId="16458" xr:uid="{C66F6EBA-564D-4E34-ACC5-377BD8758700}"/>
    <cellStyle name="Výpočet 3 4 2 4 3 2" xfId="42002" xr:uid="{F6304A6C-D246-4D04-8F6A-869707F8B18A}"/>
    <cellStyle name="Výpočet 3 4 2 4 4" xfId="20255" xr:uid="{12CB1E61-D4A6-4F0A-9BE2-E7B33FE707E8}"/>
    <cellStyle name="Výpočet 3 4 2 4 5" xfId="30997" xr:uid="{B7A08C2C-0A61-404B-8499-292EB69E0040}"/>
    <cellStyle name="Výpočet 3 4 2 5" xfId="9124" xr:uid="{2B8571A5-77E7-4027-A3F1-1DB971E7DAEE}"/>
    <cellStyle name="Výpočet 3 4 2 5 2" xfId="19384" xr:uid="{103A1237-BFAB-4D9B-9871-438C15F09B27}"/>
    <cellStyle name="Výpočet 3 4 2 5 2 2" xfId="45183" xr:uid="{7B62FC83-1731-4A05-9856-1369C7B53DCE}"/>
    <cellStyle name="Výpočet 3 4 2 5 3" xfId="22962" xr:uid="{06EC89B2-31B4-4725-9505-58F8ADA0E772}"/>
    <cellStyle name="Výpočet 3 4 2 5 4" xfId="25846" xr:uid="{93CB36BB-F352-4FEC-A3ED-8AB0E0D128B2}"/>
    <cellStyle name="Výpočet 3 4 2 5 5" xfId="34090" xr:uid="{51ED2616-3ACD-49A3-A7A5-57DCDC91BDA5}"/>
    <cellStyle name="Výpočet 3 4 2 6" xfId="14629" xr:uid="{6F72A818-4EC6-4F43-9EEF-6F7F491C3D80}"/>
    <cellStyle name="Výpočet 3 4 2 6 2" xfId="39523" xr:uid="{23FCA030-2931-4E1D-B71F-53E1EB5C3333}"/>
    <cellStyle name="Výpočet 3 4 2 7" xfId="18604" xr:uid="{E1D2E91C-0AD7-4B13-9663-69283F5D069A}"/>
    <cellStyle name="Výpočet 3 4 2 8" xfId="28540" xr:uid="{43C8660E-CEC8-4849-98D0-ED2A1262D6FB}"/>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2 2" xfId="49268" xr:uid="{7F238B01-57B6-4D12-B31A-CE3CF4A63DB2}"/>
    <cellStyle name="Výpočet 3 4 3 2 2 3" xfId="24831" xr:uid="{508C3828-03AD-4261-97FA-5E5DB2E250DC}"/>
    <cellStyle name="Výpočet 3 4 3 2 2 4" xfId="27467" xr:uid="{6DE759B5-1104-414B-9A7D-A5D0E81ECA4F}"/>
    <cellStyle name="Výpočet 3 4 3 2 2 5" xfId="38071" xr:uid="{55961C12-DC87-424A-944B-12B4290C6978}"/>
    <cellStyle name="Výpočet 3 4 3 2 3" xfId="17295" xr:uid="{9FFE60B0-2306-4A11-BBB8-579771A38AE1}"/>
    <cellStyle name="Výpočet 3 4 3 2 3 2" xfId="43599" xr:uid="{33E2B9F1-1FC7-4F8C-AEEC-FC7CEA5D83EF}"/>
    <cellStyle name="Výpočet 3 4 3 2 4" xfId="17150" xr:uid="{EBAE9F17-2240-4705-A713-D27137189111}"/>
    <cellStyle name="Výpočet 3 4 3 2 5" xfId="18446" xr:uid="{A49AB820-3DC6-4E09-B44F-44EDE32EA1A7}"/>
    <cellStyle name="Výpočet 3 4 3 2 6" xfId="32516" xr:uid="{9E41E003-45F3-47B9-ACF9-151C92921A9B}"/>
    <cellStyle name="Výpočet 3 4 3 3" xfId="10181" xr:uid="{15559E08-30A9-4EC0-B064-A48C640350A1}"/>
    <cellStyle name="Výpočet 3 4 3 3 2" xfId="19961" xr:uid="{22DF7100-9EF8-4F1F-A64E-D1D7F67E590F}"/>
    <cellStyle name="Výpočet 3 4 3 3 2 2" xfId="46236" xr:uid="{33CDC3CB-2C49-4745-A82B-A4ADE3E77633}"/>
    <cellStyle name="Výpočet 3 4 3 3 3" xfId="23353" xr:uid="{E2B57FBA-E01E-4C10-95AA-C9B87BB8A955}"/>
    <cellStyle name="Výpočet 3 4 3 3 4" xfId="26162" xr:uid="{111E3417-5030-4C1B-9962-1D63CA62B2BB}"/>
    <cellStyle name="Výpočet 3 4 3 3 5" xfId="35127" xr:uid="{5884CED3-CB1E-4354-B5B3-1B585E9EB9A2}"/>
    <cellStyle name="Výpočet 3 4 3 4" xfId="15356" xr:uid="{B33B2DA8-514C-44DD-800F-5D8A8136CED3}"/>
    <cellStyle name="Výpočet 3 4 3 4 2" xfId="40575" xr:uid="{5FADDD0D-6783-499E-AA42-C5C52DBAE75F}"/>
    <cellStyle name="Výpočet 3 4 3 5" xfId="19414" xr:uid="{3CC91BED-9DB1-4554-95AD-76AF8A074545}"/>
    <cellStyle name="Výpočet 3 4 3 6" xfId="29580" xr:uid="{71082D50-FA9C-467E-8653-674CD9A5330F}"/>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2 2" xfId="49164" xr:uid="{8D02604A-D4B6-48F7-86FA-141E3337BA81}"/>
    <cellStyle name="Výpočet 3 4 4 2 2 3" xfId="24755" xr:uid="{EEE2DA6E-E4F4-4247-A86E-381790BA3274}"/>
    <cellStyle name="Výpočet 3 4 4 2 2 4" xfId="27391" xr:uid="{FC1E2B88-F898-4D67-BC71-AEEF378787F1}"/>
    <cellStyle name="Výpočet 3 4 4 2 2 5" xfId="37967" xr:uid="{B060168D-9A04-4B65-8729-036E8B60D1F7}"/>
    <cellStyle name="Výpočet 3 4 4 2 3" xfId="17210" xr:uid="{B79486E9-28EB-4D5C-9586-ABB5F4468A02}"/>
    <cellStyle name="Výpočet 3 4 4 2 3 2" xfId="43495" xr:uid="{0B1AC6E4-5362-4595-A110-F772AB175FA5}"/>
    <cellStyle name="Výpočet 3 4 4 2 4" xfId="21765" xr:uid="{0AA6D604-8FF0-4F86-BAE9-9C286E4A5419}"/>
    <cellStyle name="Výpočet 3 4 4 2 5" xfId="18411" xr:uid="{5C3A3E8A-EBBC-4D69-9521-F8E1B270F5B2}"/>
    <cellStyle name="Výpočet 3 4 4 2 6" xfId="32412" xr:uid="{3F3A531B-A64D-4829-A4DF-D034A47C5D1E}"/>
    <cellStyle name="Výpočet 3 4 4 3" xfId="10080" xr:uid="{06CFA6BE-1A88-4955-99B3-84724A3D2FE6}"/>
    <cellStyle name="Výpočet 3 4 4 3 2" xfId="19876" xr:uid="{F3AB396F-100E-4D15-824F-FFF8FF652272}"/>
    <cellStyle name="Výpočet 3 4 4 3 2 2" xfId="46135" xr:uid="{71BA3619-92C2-4921-B71E-8A9D62FAAEE4}"/>
    <cellStyle name="Výpočet 3 4 4 3 3" xfId="23278" xr:uid="{13845240-91FE-4617-B407-EA22BA07DF7E}"/>
    <cellStyle name="Výpočet 3 4 4 3 4" xfId="26089" xr:uid="{F5C17E79-6C51-4A21-BA38-F040E030C684}"/>
    <cellStyle name="Výpočet 3 4 4 3 5" xfId="35026" xr:uid="{3755C0E2-4392-496D-8AB2-29F57EFB2571}"/>
    <cellStyle name="Výpočet 3 4 4 4" xfId="15274" xr:uid="{278F5583-3464-4D1F-AC47-FA8CEA2908DC}"/>
    <cellStyle name="Výpočet 3 4 4 4 2" xfId="40474" xr:uid="{A9E56C1A-1A76-46AC-83C7-A457E3A8D76E}"/>
    <cellStyle name="Výpočet 3 4 4 5" xfId="21444" xr:uid="{21BF75AB-1D5A-4E6F-9E13-E58B1EAED0DF}"/>
    <cellStyle name="Výpočet 3 4 4 6" xfId="29479" xr:uid="{76227B3E-1F1B-4552-B08B-2AA9AEF68BE4}"/>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2 2" xfId="47394" xr:uid="{D8E3FB22-6BFB-436F-B03E-B5A62D285E23}"/>
    <cellStyle name="Výpočet 3 4 5 2 3" xfId="24135" xr:uid="{B1E62F08-7631-4915-9F11-629EDF6F5E4B}"/>
    <cellStyle name="Výpočet 3 4 5 2 4" xfId="26903" xr:uid="{F2AE5904-ECA4-4AB7-9E53-C7D65BBA1D93}"/>
    <cellStyle name="Výpočet 3 4 5 2 5" xfId="36279" xr:uid="{CE6983B3-3D03-4CC4-97EA-7F27C796CD30}"/>
    <cellStyle name="Výpočet 3 4 5 3" xfId="16244" xr:uid="{11331AB1-8369-4D60-B884-ED1F7E94BA09}"/>
    <cellStyle name="Výpočet 3 4 5 3 2" xfId="41730" xr:uid="{B8A807A7-C058-4EFF-A669-DC856C523B3E}"/>
    <cellStyle name="Výpočet 3 4 5 4" xfId="19836" xr:uid="{09E85CE4-B711-46CF-891E-1774428E5CFE}"/>
    <cellStyle name="Výpočet 3 4 5 5" xfId="30729" xr:uid="{C6753BD3-F402-4393-A3A8-0F2804391816}"/>
    <cellStyle name="Výpočet 3 4 6" xfId="8823" xr:uid="{8167DE00-4B68-48F2-8C38-9C4DDF1C1EE8}"/>
    <cellStyle name="Výpočet 3 4 6 2" xfId="19138" xr:uid="{58ED0D9A-7D6B-4067-B25B-037E846A0134}"/>
    <cellStyle name="Výpočet 3 4 6 2 2" xfId="44882" xr:uid="{FE80CA42-8CC0-4EED-8268-17BB435C0A58}"/>
    <cellStyle name="Výpočet 3 4 6 3" xfId="22745" xr:uid="{862F1B02-384A-440B-91E3-BA5E11E7AB21}"/>
    <cellStyle name="Výpočet 3 4 6 4" xfId="25639" xr:uid="{F618F8B4-9C5B-4781-82A1-06F4D1FC8734}"/>
    <cellStyle name="Výpočet 3 4 6 5" xfId="33789" xr:uid="{85BFA6A9-D082-4681-8B81-2E7AA2D6E413}"/>
    <cellStyle name="Výpočet 3 4 7" xfId="14384" xr:uid="{E8C7A76A-5BD7-43B5-B401-02FA1DC74D88}"/>
    <cellStyle name="Výpočet 3 4 7 2" xfId="39222" xr:uid="{948AA180-284A-4074-82F1-FBD3AB9067A4}"/>
    <cellStyle name="Výpočet 3 4 8" xfId="18821" xr:uid="{1D6DD7D2-CD42-43EC-9FFC-18927A44A4EB}"/>
    <cellStyle name="Výpočet 3 4 9" xfId="28239" xr:uid="{8F53DCF9-94AF-4A3E-83E8-9762F9FF1EF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2 2" xfId="49533" xr:uid="{3BD954F1-11D0-4786-8B82-C3A172C1CF1D}"/>
    <cellStyle name="Výpočet 3 5 2 2 2 2 3" xfId="25017" xr:uid="{132C4E43-E3AA-4C98-B175-BFCA318C65B0}"/>
    <cellStyle name="Výpočet 3 5 2 2 2 2 4" xfId="27644" xr:uid="{E3C22A83-43A0-4B8F-8EA7-9CEDC19F0BA6}"/>
    <cellStyle name="Výpočet 3 5 2 2 2 2 5" xfId="38336" xr:uid="{B717EE3A-2482-48D9-BC0C-10D6D095C91E}"/>
    <cellStyle name="Výpočet 3 5 2 2 2 3" xfId="17504" xr:uid="{AC7F15F7-DA1A-42AC-BD87-BACE38381449}"/>
    <cellStyle name="Výpočet 3 5 2 2 2 3 2" xfId="43864" xr:uid="{DE839BED-102F-4457-9AD7-2A9937790066}"/>
    <cellStyle name="Výpočet 3 5 2 2 2 4" xfId="19583" xr:uid="{96A5D289-CDB8-474C-93AD-E82BF7F979E9}"/>
    <cellStyle name="Výpočet 3 5 2 2 2 5" xfId="15376" xr:uid="{7AE4118A-EB9D-425E-A55D-B7ECCD76B0E6}"/>
    <cellStyle name="Výpočet 3 5 2 2 2 6" xfId="32781" xr:uid="{918B0637-8F0D-4169-AB58-6A4D7A601BAF}"/>
    <cellStyle name="Výpočet 3 5 2 2 3" xfId="10446" xr:uid="{58A4EB96-F065-40C0-A7C5-01C9C140EFDF}"/>
    <cellStyle name="Výpočet 3 5 2 2 3 2" xfId="20167" xr:uid="{0D8BF225-0A84-43FF-BB0C-5C1DE7A25618}"/>
    <cellStyle name="Výpočet 3 5 2 2 3 2 2" xfId="46501" xr:uid="{71FD37FE-F6B7-4D6B-A629-CAF945670B65}"/>
    <cellStyle name="Výpočet 3 5 2 2 3 3" xfId="23537" xr:uid="{46843382-401E-4F6C-88EE-ED3947468452}"/>
    <cellStyle name="Výpočet 3 5 2 2 3 4" xfId="26339" xr:uid="{F7AC507A-3020-450E-8866-A509A3AD5744}"/>
    <cellStyle name="Výpočet 3 5 2 2 3 5" xfId="35392" xr:uid="{D985B0A5-1425-4334-89B4-84CFE47F4B7D}"/>
    <cellStyle name="Výpočet 3 5 2 2 4" xfId="15564" xr:uid="{3EDDB6AB-FA9B-4961-BC4B-ABEF57E96A36}"/>
    <cellStyle name="Výpočet 3 5 2 2 4 2" xfId="40840" xr:uid="{4C714E5E-E16F-4022-9658-E70D0ADAF66B}"/>
    <cellStyle name="Výpočet 3 5 2 2 5" xfId="18377" xr:uid="{59C24748-C223-409D-B78A-25CF68880587}"/>
    <cellStyle name="Výpočet 3 5 2 2 6" xfId="29845" xr:uid="{6FC7A1C4-E09E-40F0-B292-38F307B9E209}"/>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2 2" xfId="50174" xr:uid="{4650F245-CF6D-476B-9203-C25B468D52B5}"/>
    <cellStyle name="Výpočet 3 5 2 3 2 2 3" xfId="25397" xr:uid="{B4CBC832-DA77-41E5-AB33-E6391364BD08}"/>
    <cellStyle name="Výpočet 3 5 2 3 2 2 4" xfId="27994" xr:uid="{D7728B4F-3B65-4C63-BC03-9F02C17F66A6}"/>
    <cellStyle name="Výpočet 3 5 2 3 2 2 5" xfId="38977" xr:uid="{6593ABDB-161B-4C41-8747-E401306FC055}"/>
    <cellStyle name="Výpočet 3 5 2 3 2 3" xfId="17952" xr:uid="{E7345A0C-E733-4EBE-B81B-389A2BF75E8B}"/>
    <cellStyle name="Výpočet 3 5 2 3 2 3 2" xfId="44505" xr:uid="{4FE6FA3D-F868-468A-A3B6-96985652E7B0}"/>
    <cellStyle name="Výpočet 3 5 2 3 2 4" xfId="21741" xr:uid="{68D2B70B-0FDA-4CFA-8557-FE5682F13673}"/>
    <cellStyle name="Výpočet 3 5 2 3 2 5" xfId="16944" xr:uid="{BAE65B65-6891-4317-B1CE-070220517EC1}"/>
    <cellStyle name="Výpočet 3 5 2 3 2 6" xfId="33422" xr:uid="{8A72C125-D889-4710-AF5B-AEA9DCE70430}"/>
    <cellStyle name="Výpočet 3 5 2 3 3" xfId="11086" xr:uid="{D6333017-6845-42EA-B6AB-2DD0CE35FA89}"/>
    <cellStyle name="Výpočet 3 5 2 3 3 2" xfId="20628" xr:uid="{0968FB4B-A532-4873-A580-883F187EB92F}"/>
    <cellStyle name="Výpočet 3 5 2 3 3 2 2" xfId="47141" xr:uid="{7B2FC621-17E1-4951-9E24-35B6BC1CF054}"/>
    <cellStyle name="Výpočet 3 5 2 3 3 3" xfId="23914" xr:uid="{C2805436-184C-4C59-95CD-F2CC9105F4B1}"/>
    <cellStyle name="Výpočet 3 5 2 3 3 4" xfId="26688" xr:uid="{7580ED60-8815-4E76-83A7-931F052FC108}"/>
    <cellStyle name="Výpočet 3 5 2 3 3 5" xfId="36032" xr:uid="{0D9A6E86-4440-405C-B157-D0425DA25553}"/>
    <cellStyle name="Výpočet 3 5 2 3 4" xfId="16013" xr:uid="{3A5CCAD7-4FB5-41F6-BFD8-F6E79E1F30DE}"/>
    <cellStyle name="Výpočet 3 5 2 3 4 2" xfId="41480" xr:uid="{33EB4AAF-C6C4-4403-B4CC-AB4684081370}"/>
    <cellStyle name="Výpočet 3 5 2 3 5" xfId="15022" xr:uid="{77D3B8E8-3AE1-4D92-BF98-E22BD41D26A2}"/>
    <cellStyle name="Výpočet 3 5 2 3 6" xfId="30485" xr:uid="{7BD50288-C72B-455B-80F4-771941DBE2D3}"/>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2 2" xfId="47660" xr:uid="{74816C99-B7C4-4648-AAED-5F5FDABB7372}"/>
    <cellStyle name="Výpočet 3 5 2 4 2 3" xfId="24314" xr:uid="{0FBA93CF-F346-4A90-90D9-5C1C12787E51}"/>
    <cellStyle name="Výpočet 3 5 2 4 2 4" xfId="27076" xr:uid="{3CE23C1D-F94C-4D19-B255-8F9599B2CC2D}"/>
    <cellStyle name="Výpočet 3 5 2 4 2 5" xfId="36541" xr:uid="{95E9A018-019A-4B28-BD18-D18796A46C81}"/>
    <cellStyle name="Výpočet 3 5 2 4 3" xfId="16452" xr:uid="{E1272506-BD55-4C91-99B8-DFCDB7580374}"/>
    <cellStyle name="Výpočet 3 5 2 4 3 2" xfId="41995" xr:uid="{4AD257AD-BC2C-494C-802B-B4EC364F338D}"/>
    <cellStyle name="Výpočet 3 5 2 4 4" xfId="14997" xr:uid="{E5F30600-4EFF-4EEC-90E8-8CD5A2F5A88B}"/>
    <cellStyle name="Výpočet 3 5 2 4 5" xfId="30990" xr:uid="{86DF6791-7AC0-46CD-9A45-E5C87EEE42D7}"/>
    <cellStyle name="Výpočet 3 5 2 5" xfId="9117" xr:uid="{DB3ADAF6-D29F-4A3A-B639-42FC7D5D80EE}"/>
    <cellStyle name="Výpočet 3 5 2 5 2" xfId="19380" xr:uid="{68EA7E96-E733-4EBB-9256-DF2CB36EB2C5}"/>
    <cellStyle name="Výpočet 3 5 2 5 2 2" xfId="45176" xr:uid="{476C5882-608C-47E8-8DFD-5909B0E1F6F4}"/>
    <cellStyle name="Výpočet 3 5 2 5 3" xfId="22960" xr:uid="{A6EA251F-F3DA-4E5A-B8ED-EE6945A83793}"/>
    <cellStyle name="Výpočet 3 5 2 5 4" xfId="25845" xr:uid="{714F2B03-6E65-4B36-A076-94B7420CFB32}"/>
    <cellStyle name="Výpočet 3 5 2 5 5" xfId="34083" xr:uid="{3B9A2AEA-05AA-42D3-940E-6F33DF646952}"/>
    <cellStyle name="Výpočet 3 5 2 6" xfId="14624" xr:uid="{D7B47A53-F9C9-4E87-A346-6CF9430498DE}"/>
    <cellStyle name="Výpočet 3 5 2 6 2" xfId="39516" xr:uid="{0D21BE0E-1EAD-4F9E-B884-0E0A9AE9FD3E}"/>
    <cellStyle name="Výpočet 3 5 2 7" xfId="18607" xr:uid="{5BA818C2-C952-4446-A679-DEC4B55D477E}"/>
    <cellStyle name="Výpočet 3 5 2 8" xfId="28533" xr:uid="{22AE9EEF-C550-4D5C-B5C8-6566D1C54CD5}"/>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2 2" xfId="49261" xr:uid="{41C41257-605F-4C62-A4D2-4F7F8B5733A8}"/>
    <cellStyle name="Výpočet 3 5 3 2 2 3" xfId="24830" xr:uid="{61B93EFE-4B93-45D9-AB76-462229E270AF}"/>
    <cellStyle name="Výpočet 3 5 3 2 2 4" xfId="27466" xr:uid="{4CA36384-3C3E-4EBD-A93D-8FEFC70BD892}"/>
    <cellStyle name="Výpočet 3 5 3 2 2 5" xfId="38064" xr:uid="{A501D5F2-F940-4102-97DE-A608B2399CF5}"/>
    <cellStyle name="Výpočet 3 5 3 2 3" xfId="17290" xr:uid="{95CE37BB-D566-47F6-90D2-374B4B591DD6}"/>
    <cellStyle name="Výpočet 3 5 3 2 3 2" xfId="43592" xr:uid="{793D092B-7DC2-4CE3-9154-8785CBDD1754}"/>
    <cellStyle name="Výpočet 3 5 3 2 4" xfId="20360" xr:uid="{CA340940-79EE-4915-8074-96556E583051}"/>
    <cellStyle name="Výpočet 3 5 3 2 5" xfId="14943" xr:uid="{95452E1E-0541-4CE2-B114-F40C182DCC4A}"/>
    <cellStyle name="Výpočet 3 5 3 2 6" xfId="32509" xr:uid="{AA4FEE3B-7396-400C-A292-28A030AAC820}"/>
    <cellStyle name="Výpočet 3 5 3 3" xfId="10174" xr:uid="{9B84F7D0-96E5-4490-A726-6AEE6F58AD5E}"/>
    <cellStyle name="Výpočet 3 5 3 3 2" xfId="19958" xr:uid="{FFD75BA2-E319-49AA-9A77-801876B11334}"/>
    <cellStyle name="Výpočet 3 5 3 3 2 2" xfId="46229" xr:uid="{8DDF76F1-D218-4D67-B64C-D0B4F1263696}"/>
    <cellStyle name="Výpočet 3 5 3 3 3" xfId="23351" xr:uid="{39CDC67E-D33F-4EC8-BEFA-0CC661738B0D}"/>
    <cellStyle name="Výpočet 3 5 3 3 4" xfId="26161" xr:uid="{59AC2A1A-45C3-49C1-97D0-9B1F0A5A343A}"/>
    <cellStyle name="Výpočet 3 5 3 3 5" xfId="35120" xr:uid="{78548DF3-120A-452F-BC6C-83AA9DF490E7}"/>
    <cellStyle name="Výpočet 3 5 3 4" xfId="15353" xr:uid="{A2EB6A6A-2EAB-479C-85F5-1EF58D0CB7FE}"/>
    <cellStyle name="Výpočet 3 5 3 4 2" xfId="40568" xr:uid="{5ADA640E-82E2-4FFF-8937-F1F209D6BC40}"/>
    <cellStyle name="Výpočet 3 5 3 5" xfId="18399" xr:uid="{96F14A8A-5A41-456D-A1D9-4F4D168129FD}"/>
    <cellStyle name="Výpočet 3 5 3 6" xfId="29573" xr:uid="{61B23B4C-C0DC-4320-A31E-57D1CC788292}"/>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2 2" xfId="49167" xr:uid="{799CDA0F-FE0E-43BA-9592-61C6AD8FE241}"/>
    <cellStyle name="Výpočet 3 5 4 2 2 3" xfId="24758" xr:uid="{44469CA0-6D13-40A2-8B6C-786A8F3F043F}"/>
    <cellStyle name="Výpočet 3 5 4 2 2 4" xfId="27394" xr:uid="{3D6C9C03-B1E4-4369-B93B-672A2C57BF79}"/>
    <cellStyle name="Výpočet 3 5 4 2 2 5" xfId="37970" xr:uid="{32DB6C4B-45E2-4EAE-ACEB-54486E0F1D3D}"/>
    <cellStyle name="Výpočet 3 5 4 2 3" xfId="17211" xr:uid="{CF183B7D-ACD6-4AFC-A954-981094C5CE9B}"/>
    <cellStyle name="Výpočet 3 5 4 2 3 2" xfId="43498" xr:uid="{80A5B4F5-0B83-4E1F-9F8B-E44B99AE6B49}"/>
    <cellStyle name="Výpočet 3 5 4 2 4" xfId="14884" xr:uid="{E353C821-AB44-4558-9C56-B5B5A9DAE5E1}"/>
    <cellStyle name="Výpočet 3 5 4 2 5" xfId="18796" xr:uid="{CFD81757-D6E2-4113-98DA-F528B38D9542}"/>
    <cellStyle name="Výpočet 3 5 4 2 6" xfId="32415" xr:uid="{E06F4654-BDD0-40B4-AF1A-A106081EB740}"/>
    <cellStyle name="Výpočet 3 5 4 3" xfId="10081" xr:uid="{1218FA67-6566-4138-9823-A1D3A9431406}"/>
    <cellStyle name="Výpočet 3 5 4 3 2" xfId="19877" xr:uid="{810BBAFC-38FE-4836-912D-E87E82FC9FDA}"/>
    <cellStyle name="Výpočet 3 5 4 3 2 2" xfId="46136" xr:uid="{F92D3F57-29FE-4367-BA4C-424398476145}"/>
    <cellStyle name="Výpočet 3 5 4 3 3" xfId="23279" xr:uid="{6DFA4091-5C7C-472D-AAF7-7F8EF3C4E94B}"/>
    <cellStyle name="Výpočet 3 5 4 3 4" xfId="26090" xr:uid="{B3AF425A-B592-45B0-83F1-CB2F0CA9900E}"/>
    <cellStyle name="Výpočet 3 5 4 3 5" xfId="35027" xr:uid="{AB5F0E33-FFF5-410A-BF07-BB2A7662D59A}"/>
    <cellStyle name="Výpočet 3 5 4 4" xfId="15275" xr:uid="{9B1950B0-B3F7-4820-BE21-95FB1689265A}"/>
    <cellStyle name="Výpočet 3 5 4 4 2" xfId="40475" xr:uid="{55F62247-7CEC-4C08-86BB-884DF679D84C}"/>
    <cellStyle name="Výpočet 3 5 4 5" xfId="16320" xr:uid="{974B0F74-20EF-4663-94DE-1CD105B5A969}"/>
    <cellStyle name="Výpočet 3 5 4 6" xfId="29480" xr:uid="{060016AE-A28B-45D6-9E64-F9FC600D882D}"/>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2 2" xfId="47387" xr:uid="{038435D8-8203-4546-8565-CC12EA20A40A}"/>
    <cellStyle name="Výpočet 3 5 5 2 3" xfId="24133" xr:uid="{CE5559EE-5F5C-4B5B-A627-6D45A4AD8B52}"/>
    <cellStyle name="Výpočet 3 5 5 2 4" xfId="26902" xr:uid="{D9825024-C342-4641-BD01-57D06DCCECFD}"/>
    <cellStyle name="Výpočet 3 5 5 2 5" xfId="36272" xr:uid="{8C55CCAF-8F3A-41E4-9653-B23AD6100B4B}"/>
    <cellStyle name="Výpočet 3 5 5 3" xfId="16240" xr:uid="{D5548587-BA6B-4427-8AF2-62DE3EC59CED}"/>
    <cellStyle name="Výpočet 3 5 5 3 2" xfId="41723" xr:uid="{7BBCD3A9-C392-41DD-AE7E-08E14EBB74AB}"/>
    <cellStyle name="Výpočet 3 5 5 4" xfId="16663" xr:uid="{FEF5D5FA-0C44-404F-BA6C-BDCC2278E9D1}"/>
    <cellStyle name="Výpočet 3 5 5 5" xfId="30722" xr:uid="{0459DD90-28AD-4690-AC53-875C4AD8E5FD}"/>
    <cellStyle name="Výpočet 3 5 6" xfId="8816" xr:uid="{A44C7274-FFC2-421A-86AE-2E156ACCA698}"/>
    <cellStyle name="Výpočet 3 5 6 2" xfId="19134" xr:uid="{30A4D917-346C-448D-9B4F-354BDE76411E}"/>
    <cellStyle name="Výpočet 3 5 6 2 2" xfId="44875" xr:uid="{993646CF-7C0F-40B2-ADBB-D5AEC177DA8D}"/>
    <cellStyle name="Výpočet 3 5 6 3" xfId="22744" xr:uid="{5989C85B-F9F9-4E2E-AAD7-DC3D8B0DE83A}"/>
    <cellStyle name="Výpočet 3 5 6 4" xfId="25638" xr:uid="{3FBC4A0B-764D-4FCE-BAC4-6A0E455DBD77}"/>
    <cellStyle name="Výpočet 3 5 6 5" xfId="33782" xr:uid="{5CF4AAE5-865A-4257-817E-A94845CC769D}"/>
    <cellStyle name="Výpočet 3 5 7" xfId="14380" xr:uid="{42BAE74D-3A3E-49FE-82C3-DAD8D0D124AA}"/>
    <cellStyle name="Výpočet 3 5 7 2" xfId="39215" xr:uid="{68A04BD9-B276-4443-8FAE-4987F74B63D3}"/>
    <cellStyle name="Výpočet 3 5 8" xfId="18823" xr:uid="{A92786F9-4E92-47C2-977F-357C68E22789}"/>
    <cellStyle name="Výpočet 3 5 9" xfId="28232" xr:uid="{AA259D2B-C90A-4067-BD42-AC1D0C90A56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2 2" xfId="49567" xr:uid="{603EE56D-4EC0-4938-BED3-82E158B899E8}"/>
    <cellStyle name="Výpočet 3 6 2 2 2 2 3" xfId="25037" xr:uid="{E9A4AC77-A324-4EE0-AD6C-4B5A5514E672}"/>
    <cellStyle name="Výpočet 3 6 2 2 2 2 4" xfId="27663" xr:uid="{2FE83202-8266-476A-AFB3-B01E17E781CF}"/>
    <cellStyle name="Výpočet 3 6 2 2 2 2 5" xfId="38370" xr:uid="{D6244984-F6F0-4781-AE49-11703C408F0F}"/>
    <cellStyle name="Výpočet 3 6 2 2 2 3" xfId="17529" xr:uid="{3EC658D2-4670-4511-B156-B61C2CF92910}"/>
    <cellStyle name="Výpočet 3 6 2 2 2 3 2" xfId="43898" xr:uid="{70CAF2AE-5CC8-4AB8-9727-55B52E1B6F9C}"/>
    <cellStyle name="Výpočet 3 6 2 2 2 4" xfId="19343" xr:uid="{A53570A7-D74E-4BD7-8B23-5D9A5883CEC2}"/>
    <cellStyle name="Výpočet 3 6 2 2 2 5" xfId="18241" xr:uid="{7E49AEB7-1595-4A6F-9007-A4437B384562}"/>
    <cellStyle name="Výpočet 3 6 2 2 2 6" xfId="32815" xr:uid="{8D529FBF-CA61-4648-B86D-60F3800F08CC}"/>
    <cellStyle name="Výpočet 3 6 2 2 3" xfId="10480" xr:uid="{BFC3BD1E-AD3C-4685-8259-20D7BDB82813}"/>
    <cellStyle name="Výpočet 3 6 2 2 3 2" xfId="20192" xr:uid="{02FF4E58-2D33-490B-83E8-25973015BC03}"/>
    <cellStyle name="Výpočet 3 6 2 2 3 2 2" xfId="46535" xr:uid="{3AFEAF3D-7E1C-499D-9F48-009346D25196}"/>
    <cellStyle name="Výpočet 3 6 2 2 3 3" xfId="23558" xr:uid="{2DF6341E-2222-4D64-A9B4-A44EC759AFA3}"/>
    <cellStyle name="Výpočet 3 6 2 2 3 4" xfId="26358" xr:uid="{13B1B924-82F4-43AC-B201-C6BFA5A1237A}"/>
    <cellStyle name="Výpočet 3 6 2 2 3 5" xfId="35426" xr:uid="{9F0746C8-8DC3-4430-8BDE-7308C537933B}"/>
    <cellStyle name="Výpočet 3 6 2 2 4" xfId="15588" xr:uid="{22BB2C60-B0F6-4ACF-BD8C-4807180823AF}"/>
    <cellStyle name="Výpočet 3 6 2 2 4 2" xfId="40874" xr:uid="{AAC44457-6FE1-4B5D-B06C-FA2ED646A757}"/>
    <cellStyle name="Výpočet 3 6 2 2 5" xfId="19844" xr:uid="{2122E108-1B1A-46E8-9E2B-D1FDB075A3FE}"/>
    <cellStyle name="Výpočet 3 6 2 2 6" xfId="29879" xr:uid="{07BBB56F-5B61-4850-9FF5-5ED9F68D2884}"/>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2 2" xfId="50196" xr:uid="{6DD2D16F-A09A-4943-B06D-F27A40E40101}"/>
    <cellStyle name="Výpočet 3 6 2 3 2 2 3" xfId="25419" xr:uid="{0B2710D9-ED5C-4FA5-86F4-0A51763593EE}"/>
    <cellStyle name="Výpočet 3 6 2 3 2 2 4" xfId="28016" xr:uid="{8D843D5C-3B41-424F-810E-22875BE715A1}"/>
    <cellStyle name="Výpočet 3 6 2 3 2 2 5" xfId="38999" xr:uid="{5CED7C7F-B726-4D72-AE54-8E0C0569FCE9}"/>
    <cellStyle name="Výpočet 3 6 2 3 2 3" xfId="17974" xr:uid="{0557070B-D9C1-4B62-90A3-80B37BCD9B17}"/>
    <cellStyle name="Výpočet 3 6 2 3 2 3 2" xfId="44527" xr:uid="{3857C339-0EB1-4176-944C-B03D2E6FC277}"/>
    <cellStyle name="Výpočet 3 6 2 3 2 4" xfId="21561" xr:uid="{6F84837E-6022-4614-8D5D-CA04225E668B}"/>
    <cellStyle name="Výpočet 3 6 2 3 2 5" xfId="24480" xr:uid="{2363AFB5-B528-4DC8-9594-D8622246D421}"/>
    <cellStyle name="Výpočet 3 6 2 3 2 6" xfId="33444" xr:uid="{D183939D-FB38-4164-A3A7-243B744B9214}"/>
    <cellStyle name="Výpočet 3 6 2 3 3" xfId="11108" xr:uid="{CB2A007E-E044-40A1-BEFA-EFF9F9F78A4C}"/>
    <cellStyle name="Výpočet 3 6 2 3 3 2" xfId="20650" xr:uid="{E46BA49A-BEC8-46BE-B60C-6EC377F54A6B}"/>
    <cellStyle name="Výpočet 3 6 2 3 3 2 2" xfId="47163" xr:uid="{8F66A789-4205-40B1-8BEC-8D4DD6C6F983}"/>
    <cellStyle name="Výpočet 3 6 2 3 3 3" xfId="23936" xr:uid="{89765A0E-9D47-4E69-A76D-973F8AD567FE}"/>
    <cellStyle name="Výpočet 3 6 2 3 3 4" xfId="26710" xr:uid="{E4387FD6-E792-40AA-B454-95E05D0571B7}"/>
    <cellStyle name="Výpočet 3 6 2 3 3 5" xfId="36054" xr:uid="{3B829711-17F5-4008-994D-3DB5A0664562}"/>
    <cellStyle name="Výpočet 3 6 2 3 4" xfId="16035" xr:uid="{565E5BCD-81FE-48D2-A1ED-7D93870B18A7}"/>
    <cellStyle name="Výpočet 3 6 2 3 4 2" xfId="41502" xr:uid="{2A57CA9B-8794-4276-8EE6-A91B34F9336B}"/>
    <cellStyle name="Výpočet 3 6 2 3 5" xfId="18331" xr:uid="{D6BD56B5-2D33-4401-AA27-0FC6EA376438}"/>
    <cellStyle name="Výpočet 3 6 2 3 6" xfId="30507" xr:uid="{82985FAA-A815-4A07-9CC8-A5BF4D601C5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2 2" xfId="47695" xr:uid="{A65DA403-5932-4076-B98E-6B0BFEDF689B}"/>
    <cellStyle name="Výpočet 3 6 2 4 2 3" xfId="24335" xr:uid="{DFF2FF75-A7A2-4709-91E4-AEF420A771E3}"/>
    <cellStyle name="Výpočet 3 6 2 4 2 4" xfId="27096" xr:uid="{86CF3E91-73A4-4A43-9B1C-A62B5325906E}"/>
    <cellStyle name="Výpočet 3 6 2 4 2 5" xfId="36576" xr:uid="{D0BAE4A5-7E3F-45ED-90B1-F6B69F41EC4C}"/>
    <cellStyle name="Výpočet 3 6 2 4 3" xfId="16481" xr:uid="{E5E87B16-698D-4601-8806-139C7792B2DA}"/>
    <cellStyle name="Výpočet 3 6 2 4 3 2" xfId="42030" xr:uid="{3066E8E5-B741-4F1A-A76B-5B297A1DCDA9}"/>
    <cellStyle name="Výpočet 3 6 2 4 4" xfId="14993" xr:uid="{30CCFA76-8B71-4B07-85B1-4367C8406604}"/>
    <cellStyle name="Výpočet 3 6 2 4 5" xfId="31025" xr:uid="{6AB40B3E-8704-4E3D-BA4C-62F9E147E3D4}"/>
    <cellStyle name="Výpočet 3 6 2 5" xfId="9154" xr:uid="{8CEF3483-D0FF-48AB-B624-10D94AF6A03B}"/>
    <cellStyle name="Výpočet 3 6 2 5 2" xfId="19409" xr:uid="{8D32894F-697F-4E86-87AB-55A6E1F7BFA4}"/>
    <cellStyle name="Výpočet 3 6 2 5 2 2" xfId="45213" xr:uid="{1EDC65F3-F900-4CB9-B241-3E8C7C44E03B}"/>
    <cellStyle name="Výpočet 3 6 2 5 3" xfId="22984" xr:uid="{AAF73C73-2333-490D-99C9-7F90FEE80C7A}"/>
    <cellStyle name="Výpočet 3 6 2 5 4" xfId="25867" xr:uid="{CB2376DF-4A80-45E9-A46C-427E20611931}"/>
    <cellStyle name="Výpočet 3 6 2 5 5" xfId="34120" xr:uid="{7E858412-07EC-456A-B477-D06252A1CE84}"/>
    <cellStyle name="Výpočet 3 6 2 6" xfId="14653" xr:uid="{CB518550-5441-492D-BB42-AF1007D468D2}"/>
    <cellStyle name="Výpočet 3 6 2 6 2" xfId="39553" xr:uid="{6FEEF24F-8A21-41C7-840C-B9998D58BC73}"/>
    <cellStyle name="Výpočet 3 6 2 7" xfId="18583" xr:uid="{3180A836-8AC5-46A8-AFBA-A184D776824E}"/>
    <cellStyle name="Výpočet 3 6 2 8" xfId="28570" xr:uid="{857C799E-77AA-4C5C-8786-25E7232BAFE4}"/>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2 2" xfId="49295" xr:uid="{DC11E37C-0525-4857-A610-6FF920C21C48}"/>
    <cellStyle name="Výpočet 3 6 3 2 2 3" xfId="24850" xr:uid="{D6D9FAD8-02F7-47A1-92A7-C77320C7262C}"/>
    <cellStyle name="Výpočet 3 6 3 2 2 4" xfId="27485" xr:uid="{3ED73B71-3008-42FD-BEE9-F6375878BDC6}"/>
    <cellStyle name="Výpočet 3 6 3 2 2 5" xfId="38098" xr:uid="{1733A1F1-A322-47B6-BC69-DD1BFDCC2DDD}"/>
    <cellStyle name="Výpočet 3 6 3 2 3" xfId="17316" xr:uid="{5823AACE-DE5D-4F68-95B8-94825FF02F4B}"/>
    <cellStyle name="Výpočet 3 6 3 2 3 2" xfId="43626" xr:uid="{AFD5AB45-D038-4EEF-AF26-C1B3CB2A121D}"/>
    <cellStyle name="Výpočet 3 6 3 2 4" xfId="22310" xr:uid="{34A6F987-E4D7-44C1-AACA-E0D4F905CE31}"/>
    <cellStyle name="Výpočet 3 6 3 2 5" xfId="21733" xr:uid="{8D7B028F-3633-4F95-A571-4255F816257A}"/>
    <cellStyle name="Výpočet 3 6 3 2 6" xfId="32543" xr:uid="{B48B91E4-589B-4325-8459-B0AA86102F21}"/>
    <cellStyle name="Výpočet 3 6 3 3" xfId="10208" xr:uid="{5BA0D462-277F-4892-BE2E-4B9BA15EE209}"/>
    <cellStyle name="Výpočet 3 6 3 3 2" xfId="19982" xr:uid="{FCBEC474-FF0C-4A67-89EA-5097D1F766B1}"/>
    <cellStyle name="Výpočet 3 6 3 3 2 2" xfId="46263" xr:uid="{503341EB-C5A9-4443-84F2-BD8013C936D7}"/>
    <cellStyle name="Výpočet 3 6 3 3 3" xfId="23372" xr:uid="{8EEC6E26-81FB-4AB0-B55C-6BA0A89BB211}"/>
    <cellStyle name="Výpočet 3 6 3 3 4" xfId="26180" xr:uid="{B8ECC0BC-957D-4463-BCC9-F57C7B1BE8D9}"/>
    <cellStyle name="Výpočet 3 6 3 3 5" xfId="35154" xr:uid="{C3630AA8-9FD4-4BC9-AF6B-5293B1359DBA}"/>
    <cellStyle name="Výpočet 3 6 3 4" xfId="15377" xr:uid="{CCFC8F74-33ED-43E5-BD76-12750C4C50ED}"/>
    <cellStyle name="Výpočet 3 6 3 4 2" xfId="40602" xr:uid="{A2F6B67C-EAA4-41A9-A4B9-01A58B59B7D2}"/>
    <cellStyle name="Výpočet 3 6 3 5" xfId="19855" xr:uid="{9B10D7E9-3E40-4240-96C5-C68A95551E03}"/>
    <cellStyle name="Výpočet 3 6 3 6" xfId="29607" xr:uid="{293B76A7-32B6-442C-AE74-56892216CCF0}"/>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2 2" xfId="49997" xr:uid="{0510367D-19AC-4E35-86B4-CA1B41452471}"/>
    <cellStyle name="Výpočet 3 6 4 2 2 3" xfId="25220" xr:uid="{DFAD9822-D226-4599-A5C5-0FBEECD2809C}"/>
    <cellStyle name="Výpočet 3 6 4 2 2 4" xfId="27817" xr:uid="{824A58D4-F3A5-4888-90FF-0A4783D209C2}"/>
    <cellStyle name="Výpočet 3 6 4 2 2 5" xfId="38800" xr:uid="{A0F94DDC-CD90-41A0-9133-49670FB91B53}"/>
    <cellStyle name="Výpočet 3 6 4 2 3" xfId="17776" xr:uid="{4A8D8510-6E70-4769-867B-92FB89B36C2A}"/>
    <cellStyle name="Výpočet 3 6 4 2 3 2" xfId="44328" xr:uid="{D2A15F1E-364F-4873-9E92-812754B9B462}"/>
    <cellStyle name="Výpočet 3 6 4 2 4" xfId="22319" xr:uid="{E4F85BF3-6003-4D7C-B3DD-8C8A995EB875}"/>
    <cellStyle name="Výpočet 3 6 4 2 5" xfId="15794" xr:uid="{A94ED4BB-BCB6-456B-B058-993F211CB3DC}"/>
    <cellStyle name="Výpočet 3 6 4 2 6" xfId="33245" xr:uid="{B966641E-CED0-4C66-A03A-41B6A6688D59}"/>
    <cellStyle name="Výpočet 3 6 4 3" xfId="10909" xr:uid="{83531A98-59BE-4DCA-831E-800AA24AB991}"/>
    <cellStyle name="Výpočet 3 6 4 3 2" xfId="20451" xr:uid="{95302EDC-9B66-4586-AEC4-4A220CB32CF2}"/>
    <cellStyle name="Výpočet 3 6 4 3 2 2" xfId="46964" xr:uid="{C3E42F55-BB78-4B9F-9086-7A179F0C5C4B}"/>
    <cellStyle name="Výpočet 3 6 4 3 3" xfId="23737" xr:uid="{ECD51D60-0EE3-4D0A-A2A2-A4418CA06D36}"/>
    <cellStyle name="Výpočet 3 6 4 3 4" xfId="26511" xr:uid="{623E41EC-8A89-4097-ABD8-AA182F53F3F0}"/>
    <cellStyle name="Výpočet 3 6 4 3 5" xfId="35855" xr:uid="{5CBF8F73-07C0-4DE0-8D41-A62E25E82315}"/>
    <cellStyle name="Výpočet 3 6 4 4" xfId="15837" xr:uid="{1D2B30DF-40B6-4D8B-902F-3DFFBB8BFCDC}"/>
    <cellStyle name="Výpočet 3 6 4 4 2" xfId="41303" xr:uid="{238EAB06-F180-44CE-AC11-3DB720F243F6}"/>
    <cellStyle name="Výpočet 3 6 4 5" xfId="18354" xr:uid="{13A7A2AD-4417-4805-84F7-46A1A20CD341}"/>
    <cellStyle name="Výpočet 3 6 4 6" xfId="30308" xr:uid="{559FB70F-D329-4433-A022-C93CAA96FB77}"/>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2 2" xfId="47423" xr:uid="{C34784A6-E062-4F55-A114-C7F5E082B671}"/>
    <cellStyle name="Výpočet 3 6 5 2 3" xfId="24154" xr:uid="{62885F59-08E7-44BB-BCA9-7421600C7F04}"/>
    <cellStyle name="Výpočet 3 6 5 2 4" xfId="26922" xr:uid="{ED90D095-A392-497E-9BAF-B3E7E4CECB9B}"/>
    <cellStyle name="Výpočet 3 6 5 2 5" xfId="36307" xr:uid="{DEE810E4-1261-4C3A-951B-BEE997386E18}"/>
    <cellStyle name="Výpočet 3 6 5 3" xfId="16267" xr:uid="{5B60304A-DF61-4BF4-97A6-609B7B8413BB}"/>
    <cellStyle name="Výpočet 3 6 5 3 2" xfId="41759" xr:uid="{0753A86A-7437-4D5E-A886-6B6EF05C189A}"/>
    <cellStyle name="Výpočet 3 6 5 4" xfId="17745" xr:uid="{A906D812-0EB2-4216-B4E6-F00289D71438}"/>
    <cellStyle name="Výpočet 3 6 5 5" xfId="30757" xr:uid="{03432005-BC3C-42BF-9CF9-1C810C9A37D6}"/>
    <cellStyle name="Výpočet 3 6 6" xfId="8853" xr:uid="{9889F395-7FAC-4E93-9767-655D2DB989CE}"/>
    <cellStyle name="Výpočet 3 6 6 2" xfId="19162" xr:uid="{C7B4B29F-B0CA-4F24-8FFD-CFCB9A713E83}"/>
    <cellStyle name="Výpočet 3 6 6 2 2" xfId="44912" xr:uid="{F375B4BD-593C-446D-8C3A-F26BDB617194}"/>
    <cellStyle name="Výpočet 3 6 6 3" xfId="22767" xr:uid="{5B0DEA6E-B59A-46C1-85E6-587880198351}"/>
    <cellStyle name="Výpočet 3 6 6 4" xfId="25660" xr:uid="{AE2F0770-4A84-4F11-A035-EE3E5CA8FD6D}"/>
    <cellStyle name="Výpočet 3 6 6 5" xfId="33819" xr:uid="{CC01930F-D14D-4BE6-89FA-A020160E7E82}"/>
    <cellStyle name="Výpočet 3 6 7" xfId="14408" xr:uid="{01E82183-E99D-465F-993A-5D3435C3F5BC}"/>
    <cellStyle name="Výpočet 3 6 7 2" xfId="39252" xr:uid="{4C783568-A729-4A68-86C5-3CCD90FDF608}"/>
    <cellStyle name="Výpočet 3 6 8" xfId="18800" xr:uid="{943C754A-091E-4C23-A9EC-1ED16F6A564D}"/>
    <cellStyle name="Výpočet 3 6 9" xfId="28269" xr:uid="{59422FAF-1F73-4849-8DCA-D98570834D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2 2" xfId="49593" xr:uid="{47029A69-F000-4B12-9D82-1259C1C9C0F4}"/>
    <cellStyle name="Výpočet 3 7 2 2 2 2 3" xfId="25049" xr:uid="{1437C690-BE3B-4F96-82BC-EF162F66427D}"/>
    <cellStyle name="Výpočet 3 7 2 2 2 2 4" xfId="27674" xr:uid="{46CB0D76-64D2-4E82-97D9-A3FFD91B8ED8}"/>
    <cellStyle name="Výpočet 3 7 2 2 2 2 5" xfId="38396" xr:uid="{8B3C130E-890B-46B3-B7FA-3F71F3427AF4}"/>
    <cellStyle name="Výpočet 3 7 2 2 2 3" xfId="17545" xr:uid="{DD3A21E0-A2CF-4EA1-BB05-AA0F3CD0A1F6}"/>
    <cellStyle name="Výpočet 3 7 2 2 2 3 2" xfId="43924" xr:uid="{BC1D732B-18B3-4854-8DB6-150D25898486}"/>
    <cellStyle name="Výpočet 3 7 2 2 2 4" xfId="18192" xr:uid="{75D58041-7DE8-4FD5-A429-AADD92547FA7}"/>
    <cellStyle name="Výpočet 3 7 2 2 2 5" xfId="24741" xr:uid="{51208F79-475A-45CC-AA51-9E3E43290A3F}"/>
    <cellStyle name="Výpočet 3 7 2 2 2 6" xfId="32841" xr:uid="{C25A9E68-300B-4B84-9713-1977D1775A8E}"/>
    <cellStyle name="Výpočet 3 7 2 2 3" xfId="10506" xr:uid="{FFB4ED32-FFE5-438E-B2F4-DF0E0AFD6684}"/>
    <cellStyle name="Výpočet 3 7 2 2 3 2" xfId="20207" xr:uid="{3E47160B-671D-44F6-A8B2-9D3A142EB5B2}"/>
    <cellStyle name="Výpočet 3 7 2 2 3 2 2" xfId="46561" xr:uid="{280D0251-6F6C-4A9C-98D0-3CCA2C7204D7}"/>
    <cellStyle name="Výpočet 3 7 2 2 3 3" xfId="23569" xr:uid="{56C6C433-0DCF-4C9A-A610-BF9EC42ED2F0}"/>
    <cellStyle name="Výpočet 3 7 2 2 3 4" xfId="26369" xr:uid="{3D7782CD-2D45-49DF-A652-235D7D949737}"/>
    <cellStyle name="Výpočet 3 7 2 2 3 5" xfId="35452" xr:uid="{8C96EF7F-182A-46DF-9A5A-8D3C64CD81D6}"/>
    <cellStyle name="Výpočet 3 7 2 2 4" xfId="15604" xr:uid="{9E7ECF75-2EC3-4580-AEE5-9C37536BD5CE}"/>
    <cellStyle name="Výpočet 3 7 2 2 4 2" xfId="40900" xr:uid="{CD6D315C-61DF-4AA5-BC9B-7CC169A4D323}"/>
    <cellStyle name="Výpočet 3 7 2 2 5" xfId="16926" xr:uid="{D9373B28-9D30-4011-8606-4E9A155F0D3D}"/>
    <cellStyle name="Výpočet 3 7 2 2 6" xfId="29905" xr:uid="{BD4267A2-BA46-4446-8C28-0D03F51B35BC}"/>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2 2" xfId="50208" xr:uid="{16B6B04D-7D1D-49B4-8626-7CE3C3F8707E}"/>
    <cellStyle name="Výpočet 3 7 2 3 2 2 3" xfId="25431" xr:uid="{ABF06AA7-C096-40CC-9354-D0CD0816AAD5}"/>
    <cellStyle name="Výpočet 3 7 2 3 2 2 4" xfId="28028" xr:uid="{4D0A58F8-B2FE-4AA5-BDDD-AA4269C68E32}"/>
    <cellStyle name="Výpočet 3 7 2 3 2 2 5" xfId="39011" xr:uid="{F74C8D5C-863F-4B8F-AA63-7ADE22EF8E7B}"/>
    <cellStyle name="Výpočet 3 7 2 3 2 3" xfId="17986" xr:uid="{B23BE825-50D2-443A-83EE-6279455D9F2D}"/>
    <cellStyle name="Výpočet 3 7 2 3 2 3 2" xfId="44539" xr:uid="{5B95B5A8-39D9-4C1F-A27F-0F926DA7AC2B}"/>
    <cellStyle name="Výpočet 3 7 2 3 2 4" xfId="17201" xr:uid="{52952439-C0C9-4051-A282-E0475FE6D38B}"/>
    <cellStyle name="Výpočet 3 7 2 3 2 5" xfId="18433" xr:uid="{1217E6BA-7089-4CF6-9463-8C39D1B7B13E}"/>
    <cellStyle name="Výpočet 3 7 2 3 2 6" xfId="33456" xr:uid="{09E3EBF5-F225-44D2-B5B9-93211195B2E2}"/>
    <cellStyle name="Výpočet 3 7 2 3 3" xfId="11120" xr:uid="{B9609634-E200-4B3D-B69D-5F0286A6B724}"/>
    <cellStyle name="Výpočet 3 7 2 3 3 2" xfId="20662" xr:uid="{CFFC127B-B1D9-41BE-9DAA-5D624A9C3B40}"/>
    <cellStyle name="Výpočet 3 7 2 3 3 2 2" xfId="47175" xr:uid="{F9E4051D-2C49-4B45-9BF3-1C58061D038A}"/>
    <cellStyle name="Výpočet 3 7 2 3 3 3" xfId="23948" xr:uid="{36A54B14-A531-40BB-9233-9F2A3E64E297}"/>
    <cellStyle name="Výpočet 3 7 2 3 3 4" xfId="26722" xr:uid="{9217FD72-3D2F-427A-BAAD-D9E06D078968}"/>
    <cellStyle name="Výpočet 3 7 2 3 3 5" xfId="36066" xr:uid="{C464212B-D586-455D-839B-7C0EF38029D8}"/>
    <cellStyle name="Výpočet 3 7 2 3 4" xfId="16047" xr:uid="{440D45B6-1E95-4A8D-8A5E-9F0155D634EF}"/>
    <cellStyle name="Výpočet 3 7 2 3 4 2" xfId="41514" xr:uid="{697AB960-B775-439E-8317-937F83AF10F8}"/>
    <cellStyle name="Výpočet 3 7 2 3 5" xfId="14383" xr:uid="{6B998F51-306D-4D5C-AB9F-AA8F6ED12563}"/>
    <cellStyle name="Výpočet 3 7 2 3 6" xfId="30519" xr:uid="{C737A797-437A-4BB9-A076-25D0D6C3A1CE}"/>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2 2" xfId="47721" xr:uid="{89019C3C-6F4E-4A06-B194-FCEF2053415F}"/>
    <cellStyle name="Výpočet 3 7 2 4 2 3" xfId="24347" xr:uid="{CEDCFF69-CDD5-479B-8F7A-A96868DE4FB9}"/>
    <cellStyle name="Výpočet 3 7 2 4 2 4" xfId="27107" xr:uid="{46E7E4F5-6C40-435A-8D82-3D1F52D47EBD}"/>
    <cellStyle name="Výpočet 3 7 2 4 2 5" xfId="36602" xr:uid="{5DF9C9B5-E868-4CCE-B2C6-78C6C5BBEF8B}"/>
    <cellStyle name="Výpočet 3 7 2 4 3" xfId="16497" xr:uid="{0FD57102-F613-4296-B7DC-29FD204AE42F}"/>
    <cellStyle name="Výpočet 3 7 2 4 3 2" xfId="42056" xr:uid="{7B379CC9-7572-4EA6-84C7-2F59A399C75D}"/>
    <cellStyle name="Výpočet 3 7 2 4 4" xfId="15767" xr:uid="{B861CDB9-E40B-4C09-9D0C-2B1CB313B496}"/>
    <cellStyle name="Výpočet 3 7 2 4 5" xfId="31051" xr:uid="{CE68AA20-1E18-4729-9C89-2FD2FE505347}"/>
    <cellStyle name="Výpočet 3 7 2 5" xfId="9181" xr:uid="{4E80EE06-7BB9-47A6-B99A-99268F9BE827}"/>
    <cellStyle name="Výpočet 3 7 2 5 2" xfId="19424" xr:uid="{D33B6885-38D4-42DF-A195-B0B76CB11710}"/>
    <cellStyle name="Výpočet 3 7 2 5 2 2" xfId="45240" xr:uid="{15AED3AA-FA61-455E-BC3A-972B425F1EF3}"/>
    <cellStyle name="Výpočet 3 7 2 5 3" xfId="22997" xr:uid="{D185136B-50AA-45B7-9BB6-9063C5962E42}"/>
    <cellStyle name="Výpočet 3 7 2 5 4" xfId="25879" xr:uid="{8624D95F-BABC-4CD7-89E4-3BDE90187383}"/>
    <cellStyle name="Výpočet 3 7 2 5 5" xfId="34147" xr:uid="{EA7A665B-1AA5-429D-9E7A-1CACBF3CA4F4}"/>
    <cellStyle name="Výpočet 3 7 2 6" xfId="14671" xr:uid="{7D45AAD4-412B-4F31-9C4B-CC6AEEF5564A}"/>
    <cellStyle name="Výpočet 3 7 2 6 2" xfId="39580" xr:uid="{1A4BFFDC-3EF0-4379-B7DE-5544E2FF5F6B}"/>
    <cellStyle name="Výpočet 3 7 2 7" xfId="18572" xr:uid="{ACEE08D1-5EA7-4E27-97D5-8B7DC16777A5}"/>
    <cellStyle name="Výpočet 3 7 2 8" xfId="28597" xr:uid="{DF598A36-5AF1-4E38-978F-EDF598E8850E}"/>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2 2" xfId="49321" xr:uid="{6A93C790-D36C-42B2-9C89-8D71A3B4F8EE}"/>
    <cellStyle name="Výpočet 3 7 3 2 2 3" xfId="24861" xr:uid="{8B9B7535-E9AF-47BB-985B-40E18173B847}"/>
    <cellStyle name="Výpočet 3 7 3 2 2 4" xfId="27496" xr:uid="{2EF01408-AEC7-4DA2-93B1-6338CE473272}"/>
    <cellStyle name="Výpočet 3 7 3 2 2 5" xfId="38124" xr:uid="{B5426082-7AB3-4676-B178-ACB105A65AEB}"/>
    <cellStyle name="Výpočet 3 7 3 2 3" xfId="17329" xr:uid="{A393156D-910A-41D7-BE94-4D15A28362AF}"/>
    <cellStyle name="Výpočet 3 7 3 2 3 2" xfId="43652" xr:uid="{12735CEA-DC48-4379-B03F-3BEC310FB21F}"/>
    <cellStyle name="Výpočet 3 7 3 2 4" xfId="15078" xr:uid="{B54A0489-D9F4-4F5F-A4BC-F812C2CA0F1D}"/>
    <cellStyle name="Výpočet 3 7 3 2 5" xfId="23143" xr:uid="{2EFEC61A-8C5C-4F1B-B418-32A1BF995567}"/>
    <cellStyle name="Výpočet 3 7 3 2 6" xfId="32569" xr:uid="{F009410D-14E9-4F3F-A9E1-200C216791B3}"/>
    <cellStyle name="Výpočet 3 7 3 3" xfId="10234" xr:uid="{D6F9ECDC-B0B5-4BCE-A7DB-4414BA28D0B2}"/>
    <cellStyle name="Výpočet 3 7 3 3 2" xfId="19995" xr:uid="{4E28E95B-E9C8-4DFA-A6D1-1EBF908D6E3E}"/>
    <cellStyle name="Výpočet 3 7 3 3 2 2" xfId="46289" xr:uid="{489DF7B3-8838-4D62-B720-4647C9E8D983}"/>
    <cellStyle name="Výpočet 3 7 3 3 3" xfId="23383" xr:uid="{51267E00-3F30-4D95-98E2-D8EB92F33D59}"/>
    <cellStyle name="Výpočet 3 7 3 3 4" xfId="26191" xr:uid="{A1C0E12D-68CC-41CF-B624-1A089295A3B6}"/>
    <cellStyle name="Výpočet 3 7 3 3 5" xfId="35180" xr:uid="{8FA98C82-A107-47DE-BCAA-CB5F68F1DE85}"/>
    <cellStyle name="Výpočet 3 7 3 4" xfId="15393" xr:uid="{30C6770B-6019-4174-9E86-5878D1B73B72}"/>
    <cellStyle name="Výpočet 3 7 3 4 2" xfId="40628" xr:uid="{8A03CC55-9F39-4CD7-92D6-5EEDA11C8CD0}"/>
    <cellStyle name="Výpočet 3 7 3 5" xfId="16936" xr:uid="{6520C580-AA31-416B-BA74-CA0EBE7BA978}"/>
    <cellStyle name="Výpočet 3 7 3 6" xfId="29633" xr:uid="{61FA75DD-7E40-466A-B44B-6DF36868CACD}"/>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2 2" xfId="49189" xr:uid="{3D4E047B-3ADD-4D20-B4C5-F5563619390C}"/>
    <cellStyle name="Výpočet 3 7 4 2 2 3" xfId="24774" xr:uid="{71292DF6-B0E8-47E1-A95A-9F3ACA8EE9C7}"/>
    <cellStyle name="Výpočet 3 7 4 2 2 4" xfId="27410" xr:uid="{A587A1DC-55E4-44EE-9A1B-3634C814F2FA}"/>
    <cellStyle name="Výpočet 3 7 4 2 2 5" xfId="37992" xr:uid="{96B6C59B-F640-49C9-A53A-F8B71769DA03}"/>
    <cellStyle name="Výpočet 3 7 4 2 3" xfId="17227" xr:uid="{EC8B3A8F-B419-4F17-8CB9-5B12D306D80F}"/>
    <cellStyle name="Výpočet 3 7 4 2 3 2" xfId="43520" xr:uid="{6FB6319C-1B86-4ACF-94CF-FBE435E0670C}"/>
    <cellStyle name="Výpočet 3 7 4 2 4" xfId="16937" xr:uid="{4D056A21-4C8A-4128-AE67-8E3734231D0F}"/>
    <cellStyle name="Výpočet 3 7 4 2 5" xfId="21486" xr:uid="{476CD5B8-8E43-4D8F-B542-07A8AD747C20}"/>
    <cellStyle name="Výpočet 3 7 4 2 6" xfId="32437" xr:uid="{1CAC11EB-932E-4825-B6C5-F04589BD6859}"/>
    <cellStyle name="Výpočet 3 7 4 3" xfId="10102" xr:uid="{58D48891-05EA-4632-837A-41E6476AC730}"/>
    <cellStyle name="Výpočet 3 7 4 3 2" xfId="19896" xr:uid="{D2D42C81-1D5E-4222-9651-4E096C4A4782}"/>
    <cellStyle name="Výpočet 3 7 4 3 2 2" xfId="46157" xr:uid="{08BC9C5B-CD38-4388-88C5-423C92FC59C3}"/>
    <cellStyle name="Výpočet 3 7 4 3 3" xfId="23294" xr:uid="{6BA8274B-C72E-4D34-8E46-47C66AE4D111}"/>
    <cellStyle name="Výpočet 3 7 4 3 4" xfId="26105" xr:uid="{3395184A-3643-4FC6-A959-C82B21225218}"/>
    <cellStyle name="Výpočet 3 7 4 3 5" xfId="35048" xr:uid="{34D55ACD-AC81-488F-B1C4-A9721A25F8A1}"/>
    <cellStyle name="Výpočet 3 7 4 4" xfId="15292" xr:uid="{6998E3ED-71A2-4000-B43F-2D0455A51961}"/>
    <cellStyle name="Výpočet 3 7 4 4 2" xfId="40496" xr:uid="{64404402-84FB-4D99-90D9-755843E18037}"/>
    <cellStyle name="Výpočet 3 7 4 5" xfId="18405" xr:uid="{A4B96E62-6D3E-4955-9B1C-CBFF78E0B655}"/>
    <cellStyle name="Výpočet 3 7 4 6" xfId="29501" xr:uid="{0B047A8E-61CB-4CEE-89A1-2E1986C63662}"/>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2 2" xfId="47450" xr:uid="{24D9A756-FDCE-495B-BD18-21BCB82CE029}"/>
    <cellStyle name="Výpočet 3 7 5 2 3" xfId="24165" xr:uid="{3F15D8E2-876D-45E3-856A-9A7C13043DC8}"/>
    <cellStyle name="Výpočet 3 7 5 2 4" xfId="26933" xr:uid="{CF95F7CE-D597-4014-90DA-11FE51350329}"/>
    <cellStyle name="Výpočet 3 7 5 2 5" xfId="36333" xr:uid="{044E6BE7-3BA0-45F1-B5E6-EFEC801C07CD}"/>
    <cellStyle name="Výpočet 3 7 5 3" xfId="16280" xr:uid="{CD349747-F89C-44C5-9821-817D5C406CD1}"/>
    <cellStyle name="Výpočet 3 7 5 3 2" xfId="41786" xr:uid="{8CF052B4-EB6F-48D5-9617-4B8CCA0F4B01}"/>
    <cellStyle name="Výpočet 3 7 5 4" xfId="19612" xr:uid="{E3448A87-6687-4B79-8C2F-71C4B8B7FF1C}"/>
    <cellStyle name="Výpočet 3 7 5 5" xfId="30783" xr:uid="{E761F73D-1259-4394-AB7A-FFA5E8FC9F0C}"/>
    <cellStyle name="Výpočet 3 7 6" xfId="8880" xr:uid="{CD6F0BEB-18CF-4D6F-8A5B-DBE9F92C816A}"/>
    <cellStyle name="Výpočet 3 7 6 2" xfId="19180" xr:uid="{D4835E73-1AEE-46B4-9DB8-CC69214B4453}"/>
    <cellStyle name="Výpočet 3 7 6 2 2" xfId="44939" xr:uid="{F46BF3A9-475B-4179-8B91-1B741D0643C7}"/>
    <cellStyle name="Výpočet 3 7 6 3" xfId="22779" xr:uid="{A55FCAC3-53F3-45C1-903F-D9E1CF46FB0A}"/>
    <cellStyle name="Výpočet 3 7 6 4" xfId="25672" xr:uid="{DAF75A1B-1AAF-4C88-B931-2542C9DBCB65}"/>
    <cellStyle name="Výpočet 3 7 6 5" xfId="33846" xr:uid="{7A024DEB-DB1F-4421-8E20-2909BE4D64DB}"/>
    <cellStyle name="Výpočet 3 7 7" xfId="14425" xr:uid="{C54F7716-738B-4C0C-8634-C974ED8597DD}"/>
    <cellStyle name="Výpočet 3 7 7 2" xfId="39279" xr:uid="{913C3BFA-2979-447A-AA73-CE028B92B66B}"/>
    <cellStyle name="Výpočet 3 7 8" xfId="18784" xr:uid="{C3E28E00-CB1F-41EB-875D-5B466249EC30}"/>
    <cellStyle name="Výpočet 3 7 9" xfId="28296" xr:uid="{94D476C3-E27D-4E52-A8F1-24F1677F02E8}"/>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2 2" xfId="49590" xr:uid="{A436FF0A-141C-436D-A7ED-57891162B071}"/>
    <cellStyle name="Výpočet 3 8 2 2 2 2 3" xfId="25047" xr:uid="{CD49929C-D315-41BF-B565-C66190D572A9}"/>
    <cellStyle name="Výpočet 3 8 2 2 2 2 4" xfId="27672" xr:uid="{FFF20912-F160-455C-8134-0E60D9D1AEE2}"/>
    <cellStyle name="Výpočet 3 8 2 2 2 2 5" xfId="38393" xr:uid="{3D9F4FD3-6CAE-46AD-9B70-111C3D08C5EF}"/>
    <cellStyle name="Výpočet 3 8 2 2 2 3" xfId="17543" xr:uid="{5D6C2144-9BEC-4A7F-B69A-47490439D43B}"/>
    <cellStyle name="Výpočet 3 8 2 2 2 3 2" xfId="43921" xr:uid="{910CA345-DDB0-415B-A8D3-F90C2AD5E65D}"/>
    <cellStyle name="Výpočet 3 8 2 2 2 4" xfId="22301" xr:uid="{60765FD6-7DAD-4F2A-988C-D7884B52D465}"/>
    <cellStyle name="Výpočet 3 8 2 2 2 5" xfId="20891" xr:uid="{753BCCA8-3324-4B01-8071-79077343F6EC}"/>
    <cellStyle name="Výpočet 3 8 2 2 2 6" xfId="32838" xr:uid="{22703568-C277-445B-A92C-1119BE84985B}"/>
    <cellStyle name="Výpočet 3 8 2 2 3" xfId="10503" xr:uid="{807B2F70-B9D5-4202-9756-ACA086756BF5}"/>
    <cellStyle name="Výpočet 3 8 2 2 3 2" xfId="20205" xr:uid="{BE47A45D-ABAC-4C84-A251-BFF74EA5505B}"/>
    <cellStyle name="Výpočet 3 8 2 2 3 2 2" xfId="46558" xr:uid="{02695180-C2C4-4D46-86A8-8B838DE5F830}"/>
    <cellStyle name="Výpočet 3 8 2 2 3 3" xfId="23567" xr:uid="{28771126-999F-4317-9563-1C46E219029A}"/>
    <cellStyle name="Výpočet 3 8 2 2 3 4" xfId="26367" xr:uid="{35ADDC5C-2307-4756-984E-33667F80C807}"/>
    <cellStyle name="Výpočet 3 8 2 2 3 5" xfId="35449" xr:uid="{A5A1D03B-D134-4B4B-8FEC-32FA2A1598C7}"/>
    <cellStyle name="Výpočet 3 8 2 2 4" xfId="15602" xr:uid="{1EB850E9-E3DB-4E04-9C1F-63D56AD2F580}"/>
    <cellStyle name="Výpočet 3 8 2 2 4 2" xfId="40897" xr:uid="{E24EA710-42BA-426E-93A8-4F4751D54E2F}"/>
    <cellStyle name="Výpočet 3 8 2 2 5" xfId="15042" xr:uid="{2D8F98F7-6FBD-4D15-8C7C-D1EA612E5D4A}"/>
    <cellStyle name="Výpočet 3 8 2 2 6" xfId="29902" xr:uid="{EA688F84-D3D0-42C6-8FF8-0EE17AFC1157}"/>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2 2" xfId="50206" xr:uid="{3D3BBD75-22F5-48B7-882C-E71B29D56626}"/>
    <cellStyle name="Výpočet 3 8 2 3 2 2 3" xfId="25429" xr:uid="{B1594278-6CF0-4CF4-B3C4-05E05DE9EC61}"/>
    <cellStyle name="Výpočet 3 8 2 3 2 2 4" xfId="28026" xr:uid="{DAD7A605-9578-4EDC-B990-81B02A0E2293}"/>
    <cellStyle name="Výpočet 3 8 2 3 2 2 5" xfId="39009" xr:uid="{20DA470F-3E52-498A-803B-23ABB1B8E991}"/>
    <cellStyle name="Výpočet 3 8 2 3 2 3" xfId="17984" xr:uid="{A588B72D-ADD0-43C4-9F50-1D87607AF79C}"/>
    <cellStyle name="Výpočet 3 8 2 3 2 3 2" xfId="44537" xr:uid="{AC244662-8914-4FE3-9A1C-3D9E4BCCD4A0}"/>
    <cellStyle name="Výpočet 3 8 2 3 2 4" xfId="19866" xr:uid="{8B90822E-CDBA-4B5F-8BD5-784265D50450}"/>
    <cellStyle name="Výpočet 3 8 2 3 2 5" xfId="21096" xr:uid="{8C4F7974-30F9-483D-985C-C441CE43B055}"/>
    <cellStyle name="Výpočet 3 8 2 3 2 6" xfId="33454" xr:uid="{0C5B9CF0-DC78-4299-A2EA-1FC512256749}"/>
    <cellStyle name="Výpočet 3 8 2 3 3" xfId="11118" xr:uid="{81B95BF8-028D-47B8-86A1-86FAFA3C7C93}"/>
    <cellStyle name="Výpočet 3 8 2 3 3 2" xfId="20660" xr:uid="{25B1A231-5E7C-4B4F-9586-8088408E0FA6}"/>
    <cellStyle name="Výpočet 3 8 2 3 3 2 2" xfId="47173" xr:uid="{EC654BD6-77E1-48CF-BAD2-E47049D7A56D}"/>
    <cellStyle name="Výpočet 3 8 2 3 3 3" xfId="23946" xr:uid="{AADE82DC-F6F7-4126-A152-807546697ADE}"/>
    <cellStyle name="Výpočet 3 8 2 3 3 4" xfId="26720" xr:uid="{B72FB9F2-4081-4F33-B52F-B670346B8DA8}"/>
    <cellStyle name="Výpočet 3 8 2 3 3 5" xfId="36064" xr:uid="{C6F0EABF-E931-4F87-BE14-A872F004050D}"/>
    <cellStyle name="Výpočet 3 8 2 3 4" xfId="16045" xr:uid="{14675421-3B2B-4F42-89F5-080DB197598D}"/>
    <cellStyle name="Výpočet 3 8 2 3 4 2" xfId="41512" xr:uid="{0E0A21F2-7C29-4F73-9DB4-2F2FDBE25EAE}"/>
    <cellStyle name="Výpočet 3 8 2 3 5" xfId="14878" xr:uid="{856A4298-5B57-4BE9-8030-7BD62CC920AC}"/>
    <cellStyle name="Výpočet 3 8 2 3 6" xfId="30517" xr:uid="{06C821A6-D135-4519-8D15-8043E8030303}"/>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2 2" xfId="47718" xr:uid="{3CA48AFD-CD78-4150-BF49-4BBF9F3523AB}"/>
    <cellStyle name="Výpočet 3 8 2 4 2 3" xfId="24345" xr:uid="{3078A5D2-8D10-471C-A636-7E7FC1A68860}"/>
    <cellStyle name="Výpočet 3 8 2 4 2 4" xfId="27105" xr:uid="{224AB65B-D28B-44D8-8B9D-B2101E70756E}"/>
    <cellStyle name="Výpočet 3 8 2 4 2 5" xfId="36599" xr:uid="{54624FA8-E164-488B-A68A-88240286AB01}"/>
    <cellStyle name="Výpočet 3 8 2 4 3" xfId="16495" xr:uid="{4BE8CB1E-B26E-45AA-BE26-E145EE80A8E7}"/>
    <cellStyle name="Výpočet 3 8 2 4 3 2" xfId="42053" xr:uid="{0F372EC2-D01C-4F75-BFFD-E808F1CCD227}"/>
    <cellStyle name="Výpočet 3 8 2 4 4" xfId="20370" xr:uid="{4C3F1B98-06D2-416B-A338-9E73B1B8B014}"/>
    <cellStyle name="Výpočet 3 8 2 4 5" xfId="31048" xr:uid="{B27AD021-CD9C-4F9A-BA4C-1F80522248B7}"/>
    <cellStyle name="Výpočet 3 8 2 5" xfId="9178" xr:uid="{5BC7EBDA-22D1-4635-BCD9-6203094ACAF6}"/>
    <cellStyle name="Výpočet 3 8 2 5 2" xfId="19422" xr:uid="{D1E7A8F8-B443-490E-AA32-D3ECD041A1C4}"/>
    <cellStyle name="Výpočet 3 8 2 5 2 2" xfId="45237" xr:uid="{BD18FBB6-E081-49AE-A4C0-D7A9E0F8CDF3}"/>
    <cellStyle name="Výpočet 3 8 2 5 3" xfId="22995" xr:uid="{F9F84061-4DFF-4949-B0D3-55DBA96D9EA3}"/>
    <cellStyle name="Výpočet 3 8 2 5 4" xfId="25877" xr:uid="{06D36A81-644D-42C2-86DE-B197EFA5E2EF}"/>
    <cellStyle name="Výpočet 3 8 2 5 5" xfId="34144" xr:uid="{D7D01B06-F9C3-419B-BAF9-C8697925C354}"/>
    <cellStyle name="Výpočet 3 8 2 6" xfId="14669" xr:uid="{6C23AB3B-87D2-49CB-B897-711C491FD29A}"/>
    <cellStyle name="Výpočet 3 8 2 6 2" xfId="39577" xr:uid="{D6E3902E-301E-4783-9A44-E80BB84411BF}"/>
    <cellStyle name="Výpočet 3 8 2 7" xfId="18573" xr:uid="{77287690-BFA2-4527-A56D-654A06FA87F5}"/>
    <cellStyle name="Výpočet 3 8 2 8" xfId="28594" xr:uid="{90643B11-4157-447A-835D-6CB4BC16D03C}"/>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2 2" xfId="49318" xr:uid="{7F40CF86-B622-4A1A-99AE-9325095D22CC}"/>
    <cellStyle name="Výpočet 3 8 3 2 2 3" xfId="24859" xr:uid="{3D7BB56E-AA7D-4ED6-BF46-79CF463708C5}"/>
    <cellStyle name="Výpočet 3 8 3 2 2 4" xfId="27494" xr:uid="{F6BCC216-CA4E-4A6E-8CEC-AF3FC5FF3826}"/>
    <cellStyle name="Výpočet 3 8 3 2 2 5" xfId="38121" xr:uid="{8EA59531-D1DC-4CBE-BEA7-37B91008C64D}"/>
    <cellStyle name="Výpočet 3 8 3 2 3" xfId="17327" xr:uid="{885D4982-3BF9-4DB0-A8E8-C2F20FC8A895}"/>
    <cellStyle name="Výpočet 3 8 3 2 3 2" xfId="43649" xr:uid="{1A87F715-D1ED-48BB-A74E-B173861E05E8}"/>
    <cellStyle name="Výpočet 3 8 3 2 4" xfId="19670" xr:uid="{E4C55302-2AF6-4995-89CA-4F77C10984FD}"/>
    <cellStyle name="Výpočet 3 8 3 2 5" xfId="18237" xr:uid="{AB3B1FF5-FA07-4222-9B2F-B4BFEDCDC794}"/>
    <cellStyle name="Výpočet 3 8 3 2 6" xfId="32566" xr:uid="{0AA7623C-CCDC-48C7-9ECC-1BEB521C6FEC}"/>
    <cellStyle name="Výpočet 3 8 3 3" xfId="10231" xr:uid="{308CBF00-1966-4EC9-A274-02915FDC299A}"/>
    <cellStyle name="Výpočet 3 8 3 3 2" xfId="19993" xr:uid="{D5D86B5D-6624-47E8-BD03-EEA239BF6ECA}"/>
    <cellStyle name="Výpočet 3 8 3 3 2 2" xfId="46286" xr:uid="{D2A883F8-083D-4D6E-9E74-CD9B2DF782AD}"/>
    <cellStyle name="Výpočet 3 8 3 3 3" xfId="23381" xr:uid="{F18B2007-EDE4-4133-859A-DBEB3E271EBF}"/>
    <cellStyle name="Výpočet 3 8 3 3 4" xfId="26189" xr:uid="{FBCAE1A4-4A22-48E1-B2AE-7603048BED5B}"/>
    <cellStyle name="Výpočet 3 8 3 3 5" xfId="35177" xr:uid="{C99C4ABC-3C97-43AA-A0DE-0CE4DA9D70D7}"/>
    <cellStyle name="Výpočet 3 8 3 4" xfId="15391" xr:uid="{B4BD4CDE-0367-4084-951B-DDAD00057158}"/>
    <cellStyle name="Výpočet 3 8 3 4 2" xfId="40625" xr:uid="{BB5F2360-31D8-46BF-BDF9-DCDA66BAC8ED}"/>
    <cellStyle name="Výpočet 3 8 3 5" xfId="15052" xr:uid="{98218052-55A0-4AB7-983D-5CA44F6402F8}"/>
    <cellStyle name="Výpočet 3 8 3 6" xfId="29630" xr:uid="{89726A76-D5B0-4E6C-8A39-C08538B231D7}"/>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2 2" xfId="49191" xr:uid="{029A774B-4501-4760-95FD-16DAB28AA908}"/>
    <cellStyle name="Výpočet 3 8 4 2 2 3" xfId="24776" xr:uid="{47300D7C-71F6-48A1-9B9A-380F20311BF0}"/>
    <cellStyle name="Výpočet 3 8 4 2 2 4" xfId="27412" xr:uid="{954A95E6-BE82-4B9A-972B-4875BFC415AC}"/>
    <cellStyle name="Výpočet 3 8 4 2 2 5" xfId="37994" xr:uid="{16E8ABDA-6FD3-4329-AEFE-2D699D0420CB}"/>
    <cellStyle name="Výpočet 3 8 4 2 3" xfId="17229" xr:uid="{31DDF46E-9D46-43F9-81C9-2EB932488B6E}"/>
    <cellStyle name="Výpočet 3 8 4 2 3 2" xfId="43522" xr:uid="{550CE57A-4B56-480E-8164-AD87B4B0D6F9}"/>
    <cellStyle name="Výpočet 3 8 4 2 4" xfId="16645" xr:uid="{94A01F1C-6722-41AE-A520-1E1386F0FBB3}"/>
    <cellStyle name="Výpočet 3 8 4 2 5" xfId="23696" xr:uid="{E17F8F54-D38E-40D4-9AF5-373E5A28B63C}"/>
    <cellStyle name="Výpočet 3 8 4 2 6" xfId="32439" xr:uid="{1E22A1D2-4F51-4A37-ACF8-8FC4F5082112}"/>
    <cellStyle name="Výpočet 3 8 4 3" xfId="10104" xr:uid="{29157A5D-15BA-4851-AC40-AC18C1D8E8F3}"/>
    <cellStyle name="Výpočet 3 8 4 3 2" xfId="19898" xr:uid="{9168996C-6E8B-4AB5-AD10-F67C287A9594}"/>
    <cellStyle name="Výpočet 3 8 4 3 2 2" xfId="46159" xr:uid="{EEBF2E68-54F9-41E8-BA22-F891A817E602}"/>
    <cellStyle name="Výpočet 3 8 4 3 3" xfId="23296" xr:uid="{206E2F1A-E664-40D7-8CBA-7949E1F1D461}"/>
    <cellStyle name="Výpočet 3 8 4 3 4" xfId="26107" xr:uid="{6826FF3A-8AE7-43E0-9584-D2573FABB2E7}"/>
    <cellStyle name="Výpočet 3 8 4 3 5" xfId="35050" xr:uid="{19828F8A-4D04-4767-9A31-5E112A15C39A}"/>
    <cellStyle name="Výpočet 3 8 4 4" xfId="15294" xr:uid="{12963F78-ECA2-4D83-9D6F-6FBDF9AD7E64}"/>
    <cellStyle name="Výpočet 3 8 4 4 2" xfId="40498" xr:uid="{B1DB5634-390B-477E-BC4E-80143B4435F2}"/>
    <cellStyle name="Výpočet 3 8 4 5" xfId="21736" xr:uid="{54A739E8-4065-49E3-99F1-BE582D9510CD}"/>
    <cellStyle name="Výpočet 3 8 4 6" xfId="29503" xr:uid="{50C7B85C-69FA-42D8-88D4-6E82C1ABDBAC}"/>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2 2" xfId="47447" xr:uid="{8168E5AA-70A6-4C81-A212-845580DECB49}"/>
    <cellStyle name="Výpočet 3 8 5 2 3" xfId="24163" xr:uid="{3FE04C79-8692-448D-9A4F-50E76B519A2A}"/>
    <cellStyle name="Výpočet 3 8 5 2 4" xfId="26931" xr:uid="{088F43BF-D26C-4DF8-94DE-B4218B4733D9}"/>
    <cellStyle name="Výpočet 3 8 5 2 5" xfId="36330" xr:uid="{E9E40866-45FF-4BF4-9390-E5754C9D4F98}"/>
    <cellStyle name="Výpočet 3 8 5 3" xfId="16278" xr:uid="{2DE53268-80B7-42E4-9748-E140DECBC1E2}"/>
    <cellStyle name="Výpočet 3 8 5 3 2" xfId="41783" xr:uid="{84363CF7-FABB-4E12-8B14-C01447E543D7}"/>
    <cellStyle name="Výpočet 3 8 5 4" xfId="17057" xr:uid="{DA419C70-3CEB-481C-9975-8BF96BCC18DE}"/>
    <cellStyle name="Výpočet 3 8 5 5" xfId="30780" xr:uid="{0DF3266B-14DA-4ED9-85E7-6C57FBF0707A}"/>
    <cellStyle name="Výpočet 3 8 6" xfId="8877" xr:uid="{545CF9D6-217C-45E8-8792-919158B06381}"/>
    <cellStyle name="Výpočet 3 8 6 2" xfId="19178" xr:uid="{EEB6F60B-BE83-4B69-B9FF-AD74EE735352}"/>
    <cellStyle name="Výpočet 3 8 6 2 2" xfId="44936" xr:uid="{642CA622-2584-4CEB-AC09-36AF32131EA9}"/>
    <cellStyle name="Výpočet 3 8 6 3" xfId="22777" xr:uid="{AC081515-778C-42D2-9B52-9F4B43FA8F9E}"/>
    <cellStyle name="Výpočet 3 8 6 4" xfId="25670" xr:uid="{F264D069-0948-4D0E-A017-E36A8ECF9D6C}"/>
    <cellStyle name="Výpočet 3 8 6 5" xfId="33843" xr:uid="{B0BFC828-2791-43A0-A28C-B8ED79BAB4D9}"/>
    <cellStyle name="Výpočet 3 8 7" xfId="14423" xr:uid="{CFA017DE-4E2F-4DC8-8DAE-8FA515DFFC76}"/>
    <cellStyle name="Výpočet 3 8 7 2" xfId="39276" xr:uid="{989C8F16-27D0-46EA-B74D-021E4A01ACE4}"/>
    <cellStyle name="Výpočet 3 8 8" xfId="18788" xr:uid="{DB4EFED7-0B8E-4F3C-89BB-840665DC928C}"/>
    <cellStyle name="Výpočet 3 8 9" xfId="28293" xr:uid="{A60F3FCE-526A-47DC-BD57-0305A6CFFCF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2 2" xfId="49602" xr:uid="{17A2ED6E-E1C8-4D6D-BBE7-737C0296895D}"/>
    <cellStyle name="Výpočet 3 9 2 2 2 2 3" xfId="25058" xr:uid="{2A57F166-5018-453B-A3D0-527F8239FDF2}"/>
    <cellStyle name="Výpočet 3 9 2 2 2 2 4" xfId="27683" xr:uid="{57056B60-F577-4D73-8D84-23998FCB191F}"/>
    <cellStyle name="Výpočet 3 9 2 2 2 2 5" xfId="38405" xr:uid="{6A8B8F62-BFCB-4B1E-AA57-89400B8EA894}"/>
    <cellStyle name="Výpočet 3 9 2 2 2 3" xfId="17554" xr:uid="{EC54C07A-4534-46ED-8A88-85D35C90F768}"/>
    <cellStyle name="Výpočet 3 9 2 2 2 3 2" xfId="43933" xr:uid="{82DEA63B-0B6B-4ED7-AE93-EFE47D228382}"/>
    <cellStyle name="Výpočet 3 9 2 2 2 4" xfId="21455" xr:uid="{478CD006-40BC-49B7-A07E-C8D9364ECD59}"/>
    <cellStyle name="Výpočet 3 9 2 2 2 5" xfId="24271" xr:uid="{365C600C-8062-4104-B5F0-A59290D76E79}"/>
    <cellStyle name="Výpočet 3 9 2 2 2 6" xfId="32850" xr:uid="{14B7641C-359E-4E8F-96A3-B2FA54B8A1CB}"/>
    <cellStyle name="Výpočet 3 9 2 2 3" xfId="10515" xr:uid="{F7EDA66F-A531-4445-B69C-1474D32FFF05}"/>
    <cellStyle name="Výpočet 3 9 2 2 3 2" xfId="20216" xr:uid="{3686AD62-0D9B-484D-8629-8E79728D89BD}"/>
    <cellStyle name="Výpočet 3 9 2 2 3 2 2" xfId="46570" xr:uid="{C3C5AE86-8927-40B0-B29C-F2FC2E40EF4C}"/>
    <cellStyle name="Výpočet 3 9 2 2 3 3" xfId="23578" xr:uid="{07C1B9DC-B6D5-43E7-AC1C-4BA6156EAA9B}"/>
    <cellStyle name="Výpočet 3 9 2 2 3 4" xfId="26378" xr:uid="{F4CD11B4-E2E5-4390-97C5-F3412971FA9C}"/>
    <cellStyle name="Výpočet 3 9 2 2 3 5" xfId="35461" xr:uid="{896DA828-5EDC-4A7B-8CDD-FABC9A83F2A0}"/>
    <cellStyle name="Výpočet 3 9 2 2 4" xfId="15613" xr:uid="{47E8AA26-864A-4E94-9679-72949F0F4491}"/>
    <cellStyle name="Výpočet 3 9 2 2 4 2" xfId="40909" xr:uid="{A228A5C8-B621-4463-A037-F13E57ACEF87}"/>
    <cellStyle name="Výpočet 3 9 2 2 5" xfId="19809" xr:uid="{C16D91B4-4637-4507-9B84-55D62155BC7F}"/>
    <cellStyle name="Výpočet 3 9 2 2 6" xfId="29914" xr:uid="{272769C0-6C4E-492A-9686-7E7541BFA1BC}"/>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2 2" xfId="50221" xr:uid="{2A663453-8A05-4974-A510-6620002BB2B9}"/>
    <cellStyle name="Výpočet 3 9 2 3 2 2 3" xfId="25444" xr:uid="{50B7D005-0387-4903-A8EA-B49BBA69969C}"/>
    <cellStyle name="Výpočet 3 9 2 3 2 2 4" xfId="28041" xr:uid="{9C0D71F4-18C6-414C-AD4A-77D118BB4471}"/>
    <cellStyle name="Výpočet 3 9 2 3 2 2 5" xfId="39024" xr:uid="{8573FD10-F531-44E4-8FFD-3A2D0C8A0213}"/>
    <cellStyle name="Výpočet 3 9 2 3 2 3" xfId="17999" xr:uid="{E007513B-DDA4-444A-9926-6539A050818D}"/>
    <cellStyle name="Výpočet 3 9 2 3 2 3 2" xfId="44552" xr:uid="{0580C43D-F73B-4C35-9AEA-4427DF9E9B86}"/>
    <cellStyle name="Výpočet 3 9 2 3 2 4" xfId="21988" xr:uid="{7F2B1CC8-C806-4D95-8F49-C76A4D403345}"/>
    <cellStyle name="Výpočet 3 9 2 3 2 5" xfId="21544" xr:uid="{D8FF5D07-EF9B-47BE-BC45-813DD8523547}"/>
    <cellStyle name="Výpočet 3 9 2 3 2 6" xfId="33469" xr:uid="{009BDC33-6D8F-4553-A874-12F7B8AAAE75}"/>
    <cellStyle name="Výpočet 3 9 2 3 3" xfId="11133" xr:uid="{7209685B-B625-4A5F-8AE7-76F0263520A9}"/>
    <cellStyle name="Výpočet 3 9 2 3 3 2" xfId="20675" xr:uid="{4E2915A9-893F-436C-BFC1-561147EA43E0}"/>
    <cellStyle name="Výpočet 3 9 2 3 3 2 2" xfId="47188" xr:uid="{B5243C82-7BBD-45D0-8E04-F8CA10DF4E04}"/>
    <cellStyle name="Výpočet 3 9 2 3 3 3" xfId="23961" xr:uid="{49268F56-DAF0-472D-98CD-6797AAF44B6C}"/>
    <cellStyle name="Výpočet 3 9 2 3 3 4" xfId="26735" xr:uid="{70F203CD-5D55-420E-B260-3C40D74D41E9}"/>
    <cellStyle name="Výpočet 3 9 2 3 3 5" xfId="36079" xr:uid="{5099B7BA-5A7B-4E07-B52A-E9A8EB36A4FF}"/>
    <cellStyle name="Výpočet 3 9 2 3 4" xfId="16060" xr:uid="{19E78CFB-2B07-4746-A3C3-0E63834C6766}"/>
    <cellStyle name="Výpočet 3 9 2 3 4 2" xfId="41527" xr:uid="{CA0DB2F0-87C7-41CB-92F5-8925BF232842}"/>
    <cellStyle name="Výpočet 3 9 2 3 5" xfId="19668" xr:uid="{96D77996-BB49-4ACA-8159-0CDCCCE7456A}"/>
    <cellStyle name="Výpočet 3 9 2 3 6" xfId="30532" xr:uid="{1BB327EC-1A30-40E5-86C3-67632B4822E1}"/>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2 2" xfId="47730" xr:uid="{6A903ED8-7BD9-4DFE-B9C8-D33AA1C6230A}"/>
    <cellStyle name="Výpočet 3 9 2 4 2 3" xfId="24356" xr:uid="{F6608747-5118-44B1-BA37-87FC24B30984}"/>
    <cellStyle name="Výpočet 3 9 2 4 2 4" xfId="27116" xr:uid="{49C70CDD-85D3-4AFE-9CD3-B47344B0A5D8}"/>
    <cellStyle name="Výpočet 3 9 2 4 2 5" xfId="36611" xr:uid="{CD6F157D-5E1A-4B49-8410-59D7BCBAA834}"/>
    <cellStyle name="Výpočet 3 9 2 4 3" xfId="16506" xr:uid="{AC5B2404-67B6-4473-B2EB-2624D096F858}"/>
    <cellStyle name="Výpočet 3 9 2 4 3 2" xfId="42065" xr:uid="{84B27EBE-EE4F-49DF-BF4A-380954A8325B}"/>
    <cellStyle name="Výpočet 3 9 2 4 4" xfId="21480" xr:uid="{59AECB92-4726-42EE-84C4-9C224516A0C0}"/>
    <cellStyle name="Výpočet 3 9 2 4 5" xfId="31060" xr:uid="{F00F0DE0-9651-4023-9A95-924AD749BF91}"/>
    <cellStyle name="Výpočet 3 9 2 5" xfId="9194" xr:uid="{C629A0A6-4DFE-47FE-9BD6-D30CDF5DB2C6}"/>
    <cellStyle name="Výpočet 3 9 2 5 2" xfId="19437" xr:uid="{558E7887-C1C4-4C2D-B08E-B289F02360DA}"/>
    <cellStyle name="Výpočet 3 9 2 5 2 2" xfId="45253" xr:uid="{382A4915-2CE4-4A26-B6DD-E7E70F192FAD}"/>
    <cellStyle name="Výpočet 3 9 2 5 3" xfId="23010" xr:uid="{43D6F929-91FD-4125-8DDF-256D0E38C34E}"/>
    <cellStyle name="Výpočet 3 9 2 5 4" xfId="25892" xr:uid="{FCDAAE7D-B538-4CA8-BAD2-AC6185232725}"/>
    <cellStyle name="Výpočet 3 9 2 5 5" xfId="34160" xr:uid="{1010E209-1994-4B75-A640-7B7936222C35}"/>
    <cellStyle name="Výpočet 3 9 2 6" xfId="14684" xr:uid="{C1CE3FBF-FF04-464E-B0A7-ED6EA0DC037A}"/>
    <cellStyle name="Výpočet 3 9 2 6 2" xfId="39593" xr:uid="{DDF7FD6F-4175-46FD-B987-95F7AD047966}"/>
    <cellStyle name="Výpočet 3 9 2 7" xfId="18558" xr:uid="{A6A947C4-67B3-4265-82C6-0B135B2E1DD4}"/>
    <cellStyle name="Výpočet 3 9 2 8" xfId="28610" xr:uid="{FE3C4C6F-952C-4DF9-8899-3B0C2AF796C0}"/>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2 2" xfId="49330" xr:uid="{B6EE743D-27A6-4202-98F9-831BE88A5F32}"/>
    <cellStyle name="Výpočet 3 9 3 2 2 3" xfId="24870" xr:uid="{BA2298AB-C6FB-44AF-95F5-6B67A016ED51}"/>
    <cellStyle name="Výpočet 3 9 3 2 2 4" xfId="27505" xr:uid="{B09AEACC-4B8E-453E-8C2C-4122F7B9E3F8}"/>
    <cellStyle name="Výpočet 3 9 3 2 2 5" xfId="38133" xr:uid="{C55FB849-E0F7-4905-9E0D-D697DC6B9D20}"/>
    <cellStyle name="Výpočet 3 9 3 2 3" xfId="17338" xr:uid="{1B56616B-DCAF-4001-AC7D-6D68BCA1603E}"/>
    <cellStyle name="Výpočet 3 9 3 2 3 2" xfId="43661" xr:uid="{9188BFC4-1171-4C9A-A4CF-9665E96AD2B8}"/>
    <cellStyle name="Výpočet 3 9 3 2 4" xfId="22276" xr:uid="{5ECDFFAC-E4DE-496A-99E4-3605C1A824B2}"/>
    <cellStyle name="Výpočet 3 9 3 2 5" xfId="15195" xr:uid="{DF4F9901-38EF-4023-A8A6-55C80A65F578}"/>
    <cellStyle name="Výpočet 3 9 3 2 6" xfId="32578" xr:uid="{7820F4BE-6B26-4382-98F5-7FF38B40A197}"/>
    <cellStyle name="Výpočet 3 9 3 3" xfId="10243" xr:uid="{8441FD9D-A5D0-409C-89A6-818C60A652B1}"/>
    <cellStyle name="Výpočet 3 9 3 3 2" xfId="20004" xr:uid="{7E6E823A-E9EA-4335-A158-519B5250DF9E}"/>
    <cellStyle name="Výpočet 3 9 3 3 2 2" xfId="46298" xr:uid="{F6076D02-BD48-4281-BD84-EE44C8371DA6}"/>
    <cellStyle name="Výpočet 3 9 3 3 3" xfId="23392" xr:uid="{8EB2D344-52CB-465B-AC8D-3349DD05C59B}"/>
    <cellStyle name="Výpočet 3 9 3 3 4" xfId="26200" xr:uid="{92B383CB-038C-41EB-962D-13A17992C6E3}"/>
    <cellStyle name="Výpočet 3 9 3 3 5" xfId="35189" xr:uid="{9554F8A8-07A9-4AC4-9F96-0BBC276B526B}"/>
    <cellStyle name="Výpočet 3 9 3 4" xfId="15402" xr:uid="{E1637C40-E168-4045-A296-79383E011278}"/>
    <cellStyle name="Výpočet 3 9 3 4 2" xfId="40637" xr:uid="{19D4CF43-A458-46E2-922C-86957114A957}"/>
    <cellStyle name="Výpočet 3 9 3 5" xfId="19818" xr:uid="{B04417F3-D469-4C41-ABA7-819F3DA13D18}"/>
    <cellStyle name="Výpočet 3 9 3 6" xfId="29642" xr:uid="{83C50C2B-E47D-4E45-A401-40B7099BEB01}"/>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2 2" xfId="50014" xr:uid="{BECF05DB-F5DB-474E-A793-CBE7C3E1A741}"/>
    <cellStyle name="Výpočet 3 9 4 2 2 3" xfId="25237" xr:uid="{134B8F4A-FBB8-4FAD-9680-924D9D85BA38}"/>
    <cellStyle name="Výpočet 3 9 4 2 2 4" xfId="27834" xr:uid="{4E4AC9BB-5F40-4E29-88BD-36381D8DE8FC}"/>
    <cellStyle name="Výpočet 3 9 4 2 2 5" xfId="38817" xr:uid="{03671702-3775-49CA-AED7-5CE9E9317469}"/>
    <cellStyle name="Výpočet 3 9 4 2 3" xfId="17792" xr:uid="{78C94F06-9E5E-4C5B-866A-141DE8083869}"/>
    <cellStyle name="Výpočet 3 9 4 2 3 2" xfId="44345" xr:uid="{88B7509C-434C-4DC6-A888-E2DCECD001C9}"/>
    <cellStyle name="Výpočet 3 9 4 2 4" xfId="16624" xr:uid="{7AAB837D-4D15-4E50-B4C7-8827FECBDB21}"/>
    <cellStyle name="Výpočet 3 9 4 2 5" xfId="23691" xr:uid="{A3D9572B-B977-4D00-8C8B-B0C8D692C1C4}"/>
    <cellStyle name="Výpočet 3 9 4 2 6" xfId="33262" xr:uid="{5604B505-760D-4435-AD7B-EF34376507E7}"/>
    <cellStyle name="Výpočet 3 9 4 3" xfId="10926" xr:uid="{919495EA-59D7-4A53-9798-07CBB88348E0}"/>
    <cellStyle name="Výpočet 3 9 4 3 2" xfId="20468" xr:uid="{E5045E68-FA7B-4042-91C5-E055E4702845}"/>
    <cellStyle name="Výpočet 3 9 4 3 2 2" xfId="46981" xr:uid="{04A031BF-9833-4580-8956-44AD9D3CA4A1}"/>
    <cellStyle name="Výpočet 3 9 4 3 3" xfId="23754" xr:uid="{0199E480-C36B-44B7-A7F7-8F08BABD1FD3}"/>
    <cellStyle name="Výpočet 3 9 4 3 4" xfId="26528" xr:uid="{1522F8A1-A82A-4A81-ACA2-1D02BF60663D}"/>
    <cellStyle name="Výpočet 3 9 4 3 5" xfId="35872" xr:uid="{BFF2EACE-F408-4F20-8D72-9702A2CE4BF2}"/>
    <cellStyle name="Výpočet 3 9 4 4" xfId="15853" xr:uid="{549E8B25-8015-4ED4-B291-EB924011CAD3}"/>
    <cellStyle name="Výpočet 3 9 4 4 2" xfId="41320" xr:uid="{F22CDA33-CF0F-468E-AD3F-24D300E90F3E}"/>
    <cellStyle name="Výpočet 3 9 4 5" xfId="17317" xr:uid="{EE190AE0-AD88-44BE-AD32-5B22B9329EFE}"/>
    <cellStyle name="Výpočet 3 9 4 6" xfId="30325" xr:uid="{FFF786AB-EFC2-4923-8225-94EC0DB0C874}"/>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2 2" xfId="47460" xr:uid="{87E44161-8FD3-44CC-A75C-67A41C5184D6}"/>
    <cellStyle name="Výpočet 3 9 5 2 3" xfId="24174" xr:uid="{B6616BC3-87BC-4603-BDB4-97A75DB6D889}"/>
    <cellStyle name="Výpočet 3 9 5 2 4" xfId="26942" xr:uid="{8A890873-54D9-4C84-ADA8-96E5A9DFCA7A}"/>
    <cellStyle name="Výpočet 3 9 5 2 5" xfId="36342" xr:uid="{AF9E50A2-7FE2-44B7-AD0E-C621F257523E}"/>
    <cellStyle name="Výpočet 3 9 5 3" xfId="16289" xr:uid="{B037CB10-BA06-49B6-BFDC-836DC833BF1A}"/>
    <cellStyle name="Výpočet 3 9 5 3 2" xfId="41796" xr:uid="{A40EC944-9E18-4B1F-A4DB-235864805B63}"/>
    <cellStyle name="Výpočet 3 9 5 4" xfId="21744" xr:uid="{1A3D1D85-F56C-4161-8296-1531CFD9ED94}"/>
    <cellStyle name="Výpočet 3 9 5 5" xfId="30792" xr:uid="{D3EFDB09-EF1A-47F9-AE2C-AB02DF7FE509}"/>
    <cellStyle name="Výpočet 3 9 6" xfId="8893" xr:uid="{A142EB06-1CC6-432C-A21B-A9B4C987CA60}"/>
    <cellStyle name="Výpočet 3 9 6 2" xfId="19193" xr:uid="{9A1EDE62-D66A-45F0-B923-5A66E973AE79}"/>
    <cellStyle name="Výpočet 3 9 6 2 2" xfId="44952" xr:uid="{A0C16F6D-BC43-45FA-8087-048B5AC13F73}"/>
    <cellStyle name="Výpočet 3 9 6 3" xfId="22792" xr:uid="{2BC50DB6-1FE9-46EF-9A53-B5A8AB647BB1}"/>
    <cellStyle name="Výpočet 3 9 6 4" xfId="25685" xr:uid="{552034CC-2602-4E29-8732-9C664A6FDF20}"/>
    <cellStyle name="Výpočet 3 9 6 5" xfId="33859" xr:uid="{A7781201-E48A-4F0A-B188-87EF14723982}"/>
    <cellStyle name="Výpočet 3 9 7" xfId="14438" xr:uid="{445F1BFD-2A27-4F31-9E3F-7658E02E59BA}"/>
    <cellStyle name="Výpočet 3 9 7 2" xfId="39292" xr:uid="{48B884ED-EB67-4C76-A232-E25E827EA0FF}"/>
    <cellStyle name="Výpočet 3 9 8" xfId="18773" xr:uid="{E98B6F34-87CE-422B-91D3-216D757F06D8}"/>
    <cellStyle name="Výpočet 3 9 9" xfId="28309" xr:uid="{3992BA65-9DF3-4B00-8368-82FC5FC4F9AA}"/>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2 2" xfId="49499" xr:uid="{9A861170-03D4-411F-B30B-70B6CD462314}"/>
    <cellStyle name="Výpočet 4 2 2 2 2 3" xfId="24994" xr:uid="{868D471C-C0C3-44B7-AAB6-EA8B56433961}"/>
    <cellStyle name="Výpočet 4 2 2 2 2 4" xfId="27622" xr:uid="{6C089A7A-7452-46C0-BD27-5A97E3B8575A}"/>
    <cellStyle name="Výpočet 4 2 2 2 2 5" xfId="38302" xr:uid="{5BD0B585-EC92-4B18-B209-3C9A16E52D91}"/>
    <cellStyle name="Výpočet 4 2 2 2 3" xfId="17475" xr:uid="{292C5D5F-7B87-4E05-941C-A29BBF3410CB}"/>
    <cellStyle name="Výpočet 4 2 2 2 3 2" xfId="43830" xr:uid="{FF92A4B5-0969-4877-813F-49C050C31807}"/>
    <cellStyle name="Výpočet 4 2 2 2 4" xfId="20150" xr:uid="{5A936934-8EBD-4A2A-9D74-895FE3638C48}"/>
    <cellStyle name="Výpočet 4 2 2 2 5" xfId="21290" xr:uid="{4DBFB097-6F6A-47BA-BC67-E7CEF8027A51}"/>
    <cellStyle name="Výpočet 4 2 2 2 6" xfId="32747" xr:uid="{6FC6A5C9-4E3F-4A18-89DF-DA35E7885577}"/>
    <cellStyle name="Výpočet 4 2 2 3" xfId="10412" xr:uid="{08FB1AE2-A9B4-4215-BA5B-3FC3AE026568}"/>
    <cellStyle name="Výpočet 4 2 2 3 2" xfId="20139" xr:uid="{51B8A683-512C-47EF-96FC-5B51E239E1B4}"/>
    <cellStyle name="Výpočet 4 2 2 3 2 2" xfId="46467" xr:uid="{378E858D-1424-4AF8-B687-365DEFBB65F6}"/>
    <cellStyle name="Výpočet 4 2 2 3 3" xfId="23514" xr:uid="{7F5B988D-85DC-4412-B975-3421C62744FC}"/>
    <cellStyle name="Výpočet 4 2 2 3 4" xfId="26317" xr:uid="{F5DA3F98-94EF-4494-AB9D-9E4D74F07A9E}"/>
    <cellStyle name="Výpočet 4 2 2 3 5" xfId="35358" xr:uid="{53A69962-A399-4442-86AC-3605BFD0F28F}"/>
    <cellStyle name="Výpočet 4 2 2 4" xfId="15536" xr:uid="{87B71585-8722-483D-ADF4-BF99FD914E47}"/>
    <cellStyle name="Výpočet 4 2 2 4 2" xfId="40806" xr:uid="{65DB313A-356C-4D37-AA43-129DEE595CFB}"/>
    <cellStyle name="Výpočet 4 2 2 5" xfId="19848" xr:uid="{DC0B170B-BCBD-430D-86BC-EFD34EDE36BF}"/>
    <cellStyle name="Výpočet 4 2 2 6" xfId="29811" xr:uid="{998898AF-7A00-414F-BA65-420CB5EAED2B}"/>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2 2" xfId="50150" xr:uid="{EF359184-2DAC-4E6C-BB7D-13191539CAA9}"/>
    <cellStyle name="Výpočet 4 2 3 2 2 3" xfId="25373" xr:uid="{A596BABC-A199-441E-94AD-FE40E8C08F27}"/>
    <cellStyle name="Výpočet 4 2 3 2 2 4" xfId="27970" xr:uid="{598ED25E-5119-4D02-BB43-D62B9EDD5AF7}"/>
    <cellStyle name="Výpočet 4 2 3 2 2 5" xfId="38953" xr:uid="{1B713032-BCD1-4421-AA54-0FC728A50043}"/>
    <cellStyle name="Výpočet 4 2 3 2 3" xfId="17928" xr:uid="{F6A99BE2-F043-4E0B-9D38-E35C28018C3E}"/>
    <cellStyle name="Výpočet 4 2 3 2 3 2" xfId="44481" xr:uid="{4B2C822B-E6AE-4E00-BAEB-B4A93D90D69D}"/>
    <cellStyle name="Výpočet 4 2 3 2 4" xfId="16383" xr:uid="{69891F1F-9CA1-46CE-97EA-2C375C107AA6}"/>
    <cellStyle name="Výpočet 4 2 3 2 5" xfId="23484" xr:uid="{9BC79CBE-3F96-4A2C-BE8E-200DDA08395F}"/>
    <cellStyle name="Výpočet 4 2 3 2 6" xfId="33398" xr:uid="{AFE0B042-339B-4012-AEA3-2E95401532B0}"/>
    <cellStyle name="Výpočet 4 2 3 3" xfId="11062" xr:uid="{4AB354E8-86AB-4FB7-88F0-B606CA76D85C}"/>
    <cellStyle name="Výpočet 4 2 3 3 2" xfId="20604" xr:uid="{15D0829F-2C38-4496-B2E8-C217F1BE25F0}"/>
    <cellStyle name="Výpočet 4 2 3 3 2 2" xfId="47117" xr:uid="{A8685494-D90B-45AF-9FF9-C9207DAEC264}"/>
    <cellStyle name="Výpočet 4 2 3 3 3" xfId="23890" xr:uid="{63746671-5331-4247-BC29-F0D976296837}"/>
    <cellStyle name="Výpočet 4 2 3 3 4" xfId="26664" xr:uid="{F8211DA1-5EB8-4AAF-8399-73CF9011F310}"/>
    <cellStyle name="Výpočet 4 2 3 3 5" xfId="36008" xr:uid="{1C1F9DB6-1349-43CB-978B-D2D140CB6FC3}"/>
    <cellStyle name="Výpočet 4 2 3 4" xfId="15989" xr:uid="{D32086EB-3646-45E2-A808-EB410FFC2166}"/>
    <cellStyle name="Výpočet 4 2 3 4 2" xfId="41456" xr:uid="{61019491-1BCA-411F-8662-15DF515C86A2}"/>
    <cellStyle name="Výpočet 4 2 3 5" xfId="17294" xr:uid="{F4388204-38D7-4914-9921-DBA51BBF91CF}"/>
    <cellStyle name="Výpočet 4 2 3 6" xfId="30461" xr:uid="{A9880547-4BA3-4ADE-A273-E12D9E388EE8}"/>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2 2" xfId="47627" xr:uid="{EC931AC7-FF83-45A4-94EC-BF6AD8980502}"/>
    <cellStyle name="Výpočet 4 2 4 2 3" xfId="24292" xr:uid="{ECB6506D-8EA3-4D23-8A4C-848522F3A75E}"/>
    <cellStyle name="Výpočet 4 2 4 2 4" xfId="27055" xr:uid="{6419C501-8136-482F-B5CD-069B4AB42F08}"/>
    <cellStyle name="Výpočet 4 2 4 2 5" xfId="36508" xr:uid="{2209C2CA-9BB9-4D0B-98B7-4870CE7D50AC}"/>
    <cellStyle name="Výpočet 4 2 4 3" xfId="16424" xr:uid="{14713786-B645-42D9-8B3D-CEDD344BEF56}"/>
    <cellStyle name="Výpočet 4 2 4 3 2" xfId="41962" xr:uid="{CBFDDECB-3CFD-4006-A60B-024A080EC496}"/>
    <cellStyle name="Výpočet 4 2 4 4" xfId="14996" xr:uid="{674D2116-DBFC-4E14-9038-1C2105577542}"/>
    <cellStyle name="Výpočet 4 2 4 5" xfId="30957" xr:uid="{643A28AB-CA91-48F8-8821-8D00425B2D43}"/>
    <cellStyle name="Výpočet 4 2 5" xfId="9081" xr:uid="{52E220D0-9691-4E0F-8936-11178C2E76B8}"/>
    <cellStyle name="Výpočet 4 2 5 2" xfId="19349" xr:uid="{48DBB485-6FBF-43B9-A0FE-1EB697BD36D7}"/>
    <cellStyle name="Výpočet 4 2 5 2 2" xfId="45140" xr:uid="{3A1A8400-926E-4593-9DEB-A01497FFAC25}"/>
    <cellStyle name="Výpočet 4 2 5 3" xfId="22935" xr:uid="{E95794D3-65D4-4F80-8078-FA6BC80544E8}"/>
    <cellStyle name="Výpočet 4 2 5 4" xfId="25821" xr:uid="{925D6D10-7CB7-499C-B2E6-EA2CF0B9C3F9}"/>
    <cellStyle name="Výpočet 4 2 5 5" xfId="34047" xr:uid="{E681B30A-0E79-496D-9B9F-D46384F046BA}"/>
    <cellStyle name="Výpočet 4 2 6" xfId="14594" xr:uid="{A81EAE40-2103-42A3-BC62-4C8B85B9420E}"/>
    <cellStyle name="Výpočet 4 2 6 2" xfId="39480" xr:uid="{C352C2D7-CBF9-4FAE-8E81-0532B3B1450C}"/>
    <cellStyle name="Výpočet 4 2 7" xfId="18629" xr:uid="{E98F3B7C-BFDC-4299-B174-DFCC330D87B0}"/>
    <cellStyle name="Výpočet 4 2 8" xfId="28497" xr:uid="{1D8DEED2-AE21-4954-853D-B7CE8AC52BCF}"/>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2 2" xfId="49224" xr:uid="{7BAA8733-3DBC-4D72-80C4-A83B6C649660}"/>
    <cellStyle name="Výpočet 4 3 2 2 3" xfId="24805" xr:uid="{0D5CF299-679E-41DF-9AA5-AC6896F91148}"/>
    <cellStyle name="Výpočet 4 3 2 2 4" xfId="27441" xr:uid="{502431A0-2E46-4B37-8379-FA9D6BB91299}"/>
    <cellStyle name="Výpočet 4 3 2 2 5" xfId="38027" xr:uid="{2E502972-C492-4C8D-ACA4-4F675A2E7C54}"/>
    <cellStyle name="Výpočet 4 3 2 3" xfId="17259" xr:uid="{F7950141-39B3-4414-8A4C-B4F2987EDCF6}"/>
    <cellStyle name="Výpočet 4 3 2 3 2" xfId="43555" xr:uid="{95395677-2311-4B13-810A-249A713028B8}"/>
    <cellStyle name="Výpočet 4 3 2 4" xfId="16682" xr:uid="{D99B4670-1C47-44AB-8E84-CC4E900DAFE5}"/>
    <cellStyle name="Výpočet 4 3 2 5" xfId="23704" xr:uid="{876220C8-717D-4681-808D-BED26CEA7A37}"/>
    <cellStyle name="Výpočet 4 3 2 6" xfId="32472" xr:uid="{024CE628-974E-43E0-920A-D11D50C63FC7}"/>
    <cellStyle name="Výpočet 4 3 3" xfId="10137" xr:uid="{3F99719B-E3FE-4BFD-9E2C-0196149B1664}"/>
    <cellStyle name="Výpočet 4 3 3 2" xfId="19930" xr:uid="{AE18AC75-5344-4E88-8D63-4D8E42BDB567}"/>
    <cellStyle name="Výpočet 4 3 3 2 2" xfId="46192" xr:uid="{9B0CC24D-0046-49A9-AF11-0901BFABC4E8}"/>
    <cellStyle name="Výpočet 4 3 3 3" xfId="23325" xr:uid="{3D83FE84-A163-44B8-94AF-F4DF72BDCBEB}"/>
    <cellStyle name="Výpočet 4 3 3 4" xfId="26136" xr:uid="{D0C32853-5D6F-4075-9D16-97001F0FC260}"/>
    <cellStyle name="Výpočet 4 3 3 5" xfId="35083" xr:uid="{4B6CAF03-EA57-4D3B-8B30-E8F28D11F481}"/>
    <cellStyle name="Výpočet 4 3 4" xfId="15325" xr:uid="{61AEF5AF-5EC6-45C4-8E5B-F57C5A27605B}"/>
    <cellStyle name="Výpočet 4 3 4 2" xfId="40531" xr:uid="{4D265F44-04EF-4851-B5C5-7202D08154B8}"/>
    <cellStyle name="Výpočet 4 3 5" xfId="21770" xr:uid="{F13B173B-C9D1-4E42-9499-C8FB049F7B3C}"/>
    <cellStyle name="Výpočet 4 3 6" xfId="29536" xr:uid="{D92A5DBF-5A5A-4EAE-8AA5-7432DD3B0980}"/>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2 2" xfId="49992" xr:uid="{04672ABA-6C81-4B14-9AF6-2D754585E491}"/>
    <cellStyle name="Výpočet 4 4 2 2 3" xfId="25215" xr:uid="{F687CC5C-BEA5-455C-8EBC-BADBC3AE834B}"/>
    <cellStyle name="Výpočet 4 4 2 2 4" xfId="27812" xr:uid="{445C28FD-54AF-49C2-81E7-EDDC2735438B}"/>
    <cellStyle name="Výpočet 4 4 2 2 5" xfId="38795" xr:uid="{1ABFC2ED-7AA4-417E-98E8-ECCBA20E2D91}"/>
    <cellStyle name="Výpočet 4 4 2 3" xfId="17771" xr:uid="{A02B6B3D-A59A-48E4-B253-43E872268741}"/>
    <cellStyle name="Výpočet 4 4 2 3 2" xfId="44323" xr:uid="{26009FFC-8441-427B-82C7-E9DD637ED2CA}"/>
    <cellStyle name="Výpočet 4 4 2 4" xfId="16979" xr:uid="{C4D33FA6-82E3-47CF-B038-9791F42D1A38}"/>
    <cellStyle name="Výpočet 4 4 2 5" xfId="19606" xr:uid="{97EB39E2-709C-4C0E-A65F-7719E0F857C8}"/>
    <cellStyle name="Výpočet 4 4 2 6" xfId="33240" xr:uid="{D2DAA7DC-E35F-4936-A3C3-A7A2392AABA0}"/>
    <cellStyle name="Výpočet 4 4 3" xfId="10904" xr:uid="{62A3D728-979C-494B-A671-489419E540EE}"/>
    <cellStyle name="Výpočet 4 4 3 2" xfId="20446" xr:uid="{B5F98ED2-9D8D-469C-BC68-867A98E8292E}"/>
    <cellStyle name="Výpočet 4 4 3 2 2" xfId="46959" xr:uid="{DE9C30DB-9FEA-42FE-B62C-0801739862DA}"/>
    <cellStyle name="Výpočet 4 4 3 3" xfId="23732" xr:uid="{8412072B-62A0-4A57-B4CA-9D4658201585}"/>
    <cellStyle name="Výpočet 4 4 3 4" xfId="26506" xr:uid="{8464171C-8C5D-4F98-8365-CFFFE55D99EB}"/>
    <cellStyle name="Výpočet 4 4 3 5" xfId="35850" xr:uid="{58CDE5F3-D72C-41AB-94E0-9A965BC39675}"/>
    <cellStyle name="Výpočet 4 4 4" xfId="15832" xr:uid="{E10DE6C0-56A5-4B64-8A2E-CFC2C8C2E6D1}"/>
    <cellStyle name="Výpočet 4 4 4 2" xfId="41298" xr:uid="{527947AE-90BC-453B-9889-206A5AD8D681}"/>
    <cellStyle name="Výpočet 4 4 5" xfId="18355" xr:uid="{0CDAE10D-C4D2-4C60-96A6-46B66AF0ADB9}"/>
    <cellStyle name="Výpočet 4 4 6" xfId="30303" xr:uid="{75E5CD7B-971B-459C-9219-5D71EBFE13BE}"/>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2 2" xfId="47351" xr:uid="{594E4506-FB0D-484F-9EDB-2A46F17FCDD1}"/>
    <cellStyle name="Výpočet 4 5 2 3" xfId="24111" xr:uid="{73FC7976-69C8-4FD9-B305-185B01232FE4}"/>
    <cellStyle name="Výpočet 4 5 2 4" xfId="26881" xr:uid="{AC5206B5-28E9-4F6B-966D-59145F7139DC}"/>
    <cellStyle name="Výpočet 4 5 2 5" xfId="36239" xr:uid="{2A8E08FC-EBA2-45A0-A225-D295D38A6EE2}"/>
    <cellStyle name="Výpočet 4 5 3" xfId="16213" xr:uid="{DF71DE09-6106-41D8-890C-2FA71F1C9DF9}"/>
    <cellStyle name="Výpočet 4 5 3 2" xfId="41687" xr:uid="{6BEA82AE-2548-4C6D-987B-DF9C00FD2656}"/>
    <cellStyle name="Výpočet 4 5 4" xfId="19617" xr:uid="{BA93BA3E-C70D-485D-9933-FB84E2A349D1}"/>
    <cellStyle name="Výpočet 4 5 5" xfId="30689" xr:uid="{BECEE53A-BC8C-4A56-ACAC-FB41017BD923}"/>
    <cellStyle name="Výpočet 4 6" xfId="8778" xr:uid="{FBE553F2-F637-40B1-9E16-F91B99BE119C}"/>
    <cellStyle name="Výpočet 4 6 2" xfId="19103" xr:uid="{4FBEBE30-C24C-4B97-B2CF-456296C96A02}"/>
    <cellStyle name="Výpočet 4 6 2 2" xfId="44837" xr:uid="{234D3668-E33A-40C5-BFDD-8F3EE4B9D321}"/>
    <cellStyle name="Výpočet 4 6 3" xfId="22718" xr:uid="{45F70C5A-D070-43ED-969E-E8FE170CDA55}"/>
    <cellStyle name="Výpočet 4 6 4" xfId="25614" xr:uid="{B1EC6A1B-418E-49D8-ADB9-135BC020F0FD}"/>
    <cellStyle name="Výpočet 4 6 5" xfId="33746" xr:uid="{A27E30AA-A431-4445-9CFC-9A19F477763D}"/>
    <cellStyle name="Výpočet 4 7" xfId="14348" xr:uid="{C1960972-317B-4715-8506-D27517418902}"/>
    <cellStyle name="Výpočet 4 7 2" xfId="39177" xr:uid="{61FCE430-2F7A-4A79-923B-B876303930F7}"/>
    <cellStyle name="Výpočet 4 8" xfId="18849" xr:uid="{F8C36B26-2D04-4FAC-BEC9-49C52468E5CF}"/>
    <cellStyle name="Výpočet 4 9" xfId="28196" xr:uid="{F1FB537A-B2AE-4FC2-84FB-98CE61FB8137}"/>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2 2" xfId="49206" xr:uid="{12527953-145C-440A-97BD-AFACECA9D4C1}"/>
    <cellStyle name="Výpočet 5 2 2 3" xfId="24791" xr:uid="{1B3908F6-D6AF-471A-A96B-8489EE6046B2}"/>
    <cellStyle name="Výpočet 5 2 2 4" xfId="27427" xr:uid="{B98EEE07-62CF-4A7B-84C8-3A8FE1207CD7}"/>
    <cellStyle name="Výpočet 5 2 2 5" xfId="38009" xr:uid="{09A2C1A4-943E-497A-8CF2-57B82A95A3BF}"/>
    <cellStyle name="Výpočet 5 2 3" xfId="17244" xr:uid="{F30DE966-3A5C-485A-A257-BC5DA51BCA17}"/>
    <cellStyle name="Výpočet 5 2 3 2" xfId="43537" xr:uid="{ABBBF584-B158-4B54-9470-867B0DC630E4}"/>
    <cellStyle name="Výpočet 5 2 4" xfId="16898" xr:uid="{1EA8E5AC-1C02-4369-8269-34F270FB72D1}"/>
    <cellStyle name="Výpočet 5 2 5" xfId="19219" xr:uid="{86323491-AEC7-4542-943B-EA5DE09FEDA1}"/>
    <cellStyle name="Výpočet 5 2 6" xfId="32454" xr:uid="{EF421D05-DB14-4DD9-8BC9-376FDCF04A31}"/>
    <cellStyle name="Výpočet 5 3" xfId="10119" xr:uid="{E99FFEF3-D27A-42F0-86CD-AFFBC1D9F108}"/>
    <cellStyle name="Výpočet 5 3 2" xfId="19913" xr:uid="{8504E6CB-961A-4A35-9BD7-60D0858A7B8C}"/>
    <cellStyle name="Výpočet 5 3 2 2" xfId="46174" xr:uid="{26D6E55F-9F38-4FF0-9B32-EAE83DF01FC0}"/>
    <cellStyle name="Výpočet 5 3 3" xfId="23311" xr:uid="{82D1E37D-C0AD-486B-8445-F7EAB67397DD}"/>
    <cellStyle name="Výpočet 5 3 4" xfId="26122" xr:uid="{A5E1E953-0BA8-45F1-BDA7-87AD15393D2F}"/>
    <cellStyle name="Výpočet 5 3 5" xfId="35065" xr:uid="{AB80F3F4-FA37-481F-B222-EB0F86856364}"/>
    <cellStyle name="Výpočet 5 4" xfId="15309" xr:uid="{2A5CA763-D06A-4030-A94D-162809617A07}"/>
    <cellStyle name="Výpočet 5 4 2" xfId="40513" xr:uid="{AB866722-3B73-4BAC-A3EE-A929CD877AE9}"/>
    <cellStyle name="Výpočet 5 5" xfId="18403" xr:uid="{FA4ECE5A-BD60-4C02-9891-57387D721A8E}"/>
    <cellStyle name="Výpočet 5 6" xfId="29518" xr:uid="{8BA406C8-37F1-49F5-8F98-5F13312B512A}"/>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2 2" xfId="49719" xr:uid="{C7C8D388-0E93-4619-97C0-AF23770F8718}"/>
    <cellStyle name="Výpočet 6 2 2 3" xfId="25146" xr:uid="{257E560F-D049-485F-A1D7-0203A5EF0B20}"/>
    <cellStyle name="Výpočet 6 2 2 4" xfId="27770" xr:uid="{A59641AA-1B54-44EF-83AF-71EA92DABC0C}"/>
    <cellStyle name="Výpočet 6 2 2 5" xfId="38522" xr:uid="{5DE8EE35-90D1-43AB-A0DA-AED773868CA6}"/>
    <cellStyle name="Výpočet 6 2 3" xfId="17652" xr:uid="{94D919D9-2B49-4206-B434-11112B210D31}"/>
    <cellStyle name="Výpočet 6 2 3 2" xfId="44050" xr:uid="{4DD8FCB0-FACA-42D7-99C6-C160A2A17C90}"/>
    <cellStyle name="Výpočet 6 2 4" xfId="21562" xr:uid="{ACE5EA73-5ACA-4AB2-A0EF-DC5688C80BBB}"/>
    <cellStyle name="Výpočet 6 2 5" xfId="24481" xr:uid="{068482C2-C20F-45CE-8BE5-CC62CDD47C1A}"/>
    <cellStyle name="Výpočet 6 2 6" xfId="32967" xr:uid="{7B50C107-D13C-4928-9052-F44A17F8E647}"/>
    <cellStyle name="Výpočet 6 3" xfId="10632" xr:uid="{88AEA53B-12DB-43D1-A446-EA149870C568}"/>
    <cellStyle name="Výpočet 6 3 2" xfId="20314" xr:uid="{33AB1DA1-388C-49B0-9AD4-52A629509BC7}"/>
    <cellStyle name="Výpočet 6 3 2 2" xfId="46687" xr:uid="{1880E958-D5B5-4E57-B283-CCA0E85DF907}"/>
    <cellStyle name="Výpočet 6 3 3" xfId="23668" xr:uid="{4AB13384-2CC0-4AF2-A285-2C10F23372A1}"/>
    <cellStyle name="Výpočet 6 3 4" xfId="26465" xr:uid="{25669787-B8F5-4B41-90C0-F6ADD1934493}"/>
    <cellStyle name="Výpočet 6 3 5" xfId="35578" xr:uid="{D9343836-8E0A-40ED-97A4-F2773898E434}"/>
    <cellStyle name="Výpočet 6 4" xfId="15709" xr:uid="{BDB2827B-5B04-4763-8E7A-82C2960A8C6A}"/>
    <cellStyle name="Výpočet 6 4 2" xfId="41026" xr:uid="{40BFC6AE-4B7E-4965-B804-59C58B5FB90D}"/>
    <cellStyle name="Výpočet 6 5" xfId="18363" xr:uid="{417486CC-5F57-42DF-AA8F-BFFECCECB8AE}"/>
    <cellStyle name="Výpočet 6 6" xfId="30031" xr:uid="{FFFF4241-D7F7-45F0-B24C-3CA44A646E94}"/>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2 2" xfId="47333" xr:uid="{F3EFB2BA-8770-4B12-A9F1-116458303E69}"/>
    <cellStyle name="Výpočet 7 2 3" xfId="24096" xr:uid="{D20332B5-F33B-41EE-A13C-DC37696C057E}"/>
    <cellStyle name="Výpočet 7 2 4" xfId="26867" xr:uid="{6C18FAFC-215E-4383-957C-8D3E2D841DB1}"/>
    <cellStyle name="Výpočet 7 2 5" xfId="36221" xr:uid="{3E5A5976-9759-495C-9A22-BF86F6B7C014}"/>
    <cellStyle name="Výpočet 7 3" xfId="16198" xr:uid="{91D0664F-C947-40F8-8330-7797E6B8632C}"/>
    <cellStyle name="Výpočet 7 3 2" xfId="41669" xr:uid="{6F0E9838-50D0-488F-90A5-09326E60D5FE}"/>
    <cellStyle name="Výpočet 7 4" xfId="15196" xr:uid="{28A570E8-E49E-4234-9E25-F0B669B778FB}"/>
    <cellStyle name="Výpočet 7 5" xfId="30671" xr:uid="{D7CB83CA-3CB0-473A-B99A-45300839F35A}"/>
    <cellStyle name="Výpočet 8" xfId="8759" xr:uid="{84C50D3D-8F0B-4EC5-AFCF-AF5E5CBEFC3F}"/>
    <cellStyle name="Výpočet 8 2" xfId="19086" xr:uid="{656A5BDA-E26B-474E-B07F-CB219CF8C5D9}"/>
    <cellStyle name="Výpočet 8 2 2" xfId="44818" xr:uid="{B5086BA6-F469-404E-AE87-B84571317338}"/>
    <cellStyle name="Výpočet 8 3" xfId="18888" xr:uid="{6A6204D7-B234-4ECC-8392-AF7AE003DBC4}"/>
    <cellStyle name="Výpočet 8 4" xfId="25599" xr:uid="{259A6E95-54C3-4744-AAF1-599CBAF4478C}"/>
    <cellStyle name="Výpočet 8 5" xfId="33727" xr:uid="{C8FE60CD-8575-4954-829D-0288BE1E791B}"/>
    <cellStyle name="Výpočet 9" xfId="14331" xr:uid="{DC601192-4DDE-4562-841F-3B50BF87C535}"/>
    <cellStyle name="Výpočet 9 2" xfId="39158" xr:uid="{B991A4EF-4806-4BF0-9E42-738F87FAB7C7}"/>
    <cellStyle name="Výpočet_3.10 Impairments" xfId="1542" xr:uid="{1207FEF3-4F42-429D-BFC7-149FEE2BDA4F}"/>
    <cellStyle name="Výstup" xfId="109" xr:uid="{B94B7D98-529F-49B7-B2D2-00D7F5ED8B2B}"/>
    <cellStyle name="Výstup 10" xfId="18862" xr:uid="{967F0944-1F8C-47FC-B394-1960C38711B3}"/>
    <cellStyle name="Výstup 11" xfId="28178" xr:uid="{C7E1B727-1FEA-49C1-BE44-E4BB11C4F016}"/>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2 2" xfId="49610" xr:uid="{29EFC49F-9867-40D3-AAC7-14C892C24818}"/>
    <cellStyle name="Výstup 2 10 2 2 2 2 3" xfId="25066" xr:uid="{FB409ABA-49E6-43EE-A746-205E16319C7B}"/>
    <cellStyle name="Výstup 2 10 2 2 2 2 4" xfId="27691" xr:uid="{FED96826-A6B9-4FFB-9184-BA48946DE128}"/>
    <cellStyle name="Výstup 2 10 2 2 2 2 5" xfId="38413" xr:uid="{B02AA937-B73E-4A4D-ABEF-B31963AE3C44}"/>
    <cellStyle name="Výstup 2 10 2 2 2 3" xfId="17562" xr:uid="{90DA3B8C-9981-40EC-85DF-204275243E8A}"/>
    <cellStyle name="Výstup 2 10 2 2 2 3 2" xfId="43941" xr:uid="{E73A23CE-B06D-4D9C-BA09-D0347F60B469}"/>
    <cellStyle name="Výstup 2 10 2 2 2 4" xfId="15512" xr:uid="{80F9F4F8-1015-4253-8248-0DFAD68C35B5}"/>
    <cellStyle name="Výstup 2 10 2 2 2 5" xfId="23207" xr:uid="{0B155DF9-97B1-460C-9BF5-F3C48A838DEB}"/>
    <cellStyle name="Výstup 2 10 2 2 2 6" xfId="32858" xr:uid="{ED3EE00E-3E6A-42E6-AA4F-1F72E7732D9B}"/>
    <cellStyle name="Výstup 2 10 2 2 3" xfId="10523" xr:uid="{492BE453-6F97-43DF-9E84-ACC2674F7575}"/>
    <cellStyle name="Výstup 2 10 2 2 3 2" xfId="20224" xr:uid="{088277CE-C115-4A78-AB6D-A875CEF95A98}"/>
    <cellStyle name="Výstup 2 10 2 2 3 2 2" xfId="46578" xr:uid="{5799ED53-318D-42D0-9467-D7A8C343C021}"/>
    <cellStyle name="Výstup 2 10 2 2 3 3" xfId="23586" xr:uid="{4C19F03C-5DC6-4B95-912E-96FEB5CD1A16}"/>
    <cellStyle name="Výstup 2 10 2 2 3 4" xfId="26386" xr:uid="{58B79104-B2F3-4831-AB37-5B95CF40057B}"/>
    <cellStyle name="Výstup 2 10 2 2 3 5" xfId="35469" xr:uid="{04008C05-4C21-4BDE-AE4F-BE1A468D9750}"/>
    <cellStyle name="Výstup 2 10 2 2 4" xfId="15621" xr:uid="{0A8220F2-908E-4272-819A-4FCE75CB5085}"/>
    <cellStyle name="Výstup 2 10 2 2 4 2" xfId="40917" xr:uid="{259DE39D-BE9E-4343-91F6-8EDDA07AF842}"/>
    <cellStyle name="Výstup 2 10 2 2 5" xfId="16881" xr:uid="{4942377B-0BB1-4AC5-9AF2-06BD445BC965}"/>
    <cellStyle name="Výstup 2 10 2 2 6" xfId="29922" xr:uid="{31D46A61-512C-412A-92A5-B25843B93F4B}"/>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2 2" xfId="50230" xr:uid="{2A91BA42-D476-45E4-9061-3C7E53C186B1}"/>
    <cellStyle name="Výstup 2 10 2 3 2 2 3" xfId="25453" xr:uid="{58B2E4F6-1811-40BE-9E1A-FDB62B0F0F8F}"/>
    <cellStyle name="Výstup 2 10 2 3 2 2 4" xfId="28050" xr:uid="{EC3ACE84-2B3F-4FD9-8674-2CF6132D4626}"/>
    <cellStyle name="Výstup 2 10 2 3 2 2 5" xfId="39033" xr:uid="{95207868-5895-410C-BE96-1189E9FC8DEE}"/>
    <cellStyle name="Výstup 2 10 2 3 2 3" xfId="18008" xr:uid="{DE723B31-9479-49B7-9340-40AEE7186769}"/>
    <cellStyle name="Výstup 2 10 2 3 2 3 2" xfId="44561" xr:uid="{BF115419-857D-4A42-9C91-6C87E1964D66}"/>
    <cellStyle name="Výstup 2 10 2 3 2 4" xfId="19608" xr:uid="{371A5AF2-AF69-471F-B087-03D4E5C16677}"/>
    <cellStyle name="Výstup 2 10 2 3 2 5" xfId="19674" xr:uid="{5A731E18-9C6B-4EAA-9D25-F23D110B5822}"/>
    <cellStyle name="Výstup 2 10 2 3 2 6" xfId="33478" xr:uid="{CB246E6C-E4EE-48FE-B3B3-6FEC0DA62A05}"/>
    <cellStyle name="Výstup 2 10 2 3 3" xfId="11142" xr:uid="{F3420E5A-1B04-44E1-A2BC-6CD64BB03EAD}"/>
    <cellStyle name="Výstup 2 10 2 3 3 2" xfId="20684" xr:uid="{54C99905-7401-4C77-9B41-369DEA758400}"/>
    <cellStyle name="Výstup 2 10 2 3 3 2 2" xfId="47197" xr:uid="{0F1E92FE-A226-4281-9BE6-3B233733C398}"/>
    <cellStyle name="Výstup 2 10 2 3 3 3" xfId="23970" xr:uid="{731A1CC3-1359-4D18-81E6-B8A509A17BFB}"/>
    <cellStyle name="Výstup 2 10 2 3 3 4" xfId="26744" xr:uid="{83CFED19-3BC8-4749-8590-47C8F7F77C02}"/>
    <cellStyle name="Výstup 2 10 2 3 3 5" xfId="36088" xr:uid="{06F31B9C-DC76-4F54-89CD-84DF7CE63207}"/>
    <cellStyle name="Výstup 2 10 2 3 4" xfId="16069" xr:uid="{FCC62608-0EB0-47D7-83D9-46020F84C999}"/>
    <cellStyle name="Výstup 2 10 2 3 4 2" xfId="41536" xr:uid="{C8C4AB69-2116-41CB-98EC-438067FA0CD6}"/>
    <cellStyle name="Výstup 2 10 2 3 5" xfId="16637" xr:uid="{9880394F-358D-479E-BCEC-886E396C2789}"/>
    <cellStyle name="Výstup 2 10 2 3 6" xfId="30541" xr:uid="{8E0291DC-8857-4965-A477-EE1EBBBB963D}"/>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2 2" xfId="47738" xr:uid="{83223792-92D9-45E6-8D63-6F51E35E3B1C}"/>
    <cellStyle name="Výstup 2 10 2 4 2 3" xfId="24364" xr:uid="{B2D065BE-38F7-4137-A40E-E6C65871ABD2}"/>
    <cellStyle name="Výstup 2 10 2 4 2 4" xfId="27124" xr:uid="{12A38582-0C17-4041-8AAA-7EB6EAB846D9}"/>
    <cellStyle name="Výstup 2 10 2 4 2 5" xfId="36619" xr:uid="{BC382E68-D15F-42DB-90BE-EB1628C67941}"/>
    <cellStyle name="Výstup 2 10 2 4 3" xfId="16514" xr:uid="{B5EC046A-540D-41B1-A398-1A57BA48B846}"/>
    <cellStyle name="Výstup 2 10 2 4 3 2" xfId="42073" xr:uid="{01A09DEF-4D51-4AB6-B992-C8BA8A09DD6C}"/>
    <cellStyle name="Výstup 2 10 2 4 4" xfId="15639" xr:uid="{E6A51184-9FDA-44F2-9DF7-D6BEFA9AC72C}"/>
    <cellStyle name="Výstup 2 10 2 4 5" xfId="31068" xr:uid="{DDE05402-3B9E-48F8-9C0F-4C37273DE159}"/>
    <cellStyle name="Výstup 2 10 2 5" xfId="9203" xr:uid="{11EEC897-C56C-4555-8BEF-A4E845A91E78}"/>
    <cellStyle name="Výstup 2 10 2 5 2" xfId="19446" xr:uid="{A47EB908-73CA-4C8E-AD40-B7AFF09976E7}"/>
    <cellStyle name="Výstup 2 10 2 5 2 2" xfId="45262" xr:uid="{19FB8EEC-27BA-4922-8A68-B3FC07329627}"/>
    <cellStyle name="Výstup 2 10 2 5 3" xfId="23019" xr:uid="{AAEE6BBC-4E5C-442F-8014-CDE44C3D81BB}"/>
    <cellStyle name="Výstup 2 10 2 5 4" xfId="25901" xr:uid="{5A11B512-B04D-471E-BDAD-B9584D0AA1E9}"/>
    <cellStyle name="Výstup 2 10 2 5 5" xfId="34169" xr:uid="{EAA115C4-FB8E-4046-A6D2-00E6DBC2AB9A}"/>
    <cellStyle name="Výstup 2 10 2 6" xfId="14693" xr:uid="{64749BB8-32B2-463B-8049-3EE5829856E6}"/>
    <cellStyle name="Výstup 2 10 2 6 2" xfId="39602" xr:uid="{9AD77A18-C910-466A-B377-7BB2E6E689D5}"/>
    <cellStyle name="Výstup 2 10 2 7" xfId="18549" xr:uid="{EB1F5EEF-F230-451C-8DD3-A2E9AD44625F}"/>
    <cellStyle name="Výstup 2 10 2 8" xfId="28619" xr:uid="{A853AFC2-5D7D-4FFB-B986-109C43299B81}"/>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2 2" xfId="49338" xr:uid="{D629A019-F9BB-4228-A5AB-6F3CF6BD8998}"/>
    <cellStyle name="Výstup 2 10 3 2 2 3" xfId="24878" xr:uid="{CE0D25B4-BCD0-4FD9-87DA-95AA82047B4C}"/>
    <cellStyle name="Výstup 2 10 3 2 2 4" xfId="27513" xr:uid="{B2164DCA-0B02-4929-B287-4717907528A0}"/>
    <cellStyle name="Výstup 2 10 3 2 2 5" xfId="38141" xr:uid="{7400CF38-7290-46C6-A7BF-5425785F3AA4}"/>
    <cellStyle name="Výstup 2 10 3 2 3" xfId="17346" xr:uid="{F15A234F-8463-4520-B919-31093E55B657}"/>
    <cellStyle name="Výstup 2 10 3 2 3 2" xfId="43669" xr:uid="{7BFB8589-BE0A-4F1C-8DF0-5D07B31CC459}"/>
    <cellStyle name="Výstup 2 10 3 2 4" xfId="14839" xr:uid="{9A2C13DF-6233-4F39-8A7E-DFE2178AA7E0}"/>
    <cellStyle name="Výstup 2 10 3 2 5" xfId="22961" xr:uid="{E6FC1801-0886-4A9C-9903-4AE0E975D40F}"/>
    <cellStyle name="Výstup 2 10 3 2 6" xfId="32586" xr:uid="{C34D4B6F-1496-4155-A0DB-BEBA72941D96}"/>
    <cellStyle name="Výstup 2 10 3 3" xfId="10251" xr:uid="{EBCB9CBB-E293-49C2-B3BB-8121CD3EFBF8}"/>
    <cellStyle name="Výstup 2 10 3 3 2" xfId="20012" xr:uid="{C5CA346D-E55F-4556-8C4C-10AA7EA76405}"/>
    <cellStyle name="Výstup 2 10 3 3 2 2" xfId="46306" xr:uid="{D79AEEFC-7D50-47CA-A728-31E64249D8B2}"/>
    <cellStyle name="Výstup 2 10 3 3 3" xfId="23400" xr:uid="{76212DE1-E690-46F2-A6EB-ACDECB9B73C6}"/>
    <cellStyle name="Výstup 2 10 3 3 4" xfId="26208" xr:uid="{E0A7846F-1C0A-4E9C-AA7A-8A5CF14FE2A1}"/>
    <cellStyle name="Výstup 2 10 3 3 5" xfId="35197" xr:uid="{2F03C8DE-7DF4-4D85-A5B9-D67C257790D8}"/>
    <cellStyle name="Výstup 2 10 3 4" xfId="15410" xr:uid="{9F360C2E-4812-4DBD-9D9C-9DCA06A47A72}"/>
    <cellStyle name="Výstup 2 10 3 4 2" xfId="40645" xr:uid="{F5F9FA21-5B75-4CA6-9FE1-8A1C03A01B57}"/>
    <cellStyle name="Výstup 2 10 3 5" xfId="16897" xr:uid="{6BE289BD-5FAE-4D45-98E5-D27BA9FFBCA9}"/>
    <cellStyle name="Výstup 2 10 3 6" xfId="29650" xr:uid="{E5E840F8-2DE2-4F5B-90F4-27BFDBE76B7A}"/>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2 2" xfId="50023" xr:uid="{DB978BF4-C43E-48FD-A74C-9C069044E6C1}"/>
    <cellStyle name="Výstup 2 10 4 2 2 3" xfId="25246" xr:uid="{5BEFF5A0-3975-4B5A-90FB-B0E20AC6B82D}"/>
    <cellStyle name="Výstup 2 10 4 2 2 4" xfId="27843" xr:uid="{57788764-0573-43A0-A834-BFB2EBBE2795}"/>
    <cellStyle name="Výstup 2 10 4 2 2 5" xfId="38826" xr:uid="{A5F90E9B-E6AC-4D97-AE46-70B82AE878D8}"/>
    <cellStyle name="Výstup 2 10 4 2 3" xfId="17801" xr:uid="{2EB6DCB8-65DB-4680-968B-BAE34E2636A4}"/>
    <cellStyle name="Výstup 2 10 4 2 3 2" xfId="44354" xr:uid="{C26144CB-4728-4E6A-80E4-4C117059318E}"/>
    <cellStyle name="Výstup 2 10 4 2 4" xfId="17133" xr:uid="{75EE8AE0-0E51-4E06-B851-737A8F241446}"/>
    <cellStyle name="Výstup 2 10 4 2 5" xfId="19342" xr:uid="{7E0F8F10-51E2-499D-9FFE-88C557DDFDE9}"/>
    <cellStyle name="Výstup 2 10 4 2 6" xfId="33271" xr:uid="{72DD0C20-16E5-4027-8909-934DC52CC3B0}"/>
    <cellStyle name="Výstup 2 10 4 3" xfId="10935" xr:uid="{CB085B78-AFB3-4285-B919-A2D9CDC7E788}"/>
    <cellStyle name="Výstup 2 10 4 3 2" xfId="20477" xr:uid="{71A87339-086C-425E-9784-53F6111C6328}"/>
    <cellStyle name="Výstup 2 10 4 3 2 2" xfId="46990" xr:uid="{00994077-5DBE-4028-8596-AD656EAA7946}"/>
    <cellStyle name="Výstup 2 10 4 3 3" xfId="23763" xr:uid="{FEE7349C-8613-4609-8BD6-05D1BAC5D183}"/>
    <cellStyle name="Výstup 2 10 4 3 4" xfId="26537" xr:uid="{32B61927-DAEF-490B-BA08-8F555BCE2EF8}"/>
    <cellStyle name="Výstup 2 10 4 3 5" xfId="35881" xr:uid="{CB0B3CB2-01C8-4B2C-8A26-FE00D416FD7B}"/>
    <cellStyle name="Výstup 2 10 4 4" xfId="15862" xr:uid="{DB879F54-7093-460B-B9F5-8EFE622617F8}"/>
    <cellStyle name="Výstup 2 10 4 4 2" xfId="41329" xr:uid="{6DCE0AFA-7471-45E0-BE94-D28D731C32F6}"/>
    <cellStyle name="Výstup 2 10 4 5" xfId="21516" xr:uid="{DE2D54E9-D5BB-4A8A-9BFC-B9596336859B}"/>
    <cellStyle name="Výstup 2 10 4 6" xfId="30334" xr:uid="{502A364A-DC44-4B38-9F7C-4C91A6399093}"/>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2 2" xfId="47468" xr:uid="{D6A9F354-F373-4570-9805-C4B877D4CCF9}"/>
    <cellStyle name="Výstup 2 10 5 2 3" xfId="24182" xr:uid="{ED81B014-83E3-4945-91D3-95176324E1A8}"/>
    <cellStyle name="Výstup 2 10 5 2 4" xfId="26950" xr:uid="{24D72697-31D8-4868-85AD-A7D17FC3E899}"/>
    <cellStyle name="Výstup 2 10 5 2 5" xfId="36350" xr:uid="{D1AD1C23-13AC-424C-88E2-8C9DBB210C0A}"/>
    <cellStyle name="Výstup 2 10 5 3" xfId="16297" xr:uid="{87158A83-67D8-44CF-A3C2-2BA693459CA5}"/>
    <cellStyle name="Výstup 2 10 5 3 2" xfId="41804" xr:uid="{16A82862-2460-4FF3-9A4A-32F78F918685}"/>
    <cellStyle name="Výstup 2 10 5 4" xfId="16604" xr:uid="{243288E1-75C3-4E35-8428-4A55CA0AFC62}"/>
    <cellStyle name="Výstup 2 10 5 5" xfId="30800" xr:uid="{17BFE8AB-9C1B-476A-90B2-783525F6994C}"/>
    <cellStyle name="Výstup 2 10 6" xfId="8902" xr:uid="{08F3B62D-265E-4B28-9629-FC28BFEADB09}"/>
    <cellStyle name="Výstup 2 10 6 2" xfId="19202" xr:uid="{219CF105-9B26-4E22-99F6-D3B83E92D6CB}"/>
    <cellStyle name="Výstup 2 10 6 2 2" xfId="44961" xr:uid="{36A353E9-1343-4EE3-8653-5AA2919FC8D3}"/>
    <cellStyle name="Výstup 2 10 6 3" xfId="22801" xr:uid="{FC63FFEE-575E-4B60-8B30-6FFB3322DAA0}"/>
    <cellStyle name="Výstup 2 10 6 4" xfId="25694" xr:uid="{332786AF-349D-406E-91E8-57D8BE88F159}"/>
    <cellStyle name="Výstup 2 10 6 5" xfId="33868" xr:uid="{7D6FDE30-1DE2-4853-8FE4-D238333E53A9}"/>
    <cellStyle name="Výstup 2 10 7" xfId="14447" xr:uid="{27F42AEE-0D85-4D7B-93FC-E75E9128D47C}"/>
    <cellStyle name="Výstup 2 10 7 2" xfId="39301" xr:uid="{CFF74322-BE8F-4D7B-A2EB-2AB51318C278}"/>
    <cellStyle name="Výstup 2 10 8" xfId="18765" xr:uid="{55245D77-102C-49DD-A9C1-2342AA320EF2}"/>
    <cellStyle name="Výstup 2 10 9" xfId="28318" xr:uid="{FAFF6DEB-3375-4E04-A668-AD2E9A2977C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2 2" xfId="49629" xr:uid="{D26B7248-8672-4726-8CC1-6E37628BDA58}"/>
    <cellStyle name="Výstup 2 11 2 2 2 2 3" xfId="25079" xr:uid="{396EFB60-3C96-46DD-97F0-B2EC0206BB66}"/>
    <cellStyle name="Výstup 2 11 2 2 2 2 4" xfId="27704" xr:uid="{07871A18-F61F-4E27-826A-C696C3BF203B}"/>
    <cellStyle name="Výstup 2 11 2 2 2 2 5" xfId="38432" xr:uid="{19B8CFBE-9E45-4981-8A39-28EC5BCF4D29}"/>
    <cellStyle name="Výstup 2 11 2 2 2 3" xfId="17577" xr:uid="{362EC30F-6030-43B0-8432-E19B9DB13122}"/>
    <cellStyle name="Výstup 2 11 2 2 2 3 2" xfId="43960" xr:uid="{CE06F066-737C-4B7E-87AE-C939C23615E4}"/>
    <cellStyle name="Výstup 2 11 2 2 2 4" xfId="21748" xr:uid="{99AFA80F-9567-4964-B8C7-FD6124FE3D12}"/>
    <cellStyle name="Výstup 2 11 2 2 2 5" xfId="19829" xr:uid="{CB83D904-327C-4B68-853F-F646C564F83C}"/>
    <cellStyle name="Výstup 2 11 2 2 2 6" xfId="32877" xr:uid="{11BA6483-2B3D-481E-BDFA-8105FD4F0FED}"/>
    <cellStyle name="Výstup 2 11 2 2 3" xfId="10542" xr:uid="{1D7D2C6B-2903-4985-B65D-DCEDC0477417}"/>
    <cellStyle name="Výstup 2 11 2 2 3 2" xfId="20238" xr:uid="{48EF473D-3E17-4472-9F0E-05957D2A1B6B}"/>
    <cellStyle name="Výstup 2 11 2 2 3 2 2" xfId="46597" xr:uid="{BCB44219-0005-49EC-B254-3ED39F75B078}"/>
    <cellStyle name="Výstup 2 11 2 2 3 3" xfId="23599" xr:uid="{948B0248-4147-43B7-9357-259D5C0C235F}"/>
    <cellStyle name="Výstup 2 11 2 2 3 4" xfId="26399" xr:uid="{F598346B-0173-41F0-8728-F5A2737144BA}"/>
    <cellStyle name="Výstup 2 11 2 2 3 5" xfId="35488" xr:uid="{BC642033-3B6E-4C33-8A4D-F47687FEAD5C}"/>
    <cellStyle name="Výstup 2 11 2 2 4" xfId="15635" xr:uid="{DAD3A8B5-EA7C-4A34-B80C-C9E9DD7CC417}"/>
    <cellStyle name="Výstup 2 11 2 2 4 2" xfId="40936" xr:uid="{6EB09FA0-96B2-435C-BAAB-6FC717081E6D}"/>
    <cellStyle name="Výstup 2 11 2 2 5" xfId="18370" xr:uid="{C63E66D1-A23C-473B-8BCE-D39AC509D8CB}"/>
    <cellStyle name="Výstup 2 11 2 2 6" xfId="29941" xr:uid="{2C71C107-A2CF-4BE8-B8A7-6276B05C6AD0}"/>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2 2" xfId="50244" xr:uid="{8CFC66B7-630E-46B4-A0E4-6AFF292F9FE8}"/>
    <cellStyle name="Výstup 2 11 2 3 2 2 3" xfId="25467" xr:uid="{A8EC7A28-81B1-4140-8DB1-BB1DB4691E84}"/>
    <cellStyle name="Výstup 2 11 2 3 2 2 4" xfId="28064" xr:uid="{C4016914-7A9C-492A-A98F-BC487D3EA8ED}"/>
    <cellStyle name="Výstup 2 11 2 3 2 2 5" xfId="39047" xr:uid="{AB2A5451-3E9E-4FA9-B34A-966CA0AACCF3}"/>
    <cellStyle name="Výstup 2 11 2 3 2 3" xfId="18022" xr:uid="{DEE84867-628B-4A89-8E80-FD0010D945DE}"/>
    <cellStyle name="Výstup 2 11 2 3 2 3 2" xfId="44575" xr:uid="{8EB9A0CE-5C7E-4542-A88A-D53B1FB62920}"/>
    <cellStyle name="Výstup 2 11 2 3 2 4" xfId="15226" xr:uid="{2862FA3F-30FC-4207-8A51-A609C0E0903D}"/>
    <cellStyle name="Výstup 2 11 2 3 2 5" xfId="21566" xr:uid="{25CD8EEA-6BF2-4B0F-8D06-72F8B44AEFA3}"/>
    <cellStyle name="Výstup 2 11 2 3 2 6" xfId="33492" xr:uid="{FF048301-25B0-4C87-AB47-D16A1F2F81D7}"/>
    <cellStyle name="Výstup 2 11 2 3 3" xfId="11156" xr:uid="{44731817-9241-43F8-A7FB-6F8B60B30523}"/>
    <cellStyle name="Výstup 2 11 2 3 3 2" xfId="20698" xr:uid="{50679822-3BF5-496E-9E5D-0BCBCECDAD09}"/>
    <cellStyle name="Výstup 2 11 2 3 3 2 2" xfId="47211" xr:uid="{42E3F483-43D6-4498-B786-FB582C3A9848}"/>
    <cellStyle name="Výstup 2 11 2 3 3 3" xfId="23984" xr:uid="{6544DA2E-39F0-4C20-A993-C62E61996C6C}"/>
    <cellStyle name="Výstup 2 11 2 3 3 4" xfId="26758" xr:uid="{5BF6BE7F-1E26-465F-B884-CFE0D52035F5}"/>
    <cellStyle name="Výstup 2 11 2 3 3 5" xfId="36102" xr:uid="{367A69A9-4D0A-49A0-B97F-FD1BEC1CC21D}"/>
    <cellStyle name="Výstup 2 11 2 3 4" xfId="16083" xr:uid="{44110DE5-747F-4F6B-9291-151888EAF109}"/>
    <cellStyle name="Výstup 2 11 2 3 4 2" xfId="41550" xr:uid="{39A6ED43-49AD-4D90-BF47-69781C145C9D}"/>
    <cellStyle name="Výstup 2 11 2 3 5" xfId="21465" xr:uid="{517AC1BB-81FF-4630-B2CF-21C58C2C93A7}"/>
    <cellStyle name="Výstup 2 11 2 3 6" xfId="30555" xr:uid="{D3240193-4373-4DBC-A46E-2FCE10671253}"/>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2 2" xfId="47755" xr:uid="{8465DF33-53D6-44B3-9037-C5F081DF5076}"/>
    <cellStyle name="Výstup 2 11 2 4 2 3" xfId="24374" xr:uid="{A9BB7556-5C50-4B63-BF36-AD0E96AE1913}"/>
    <cellStyle name="Výstup 2 11 2 4 2 4" xfId="27134" xr:uid="{1830C756-6313-4AD8-9030-6FF0759B1931}"/>
    <cellStyle name="Výstup 2 11 2 4 2 5" xfId="36635" xr:uid="{5E33A26C-279F-4ED4-A37D-ED1301D01A52}"/>
    <cellStyle name="Výstup 2 11 2 4 3" xfId="16525" xr:uid="{D475B78B-6991-4414-A0B4-0226B1139505}"/>
    <cellStyle name="Výstup 2 11 2 4 3 2" xfId="42090" xr:uid="{8D9A1D7D-0D77-448D-8FAD-D2A40D7E97C9}"/>
    <cellStyle name="Výstup 2 11 2 4 4" xfId="18277" xr:uid="{1E22C296-8E25-4305-B1AE-682D7F48F046}"/>
    <cellStyle name="Výstup 2 11 2 4 5" xfId="31084" xr:uid="{93E9E41E-8438-4B54-8D1E-A012904C5A1D}"/>
    <cellStyle name="Výstup 2 11 2 5" xfId="9223" xr:uid="{3DC6A6D3-3B60-46AB-960F-3BB6417DCC71}"/>
    <cellStyle name="Výstup 2 11 2 5 2" xfId="19461" xr:uid="{9CD68E8C-F5BD-4E54-97E5-0D5D1AFFAF2C}"/>
    <cellStyle name="Výstup 2 11 2 5 2 2" xfId="45282" xr:uid="{709DB630-D630-4FB1-93D8-46B12F2E3F0B}"/>
    <cellStyle name="Výstup 2 11 2 5 3" xfId="23033" xr:uid="{5B9DFF60-4251-4ED6-B4F2-46C66F7C629A}"/>
    <cellStyle name="Výstup 2 11 2 5 4" xfId="25915" xr:uid="{C5EEF60D-D7C8-49E1-8C7D-F254ABAEF081}"/>
    <cellStyle name="Výstup 2 11 2 5 5" xfId="34189" xr:uid="{54776A75-3E41-488E-8F38-AE8B97972F9D}"/>
    <cellStyle name="Výstup 2 11 2 6" xfId="14708" xr:uid="{56D1C2CF-50B9-4D6D-ABE0-2E2D29213A82}"/>
    <cellStyle name="Výstup 2 11 2 6 2" xfId="39622" xr:uid="{A5CD2F8B-E076-4504-8613-6BBAF8D75812}"/>
    <cellStyle name="Výstup 2 11 2 7" xfId="18535" xr:uid="{62D67899-B068-42D5-8910-C1F838D20B96}"/>
    <cellStyle name="Výstup 2 11 2 8" xfId="28639" xr:uid="{50B3031E-9D77-44FE-B578-1FE723CE9A81}"/>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2 2" xfId="49357" xr:uid="{E011BBD0-8063-40D6-A0FD-9B6441DC67B6}"/>
    <cellStyle name="Výstup 2 11 3 2 2 3" xfId="24891" xr:uid="{31CA9020-636C-4D73-A8AB-1CEB3403E89E}"/>
    <cellStyle name="Výstup 2 11 3 2 2 4" xfId="27526" xr:uid="{113B853C-3381-471D-984F-B9FC50B97ECE}"/>
    <cellStyle name="Výstup 2 11 3 2 2 5" xfId="38160" xr:uid="{31E81FD9-BD52-42AA-9C44-E3EA9232A811}"/>
    <cellStyle name="Výstup 2 11 3 2 3" xfId="17360" xr:uid="{DEDDA186-0D53-4F13-B6EF-E286D6866B79}"/>
    <cellStyle name="Výstup 2 11 3 2 3 2" xfId="43688" xr:uid="{C8629573-30B1-4467-83C3-72C62D8CC45D}"/>
    <cellStyle name="Výstup 2 11 3 2 4" xfId="21542" xr:uid="{94C89C9F-54EA-498A-A2B8-A10301971AEA}"/>
    <cellStyle name="Výstup 2 11 3 2 5" xfId="24475" xr:uid="{BC826F58-8A01-4122-BFC7-71E3108A8040}"/>
    <cellStyle name="Výstup 2 11 3 2 6" xfId="32605" xr:uid="{6FA92CB8-817C-484C-B9ED-98BC3B607D5B}"/>
    <cellStyle name="Výstup 2 11 3 3" xfId="10270" xr:uid="{66E88033-F1F6-4D39-BA89-F507EBDC518F}"/>
    <cellStyle name="Výstup 2 11 3 3 2" xfId="20025" xr:uid="{EB0B3AD4-5D7F-4968-AF88-13246FD5A625}"/>
    <cellStyle name="Výstup 2 11 3 3 2 2" xfId="46325" xr:uid="{99732DE2-268E-41DC-92F4-50F9AF5F8E96}"/>
    <cellStyle name="Výstup 2 11 3 3 3" xfId="23413" xr:uid="{766AB62A-D3F0-4F3E-BA4F-785B6C58F0D9}"/>
    <cellStyle name="Výstup 2 11 3 3 4" xfId="26221" xr:uid="{DA1D7B33-A2E9-4874-8FBC-6922DD706661}"/>
    <cellStyle name="Výstup 2 11 3 3 5" xfId="35216" xr:uid="{7262281B-F372-4B6C-BE97-589C1E0607B8}"/>
    <cellStyle name="Výstup 2 11 3 4" xfId="15424" xr:uid="{FE6E80EF-63AF-4F88-8292-3BFA7B5264D4}"/>
    <cellStyle name="Výstup 2 11 3 4 2" xfId="40664" xr:uid="{0F5EF5F0-8FA7-4874-B14E-D5D73BF97989}"/>
    <cellStyle name="Výstup 2 11 3 5" xfId="18392" xr:uid="{01151A4E-2848-4536-B408-E854163BAB38}"/>
    <cellStyle name="Výstup 2 11 3 6" xfId="29669" xr:uid="{0C1E7CD0-D835-420D-A41B-1A8719F6A6BB}"/>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2 2" xfId="50037" xr:uid="{1F8A1EF2-D6EA-40D6-8F29-BDCF0BAD7FBE}"/>
    <cellStyle name="Výstup 2 11 4 2 2 3" xfId="25260" xr:uid="{B898B9F2-ACF6-4EF9-8F64-C479989D7671}"/>
    <cellStyle name="Výstup 2 11 4 2 2 4" xfId="27857" xr:uid="{86EC9C9D-A943-48D0-9F1E-6A2962EEA247}"/>
    <cellStyle name="Výstup 2 11 4 2 2 5" xfId="38840" xr:uid="{FE7857EB-E58E-4A42-B810-C4997E2C0529}"/>
    <cellStyle name="Výstup 2 11 4 2 3" xfId="17815" xr:uid="{C7B9A744-3B8D-4570-9F73-131B65FB6F35}"/>
    <cellStyle name="Výstup 2 11 4 2 3 2" xfId="44368" xr:uid="{E213C5DD-76A4-4FC2-9B5E-F196C1FAC95D}"/>
    <cellStyle name="Výstup 2 11 4 2 4" xfId="19871" xr:uid="{ADFC663C-07A5-497F-B1ED-87512F91ACCD}"/>
    <cellStyle name="Výstup 2 11 4 2 5" xfId="16975" xr:uid="{F5944EA7-6653-4B9F-AB67-98071642DE8A}"/>
    <cellStyle name="Výstup 2 11 4 2 6" xfId="33285" xr:uid="{ABBCD0F1-6482-4576-BE61-B173BC899E00}"/>
    <cellStyle name="Výstup 2 11 4 3" xfId="10949" xr:uid="{DDBFFE4E-E333-4393-9E4A-0BC40D5AC46C}"/>
    <cellStyle name="Výstup 2 11 4 3 2" xfId="20491" xr:uid="{3E236C4F-B06B-444C-8DE5-BD5626753BE2}"/>
    <cellStyle name="Výstup 2 11 4 3 2 2" xfId="47004" xr:uid="{10CA445D-13BB-46AA-B3CA-1FE025FBBD37}"/>
    <cellStyle name="Výstup 2 11 4 3 3" xfId="23777" xr:uid="{115E6CAC-EA07-496F-B8C0-04A357059D1C}"/>
    <cellStyle name="Výstup 2 11 4 3 4" xfId="26551" xr:uid="{9DBBDBDB-0EE7-4A50-B97A-450B3A4C0685}"/>
    <cellStyle name="Výstup 2 11 4 3 5" xfId="35895" xr:uid="{18C53777-FBFF-4FE9-ADB3-7FAC19775579}"/>
    <cellStyle name="Výstup 2 11 4 4" xfId="15876" xr:uid="{8FC4C99D-6B61-418F-B894-518D7016A64C}"/>
    <cellStyle name="Výstup 2 11 4 4 2" xfId="41343" xr:uid="{C11AE30F-11DD-4F8F-BD5C-D6F3676CCBA7}"/>
    <cellStyle name="Výstup 2 11 4 5" xfId="14846" xr:uid="{E30CD623-D98E-460B-92A7-B6B3DF73FD98}"/>
    <cellStyle name="Výstup 2 11 4 6" xfId="30348" xr:uid="{F9792CDD-05CE-423C-949E-7AC447A061E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2 2" xfId="47484" xr:uid="{E5DEE083-3F69-4808-949B-904D2AF6DB6F}"/>
    <cellStyle name="Výstup 2 11 5 2 3" xfId="24192" xr:uid="{B3995674-276E-4EA8-8213-82654416C80C}"/>
    <cellStyle name="Výstup 2 11 5 2 4" xfId="26960" xr:uid="{E7199506-77D5-4F39-A4A8-9840FFAA6996}"/>
    <cellStyle name="Výstup 2 11 5 2 5" xfId="36366" xr:uid="{988E504D-42D5-436A-91FF-0558D8B4D1FD}"/>
    <cellStyle name="Výstup 2 11 5 3" xfId="16308" xr:uid="{3173D103-5E86-44FE-BB8D-9CEB173FCBB0}"/>
    <cellStyle name="Výstup 2 11 5 3 2" xfId="41820" xr:uid="{BF47E312-8860-49E4-A782-EB51C7E37AFE}"/>
    <cellStyle name="Výstup 2 11 5 4" xfId="20418" xr:uid="{2A91FF65-BD85-481E-824E-5170AE6D7D04}"/>
    <cellStyle name="Výstup 2 11 5 5" xfId="30816" xr:uid="{60CB3F34-7D87-434F-9867-B70A094D86A9}"/>
    <cellStyle name="Výstup 2 11 6" xfId="8922" xr:uid="{7E1F267A-7C00-43A7-AF32-63A51B8E1E9A}"/>
    <cellStyle name="Výstup 2 11 6 2" xfId="19216" xr:uid="{8BB9CCD6-EF41-45F8-A0B0-96985AF528FA}"/>
    <cellStyle name="Výstup 2 11 6 2 2" xfId="44981" xr:uid="{01AF7289-BD47-4B4E-9948-BB728DAF0FB8}"/>
    <cellStyle name="Výstup 2 11 6 3" xfId="22815" xr:uid="{8BC854FE-ABF4-4C06-A63E-ED0491000914}"/>
    <cellStyle name="Výstup 2 11 6 4" xfId="25708" xr:uid="{20195F78-3C55-461E-88E1-8DA07128872F}"/>
    <cellStyle name="Výstup 2 11 6 5" xfId="33888" xr:uid="{9E9722CC-634E-4043-9691-5955C1F20A6B}"/>
    <cellStyle name="Výstup 2 11 7" xfId="14463" xr:uid="{ECCE7F78-EF9A-41A7-8308-73FC9160C71B}"/>
    <cellStyle name="Výstup 2 11 7 2" xfId="39321" xr:uid="{2709D717-8F38-4B4A-B7B4-0507E1D98A01}"/>
    <cellStyle name="Výstup 2 11 8" xfId="18749" xr:uid="{72914E4E-C443-4AA7-A14C-AF2F232E874F}"/>
    <cellStyle name="Výstup 2 11 9" xfId="28338" xr:uid="{EAF8248E-056B-4A08-A861-36C654F68D59}"/>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2 2" xfId="49641" xr:uid="{835B569E-3C12-4F0A-94CF-62529B95EDE8}"/>
    <cellStyle name="Výstup 2 12 2 2 2 2 3" xfId="25085" xr:uid="{BF8D5747-DC45-4D3A-8F6C-F24042866717}"/>
    <cellStyle name="Výstup 2 12 2 2 2 2 4" xfId="27710" xr:uid="{FDC1C537-6248-4101-86AE-887E681CA8FC}"/>
    <cellStyle name="Výstup 2 12 2 2 2 2 5" xfId="38444" xr:uid="{93DBB9D0-9452-40E1-AA65-4379FB721292}"/>
    <cellStyle name="Výstup 2 12 2 2 2 3" xfId="17586" xr:uid="{27B04439-11A6-4B49-9F54-75916AA0514B}"/>
    <cellStyle name="Výstup 2 12 2 2 2 3 2" xfId="43972" xr:uid="{7761A842-17AC-4EED-964B-5BFFEAF4D034}"/>
    <cellStyle name="Výstup 2 12 2 2 2 4" xfId="22245" xr:uid="{CBB366C2-A162-4484-8B7F-0DC4FFAF13E3}"/>
    <cellStyle name="Výstup 2 12 2 2 2 5" xfId="19881" xr:uid="{737AEBD3-3D6A-482A-8E8A-4C1B682EBCAB}"/>
    <cellStyle name="Výstup 2 12 2 2 2 6" xfId="32889" xr:uid="{A0C9726F-5A04-4A0F-8916-5C752A482DE3}"/>
    <cellStyle name="Výstup 2 12 2 2 3" xfId="10554" xr:uid="{E0A1771C-7E69-4B0A-A014-D972381509EE}"/>
    <cellStyle name="Výstup 2 12 2 2 3 2" xfId="20247" xr:uid="{8944C017-1DC3-4DB6-AFFB-926F60EA5345}"/>
    <cellStyle name="Výstup 2 12 2 2 3 2 2" xfId="46609" xr:uid="{A2092C62-7193-414D-A422-251EF79907CE}"/>
    <cellStyle name="Výstup 2 12 2 2 3 3" xfId="23606" xr:uid="{715D20E1-FAA1-4985-AF95-9ADE1CEE9867}"/>
    <cellStyle name="Výstup 2 12 2 2 3 4" xfId="26405" xr:uid="{04BDFD76-9DB7-4042-BA8D-D7BD738F9A58}"/>
    <cellStyle name="Výstup 2 12 2 2 3 5" xfId="35500" xr:uid="{912EBFB9-A1FC-424B-BAD4-EF16B504CF6B}"/>
    <cellStyle name="Výstup 2 12 2 2 4" xfId="15643" xr:uid="{ED45E904-A61B-44D4-8AED-D4963DB198D3}"/>
    <cellStyle name="Výstup 2 12 2 2 4 2" xfId="40948" xr:uid="{EA91B2C5-FFE3-4125-AB1F-43845F68B023}"/>
    <cellStyle name="Výstup 2 12 2 2 5" xfId="14356" xr:uid="{5717FD1C-CE9E-4116-9806-21CEB430937C}"/>
    <cellStyle name="Výstup 2 12 2 2 6" xfId="29953" xr:uid="{2FA2AA28-2129-4BBB-89FF-16AAC946EF6F}"/>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2 2" xfId="50251" xr:uid="{31DD76AD-5E7D-4162-8E1C-2DA9A6E0893B}"/>
    <cellStyle name="Výstup 2 12 2 3 2 2 3" xfId="25474" xr:uid="{BBD05425-87E5-40EC-AF1A-86D1C81A6E2E}"/>
    <cellStyle name="Výstup 2 12 2 3 2 2 4" xfId="28071" xr:uid="{7EDC1593-8741-4258-94F7-461503279338}"/>
    <cellStyle name="Výstup 2 12 2 3 2 2 5" xfId="39054" xr:uid="{DCB674E0-0760-4AB0-93AC-FC8AFECF6A5E}"/>
    <cellStyle name="Výstup 2 12 2 3 2 3" xfId="18029" xr:uid="{28CC207E-F148-4256-89C9-A8DD7AD63EE9}"/>
    <cellStyle name="Výstup 2 12 2 3 2 3 2" xfId="44582" xr:uid="{63B3D1EB-B813-4EC9-A2FA-9457AAD65D57}"/>
    <cellStyle name="Výstup 2 12 2 3 2 4" xfId="16577" xr:uid="{4E35CBF5-BC76-422F-808B-5BB17098C9D7}"/>
    <cellStyle name="Výstup 2 12 2 3 2 5" xfId="23648" xr:uid="{5FCB2852-2E66-4E9F-AC8F-442B0F83EEE0}"/>
    <cellStyle name="Výstup 2 12 2 3 2 6" xfId="33499" xr:uid="{B9BBE961-9DBE-4519-8427-FDB71F4D07D0}"/>
    <cellStyle name="Výstup 2 12 2 3 3" xfId="11163" xr:uid="{D1DE4EBD-1781-4BF2-AFF6-88F6858BF57D}"/>
    <cellStyle name="Výstup 2 12 2 3 3 2" xfId="20705" xr:uid="{917A1AB4-3683-4E39-AF8C-C425B62C4371}"/>
    <cellStyle name="Výstup 2 12 2 3 3 2 2" xfId="47218" xr:uid="{CA23A5E8-1E80-4674-895A-B5B4A0CD1A2E}"/>
    <cellStyle name="Výstup 2 12 2 3 3 3" xfId="23991" xr:uid="{099ABE18-4B51-4B2A-A7C6-E6DD1B60A792}"/>
    <cellStyle name="Výstup 2 12 2 3 3 4" xfId="26765" xr:uid="{BB219555-B7F3-4384-89DB-0478148DBC4B}"/>
    <cellStyle name="Výstup 2 12 2 3 3 5" xfId="36109" xr:uid="{39BF0971-9042-4DAC-9775-CE3E5541F0C3}"/>
    <cellStyle name="Výstup 2 12 2 3 4" xfId="16090" xr:uid="{DDFC6465-4AA1-4AAE-AE47-A55736554369}"/>
    <cellStyle name="Výstup 2 12 2 3 4 2" xfId="41557" xr:uid="{149152F4-5CAB-4E78-BE6F-A3BED1A8CD4A}"/>
    <cellStyle name="Výstup 2 12 2 3 5" xfId="17499" xr:uid="{8FFD6F46-53AC-497A-8A89-9395FE407CFB}"/>
    <cellStyle name="Výstup 2 12 2 3 6" xfId="30562" xr:uid="{0726874F-650A-4F14-A148-8BC1BA1BFE8D}"/>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2 2" xfId="47767" xr:uid="{D3B24690-1646-4985-945B-CC726E4091F5}"/>
    <cellStyle name="Výstup 2 12 2 4 2 3" xfId="24381" xr:uid="{36E0EDC1-D87A-417B-AF76-D00668FA9764}"/>
    <cellStyle name="Výstup 2 12 2 4 2 4" xfId="27140" xr:uid="{238225FB-5E7D-42B9-B129-D1F4FDA67C87}"/>
    <cellStyle name="Výstup 2 12 2 4 2 5" xfId="36647" xr:uid="{96975FDD-F129-408A-8B22-B292D8C6EC5E}"/>
    <cellStyle name="Výstup 2 12 2 4 3" xfId="16533" xr:uid="{56C776FB-5273-4222-BED1-38B8E82E9BDD}"/>
    <cellStyle name="Výstup 2 12 2 4 3 2" xfId="42102" xr:uid="{7179AB73-3398-4E4D-8CAD-D3A83692B87A}"/>
    <cellStyle name="Výstup 2 12 2 4 4" xfId="16917" xr:uid="{D5FE78ED-49AD-49AC-A4DD-FA67282CC5A6}"/>
    <cellStyle name="Výstup 2 12 2 4 5" xfId="31096" xr:uid="{72647572-DC27-4502-9B74-028A7E74F507}"/>
    <cellStyle name="Výstup 2 12 2 5" xfId="9236" xr:uid="{93F5B6CB-6A4C-4ABF-8270-E6E3CEC6F1B1}"/>
    <cellStyle name="Výstup 2 12 2 5 2" xfId="19470" xr:uid="{1C9FA35F-962A-4649-A13A-21AD824AC417}"/>
    <cellStyle name="Výstup 2 12 2 5 2 2" xfId="45295" xr:uid="{DFA7CEB1-7BA8-4D99-9273-905CB8450FDA}"/>
    <cellStyle name="Výstup 2 12 2 5 3" xfId="23041" xr:uid="{60DE8517-585B-4A37-83BD-2EBAA6293CB0}"/>
    <cellStyle name="Výstup 2 12 2 5 4" xfId="25922" xr:uid="{7A60187B-9DFE-491E-B855-65CFD9FACDE7}"/>
    <cellStyle name="Výstup 2 12 2 5 5" xfId="34202" xr:uid="{429BE0A1-6296-4F62-BAF5-B6A7534E4B87}"/>
    <cellStyle name="Výstup 2 12 2 6" xfId="14717" xr:uid="{8CE744BD-3BB2-4AA6-9CDD-6688AB2A91A2}"/>
    <cellStyle name="Výstup 2 12 2 6 2" xfId="39635" xr:uid="{45799797-C645-499A-A7B6-6B19D29DAC3E}"/>
    <cellStyle name="Výstup 2 12 2 7" xfId="18529" xr:uid="{844AC039-9C87-4496-8609-57886DEDEE9A}"/>
    <cellStyle name="Výstup 2 12 2 8" xfId="28652" xr:uid="{9099A5C9-97CC-4B76-B947-EAC590FCA23E}"/>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2 2" xfId="49369" xr:uid="{6D1BB519-8A58-4667-8DD6-F21A59771289}"/>
    <cellStyle name="Výstup 2 12 3 2 2 3" xfId="24897" xr:uid="{43C71CFA-4DF5-474A-B36B-57C72F9AE2E5}"/>
    <cellStyle name="Výstup 2 12 3 2 2 4" xfId="27532" xr:uid="{C2436FAB-EDEF-4672-8081-7F9FA15EF818}"/>
    <cellStyle name="Výstup 2 12 3 2 2 5" xfId="38172" xr:uid="{2451733C-0ACF-49ED-96BF-4F84BAB1C1D4}"/>
    <cellStyle name="Výstup 2 12 3 2 3" xfId="17368" xr:uid="{FA592FD0-7E07-423F-8AA6-8F6BC76FE1A0}"/>
    <cellStyle name="Výstup 2 12 3 2 3 2" xfId="43700" xr:uid="{CBED0C6D-7893-4289-8E22-2176EE9A4991}"/>
    <cellStyle name="Výstup 2 12 3 2 4" xfId="17184" xr:uid="{B796123F-D03C-47C1-82A5-0A7407307C04}"/>
    <cellStyle name="Výstup 2 12 3 2 5" xfId="18437" xr:uid="{A57E6FB8-4F7B-41CF-9511-28F5FB25C1D2}"/>
    <cellStyle name="Výstup 2 12 3 2 6" xfId="32617" xr:uid="{B692957A-1053-4BBE-9E97-D7C91D5C54FE}"/>
    <cellStyle name="Výstup 2 12 3 3" xfId="10282" xr:uid="{341207BC-FF89-48E8-B19F-447E539A7892}"/>
    <cellStyle name="Výstup 2 12 3 3 2" xfId="20032" xr:uid="{179B8935-C003-4EB8-963C-0964E8AB065D}"/>
    <cellStyle name="Výstup 2 12 3 3 2 2" xfId="46337" xr:uid="{9D66473C-C8EE-49FB-8D18-916F5A265765}"/>
    <cellStyle name="Výstup 2 12 3 3 3" xfId="23419" xr:uid="{C366486B-4BB9-4F57-A1D3-145D72C24910}"/>
    <cellStyle name="Výstup 2 12 3 3 4" xfId="26227" xr:uid="{FE0E2B93-55C2-4C81-8DE3-9AE8164E53AE}"/>
    <cellStyle name="Výstup 2 12 3 3 5" xfId="35228" xr:uid="{70E1F339-DE24-4210-A1D9-9A6918F36CD0}"/>
    <cellStyle name="Výstup 2 12 3 4" xfId="15431" xr:uid="{CF4177CA-C673-4DD0-8C46-CE03A298B5F2}"/>
    <cellStyle name="Výstup 2 12 3 4 2" xfId="40676" xr:uid="{64136072-545B-420C-9169-548F44E341BB}"/>
    <cellStyle name="Výstup 2 12 3 5" xfId="14407" xr:uid="{9611BCC2-50A8-40E6-9377-ACA63596D7DC}"/>
    <cellStyle name="Výstup 2 12 3 6" xfId="29681" xr:uid="{ED9AB553-F76F-4FA4-A066-81A31F760444}"/>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2 2" xfId="50044" xr:uid="{43F3D0EF-AA8D-4ED4-871A-48C6A9924F67}"/>
    <cellStyle name="Výstup 2 12 4 2 2 3" xfId="25267" xr:uid="{4198DC41-CC49-45AE-8AD5-F7CC52624B27}"/>
    <cellStyle name="Výstup 2 12 4 2 2 4" xfId="27864" xr:uid="{93664805-C600-44F0-A769-B3A8EEEE448B}"/>
    <cellStyle name="Výstup 2 12 4 2 2 5" xfId="38847" xr:uid="{91EAC5BF-71B7-4084-BECD-7A60FC1D0930}"/>
    <cellStyle name="Výstup 2 12 4 2 3" xfId="17822" xr:uid="{5F7032DB-B764-472D-9EBD-084E9C330D98}"/>
    <cellStyle name="Výstup 2 12 4 2 3 2" xfId="44375" xr:uid="{A9292A09-6F9C-42CB-92CA-8E82BDA3505D}"/>
    <cellStyle name="Výstup 2 12 4 2 4" xfId="19341" xr:uid="{A24FC70D-3217-4D8B-8F3A-91E10536E4B7}"/>
    <cellStyle name="Výstup 2 12 4 2 5" xfId="22046" xr:uid="{412EA1EB-9BAF-4269-816E-5D1A6F45DFBB}"/>
    <cellStyle name="Výstup 2 12 4 2 6" xfId="33292" xr:uid="{1D2825B6-2B8F-4277-A105-099F503681BD}"/>
    <cellStyle name="Výstup 2 12 4 3" xfId="10956" xr:uid="{66C0C488-3BFC-4FA1-AC6C-9F83AD4B54A6}"/>
    <cellStyle name="Výstup 2 12 4 3 2" xfId="20498" xr:uid="{D808AAB7-4389-4AEB-BC87-E9E15EA865D6}"/>
    <cellStyle name="Výstup 2 12 4 3 2 2" xfId="47011" xr:uid="{D4BA6690-C652-48EF-B34C-29236A1A0E0B}"/>
    <cellStyle name="Výstup 2 12 4 3 3" xfId="23784" xr:uid="{33534FBB-34AE-40AB-90A5-B235064B3257}"/>
    <cellStyle name="Výstup 2 12 4 3 4" xfId="26558" xr:uid="{B68F94CD-37D5-4DFA-BF1B-18747EEF5446}"/>
    <cellStyle name="Výstup 2 12 4 3 5" xfId="35902" xr:uid="{C4E6FE27-8CB6-47E0-90B7-400A45B2EC4F}"/>
    <cellStyle name="Výstup 2 12 4 4" xfId="15883" xr:uid="{2F458FF3-069F-4016-BF69-DD41D116A065}"/>
    <cellStyle name="Výstup 2 12 4 4 2" xfId="41350" xr:uid="{A69304A9-8BB3-4F02-AA37-FDFDC4E61DAC}"/>
    <cellStyle name="Výstup 2 12 4 5" xfId="18349" xr:uid="{9D3A40C1-2A89-46D0-952E-AC8347A6C5B2}"/>
    <cellStyle name="Výstup 2 12 4 6" xfId="30355" xr:uid="{D7920565-3CAE-410B-A2B0-8F21541663CD}"/>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2 2" xfId="47497" xr:uid="{8D537815-906E-4464-88F8-8F69B220F208}"/>
    <cellStyle name="Výstup 2 12 5 2 3" xfId="24199" xr:uid="{8C8418D2-3A3B-43A6-8D7D-62CAA44EA90A}"/>
    <cellStyle name="Výstup 2 12 5 2 4" xfId="26966" xr:uid="{CAEAC77D-21CD-4954-9901-621408598D4D}"/>
    <cellStyle name="Výstup 2 12 5 2 5" xfId="36378" xr:uid="{C052F201-B18B-41FB-A9A1-D590876DA1DB}"/>
    <cellStyle name="Výstup 2 12 5 3" xfId="16314" xr:uid="{00A4C430-64B9-4583-B860-9518D51D0102}"/>
    <cellStyle name="Výstup 2 12 5 3 2" xfId="41833" xr:uid="{C0BA57A5-DE88-424E-8076-05392B0E577E}"/>
    <cellStyle name="Výstup 2 12 5 4" xfId="19277" xr:uid="{2EE5D6DF-425A-4EEB-BD14-C5E73242A275}"/>
    <cellStyle name="Výstup 2 12 5 5" xfId="30828" xr:uid="{A3D6E16B-7643-4B68-A7B1-2D32CACCEDBB}"/>
    <cellStyle name="Výstup 2 12 6" xfId="8935" xr:uid="{225223F5-0B4B-4E72-A196-0A9A3453D727}"/>
    <cellStyle name="Výstup 2 12 6 2" xfId="19224" xr:uid="{9F0F2CAB-243E-4BEE-8E38-A30F09813507}"/>
    <cellStyle name="Výstup 2 12 6 2 2" xfId="44994" xr:uid="{8D3D0421-B87D-4E81-A4D0-74E5F3E69A60}"/>
    <cellStyle name="Výstup 2 12 6 3" xfId="22822" xr:uid="{50B42F42-5829-467D-AE0A-4CEC11DA2CB9}"/>
    <cellStyle name="Výstup 2 12 6 4" xfId="25715" xr:uid="{DFCEFBC6-5FBA-4BB6-9090-CF1F44D70794}"/>
    <cellStyle name="Výstup 2 12 6 5" xfId="33901" xr:uid="{568896A8-155F-40DB-8B8B-81F4E5BBED08}"/>
    <cellStyle name="Výstup 2 12 7" xfId="14471" xr:uid="{75417182-DB37-4819-B3B9-E240BC184EFF}"/>
    <cellStyle name="Výstup 2 12 7 2" xfId="39334" xr:uid="{4B2E25E2-56CB-4B3C-A826-D1818A262FC6}"/>
    <cellStyle name="Výstup 2 12 8" xfId="18743" xr:uid="{357E49DA-604B-4BE0-A668-A83E9D2DDC08}"/>
    <cellStyle name="Výstup 2 12 9" xfId="28351" xr:uid="{655DC478-224E-4782-A3A9-E34EA19D5E6B}"/>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2 2" xfId="49660" xr:uid="{93538D67-3201-4EF4-9EA4-199D0BD5D6E2}"/>
    <cellStyle name="Výstup 2 13 2 2 2 2 3" xfId="25092" xr:uid="{9B9B7C69-B0B4-49AB-AB2B-B22E43A6A680}"/>
    <cellStyle name="Výstup 2 13 2 2 2 2 4" xfId="27717" xr:uid="{18E1ECCD-12F9-4827-A374-7F6B18140E77}"/>
    <cellStyle name="Výstup 2 13 2 2 2 2 5" xfId="38463" xr:uid="{B6A230B4-910E-4474-B12E-D182350E41CB}"/>
    <cellStyle name="Výstup 2 13 2 2 2 3" xfId="17597" xr:uid="{2868CB9C-0C7D-4702-BA66-6B6EC5FC10B9}"/>
    <cellStyle name="Výstup 2 13 2 2 2 3 2" xfId="43991" xr:uid="{14560F02-E32C-4262-979E-033EE784C758}"/>
    <cellStyle name="Výstup 2 13 2 2 2 4" xfId="18186" xr:uid="{DB493D7B-14FD-4E2B-9986-9F38E29B940E}"/>
    <cellStyle name="Výstup 2 13 2 2 2 5" xfId="24751" xr:uid="{A2E3CE21-2029-41AB-80AD-98B2BA49CE49}"/>
    <cellStyle name="Výstup 2 13 2 2 2 6" xfId="32908" xr:uid="{EFBC66E3-7519-4559-94C7-5B81086D8923}"/>
    <cellStyle name="Výstup 2 13 2 2 3" xfId="10573" xr:uid="{AABA0ADF-307F-4890-ABC6-3039D1A99890}"/>
    <cellStyle name="Výstup 2 13 2 2 3 2" xfId="20259" xr:uid="{C21A94FA-CE66-4FBF-9D56-544FDCEF9560}"/>
    <cellStyle name="Výstup 2 13 2 2 3 2 2" xfId="46628" xr:uid="{C468FC6A-9A2C-433E-A7C2-6EA0BEA523FD}"/>
    <cellStyle name="Výstup 2 13 2 2 3 3" xfId="23614" xr:uid="{B03069B8-834E-44F1-86A4-C7F90FBF812B}"/>
    <cellStyle name="Výstup 2 13 2 2 3 4" xfId="26412" xr:uid="{16DAFD3D-8FB4-4166-936B-BDE1219D7F65}"/>
    <cellStyle name="Výstup 2 13 2 2 3 5" xfId="35519" xr:uid="{DAFFE949-CB8C-4581-8812-91C94E7CC36A}"/>
    <cellStyle name="Výstup 2 13 2 2 4" xfId="15654" xr:uid="{C4F72AE9-5E88-44AE-96B3-B1153E00933D}"/>
    <cellStyle name="Výstup 2 13 2 2 4 2" xfId="40967" xr:uid="{EE1AC252-B146-4C37-82FE-E08FE701D268}"/>
    <cellStyle name="Výstup 2 13 2 2 5" xfId="21578" xr:uid="{E059C13B-AF58-4A5B-A8B7-A708965C8495}"/>
    <cellStyle name="Výstup 2 13 2 2 6" xfId="29972" xr:uid="{192EFE33-0013-4ABC-9A49-CA74DF2DF4C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2 2" xfId="50258" xr:uid="{2530FC6C-E9F0-486E-816F-E1C5B4EE8B81}"/>
    <cellStyle name="Výstup 2 13 2 3 2 2 3" xfId="25481" xr:uid="{44C14A82-5E7D-4B18-9188-59E6B24EC59B}"/>
    <cellStyle name="Výstup 2 13 2 3 2 2 4" xfId="28078" xr:uid="{9DD7CC73-F9D0-4BC2-9B74-C72BC06AD510}"/>
    <cellStyle name="Výstup 2 13 2 3 2 2 5" xfId="39061" xr:uid="{7BA6B6F9-9981-431D-8F04-BAF856802AFC}"/>
    <cellStyle name="Výstup 2 13 2 3 2 3" xfId="18036" xr:uid="{3FFFEF39-A4F6-4C13-A5A7-8C7B51B15DCB}"/>
    <cellStyle name="Výstup 2 13 2 3 2 3 2" xfId="44589" xr:uid="{B56FA59D-EBA4-4592-A4E7-5F7878BDEC51}"/>
    <cellStyle name="Výstup 2 13 2 3 2 4" xfId="19780" xr:uid="{36C1D837-1E87-4D68-A266-53C184560444}"/>
    <cellStyle name="Výstup 2 13 2 3 2 5" xfId="14971" xr:uid="{2FB9ACE3-D218-46EB-929B-7D3D8406373F}"/>
    <cellStyle name="Výstup 2 13 2 3 2 6" xfId="33506" xr:uid="{AB89720C-D87C-4DAD-8879-811F7D49BE27}"/>
    <cellStyle name="Výstup 2 13 2 3 3" xfId="11170" xr:uid="{AFCC1A0C-3900-4925-964C-E16F2B70AE25}"/>
    <cellStyle name="Výstup 2 13 2 3 3 2" xfId="20712" xr:uid="{B20B8CA4-9067-4BE6-B1FD-AE18BC876725}"/>
    <cellStyle name="Výstup 2 13 2 3 3 2 2" xfId="47225" xr:uid="{790696F8-37D0-4C55-A787-64F31F0DA276}"/>
    <cellStyle name="Výstup 2 13 2 3 3 3" xfId="23998" xr:uid="{F1B0B3AD-E9A4-41F7-9AA4-012611D695E3}"/>
    <cellStyle name="Výstup 2 13 2 3 3 4" xfId="26772" xr:uid="{F9DF16BC-1359-4192-A739-5ADF2256CE94}"/>
    <cellStyle name="Výstup 2 13 2 3 3 5" xfId="36116" xr:uid="{B7064909-2DCF-4F97-BFA6-36EC7827D383}"/>
    <cellStyle name="Výstup 2 13 2 3 4" xfId="16097" xr:uid="{BCCEB3E7-F917-44AA-8033-78B5031075CC}"/>
    <cellStyle name="Výstup 2 13 2 3 4 2" xfId="41564" xr:uid="{D05C0D52-64C6-499A-AC57-10BFF54956F9}"/>
    <cellStyle name="Výstup 2 13 2 3 5" xfId="15019" xr:uid="{B8E97091-D10A-42A8-B83A-575F525871AA}"/>
    <cellStyle name="Výstup 2 13 2 3 6" xfId="30569" xr:uid="{F29AB447-7DFA-47F8-B47E-02172729AEC4}"/>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2 2" xfId="47786" xr:uid="{94087B8B-1B43-4875-9DBE-7877FBE714F4}"/>
    <cellStyle name="Výstup 2 13 2 4 2 3" xfId="24389" xr:uid="{CE8159FD-9402-459A-84A0-FB1A24A60C3E}"/>
    <cellStyle name="Výstup 2 13 2 4 2 4" xfId="27147" xr:uid="{AE11EFA7-7462-4C68-920E-5D5153B2DD03}"/>
    <cellStyle name="Výstup 2 13 2 4 2 5" xfId="36666" xr:uid="{5DAABBF4-D5F9-4875-A94E-498EF9B7B3E8}"/>
    <cellStyle name="Výstup 2 13 2 4 3" xfId="16544" xr:uid="{63F42008-4767-4324-A9B2-2DFD9092A9D3}"/>
    <cellStyle name="Výstup 2 13 2 4 3 2" xfId="42121" xr:uid="{AFB5EA25-E7A3-40E9-9E43-6FC0B71A88A4}"/>
    <cellStyle name="Výstup 2 13 2 4 4" xfId="18275" xr:uid="{F2F479E7-2A1B-43D2-887B-92245BCA11CE}"/>
    <cellStyle name="Výstup 2 13 2 4 5" xfId="31115" xr:uid="{0520A932-D8FF-4250-82C7-5FB91C78933B}"/>
    <cellStyle name="Výstup 2 13 2 5" xfId="9255" xr:uid="{71604338-E345-4D37-86AE-3915C40C5F89}"/>
    <cellStyle name="Výstup 2 13 2 5 2" xfId="19481" xr:uid="{68FF87C6-9521-430D-B4C3-1DD4371846BB}"/>
    <cellStyle name="Výstup 2 13 2 5 2 2" xfId="45314" xr:uid="{3FF05BE4-9C1C-4308-B2F0-BCF71FA191DB}"/>
    <cellStyle name="Výstup 2 13 2 5 3" xfId="23049" xr:uid="{683E2402-91A0-4A06-A771-4BEEBA860D04}"/>
    <cellStyle name="Výstup 2 13 2 5 4" xfId="25929" xr:uid="{17C2284A-56AA-4CC4-A2B2-EA4188EB1616}"/>
    <cellStyle name="Výstup 2 13 2 5 5" xfId="34221" xr:uid="{DE8DB03F-287D-43CA-AFF0-9D89B78AE305}"/>
    <cellStyle name="Výstup 2 13 2 6" xfId="14727" xr:uid="{2819CFC7-A03E-4E66-AAAF-D1BBFDF133F2}"/>
    <cellStyle name="Výstup 2 13 2 6 2" xfId="39654" xr:uid="{861EB100-35C1-413C-85BF-52BAFB377246}"/>
    <cellStyle name="Výstup 2 13 2 7" xfId="18519" xr:uid="{13D70771-259A-47B2-BD07-B27147C07D66}"/>
    <cellStyle name="Výstup 2 13 2 8" xfId="28671" xr:uid="{584D66CA-3344-4A09-BCE3-3462F5A6B092}"/>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2 2" xfId="49388" xr:uid="{5498DD13-F2EC-49EE-8294-3A747F7B0D7F}"/>
    <cellStyle name="Výstup 2 13 3 2 2 3" xfId="24905" xr:uid="{AB7FA62E-AB34-4ADF-B150-6BC6FB8089D5}"/>
    <cellStyle name="Výstup 2 13 3 2 2 4" xfId="27539" xr:uid="{50792EB5-7ED6-430A-8D31-750CC6941C63}"/>
    <cellStyle name="Výstup 2 13 3 2 2 5" xfId="38191" xr:uid="{5430A9BE-B01F-43DB-B037-035DB06159A0}"/>
    <cellStyle name="Výstup 2 13 3 2 3" xfId="17380" xr:uid="{489C6C22-BA62-4A18-8A88-A9D662AC1701}"/>
    <cellStyle name="Výstup 2 13 3 2 3 2" xfId="43719" xr:uid="{15F2E743-C378-4F10-BC15-B6F1093E67F5}"/>
    <cellStyle name="Výstup 2 13 3 2 4" xfId="21587" xr:uid="{C69CACFE-54BA-40F6-8634-FC3F5BDE00DD}"/>
    <cellStyle name="Výstup 2 13 3 2 5" xfId="19813" xr:uid="{4D3C6CE7-02C0-4CAC-9238-A92A885AB17C}"/>
    <cellStyle name="Výstup 2 13 3 2 6" xfId="32636" xr:uid="{B71DA4BC-AEFF-4ADE-90EA-82A03843865E}"/>
    <cellStyle name="Výstup 2 13 3 3" xfId="10301" xr:uid="{9A209EA6-B8BF-40DE-B5CE-4C719E9FE88D}"/>
    <cellStyle name="Výstup 2 13 3 3 2" xfId="20043" xr:uid="{4F1DEDEC-DDEC-4B3A-B0EE-B4006A294D86}"/>
    <cellStyle name="Výstup 2 13 3 3 2 2" xfId="46356" xr:uid="{DD149EAF-1187-4E6C-929E-D0479B0FA09F}"/>
    <cellStyle name="Výstup 2 13 3 3 3" xfId="23426" xr:uid="{3C964768-61E6-4D55-9309-0E36C9D53B40}"/>
    <cellStyle name="Výstup 2 13 3 3 4" xfId="26234" xr:uid="{C039EE27-D8A0-4310-A886-67641E4CC7E5}"/>
    <cellStyle name="Výstup 2 13 3 3 5" xfId="35247" xr:uid="{4E2BD770-9D62-46AA-917C-F6585AF463BB}"/>
    <cellStyle name="Výstup 2 13 3 4" xfId="15441" xr:uid="{E538BC98-8131-471D-9F92-3D3BFCA481AF}"/>
    <cellStyle name="Výstup 2 13 3 4 2" xfId="40695" xr:uid="{F34E5DB4-6A31-4F8F-852B-59DCB1D9094F}"/>
    <cellStyle name="Výstup 2 13 3 5" xfId="21512" xr:uid="{53213459-CFFF-47D4-8904-2BD686EEF13C}"/>
    <cellStyle name="Výstup 2 13 3 6" xfId="29700" xr:uid="{04D204A7-5ADD-4F88-95D5-7F59C5976D95}"/>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2 2" xfId="50051" xr:uid="{40A2D915-A76F-4DA8-BC08-F2DE944738D6}"/>
    <cellStyle name="Výstup 2 13 4 2 2 3" xfId="25274" xr:uid="{47077BAE-3666-45A0-B36C-341AF4BB54B6}"/>
    <cellStyle name="Výstup 2 13 4 2 2 4" xfId="27871" xr:uid="{7F9D81FE-CB38-46F9-A5CF-F6DA33258347}"/>
    <cellStyle name="Výstup 2 13 4 2 2 5" xfId="38854" xr:uid="{D820D72D-4699-4316-8C60-40E1EE5FE9AF}"/>
    <cellStyle name="Výstup 2 13 4 2 3" xfId="17829" xr:uid="{848C3266-815C-4B3D-AB83-FEAABD614B83}"/>
    <cellStyle name="Výstup 2 13 4 2 3 2" xfId="44382" xr:uid="{2810CBEF-09C4-4120-847C-FED55BABEA30}"/>
    <cellStyle name="Výstup 2 13 4 2 4" xfId="22045" xr:uid="{4432C257-D561-4918-8621-875D3C11BE09}"/>
    <cellStyle name="Výstup 2 13 4 2 5" xfId="16964" xr:uid="{95F49F26-C736-44E3-AB73-A8145324E2F2}"/>
    <cellStyle name="Výstup 2 13 4 2 6" xfId="33299" xr:uid="{4CBD38E5-7C96-46B5-93AF-498A565E8FB8}"/>
    <cellStyle name="Výstup 2 13 4 3" xfId="10963" xr:uid="{9250358B-36D6-4596-A736-743CBD427C66}"/>
    <cellStyle name="Výstup 2 13 4 3 2" xfId="20505" xr:uid="{64985F5E-FB18-48D3-8D1A-24CAF2081305}"/>
    <cellStyle name="Výstup 2 13 4 3 2 2" xfId="47018" xr:uid="{828790B0-7493-4C64-A6EC-2777ED688447}"/>
    <cellStyle name="Výstup 2 13 4 3 3" xfId="23791" xr:uid="{DBEC1BFC-8056-41B0-AB41-4274B6FB06EA}"/>
    <cellStyle name="Výstup 2 13 4 3 4" xfId="26565" xr:uid="{47172EC6-A543-4516-9D30-F257A9905FDB}"/>
    <cellStyle name="Výstup 2 13 4 3 5" xfId="35909" xr:uid="{C0A2873F-17E3-4E7E-B8B7-EC140AEDC1E4}"/>
    <cellStyle name="Výstup 2 13 4 4" xfId="15890" xr:uid="{F13C6B72-1E65-4F60-AB02-A8B0724211EA}"/>
    <cellStyle name="Výstup 2 13 4 4 2" xfId="41357" xr:uid="{782D4D44-468C-4660-A0B4-701B4C563CCB}"/>
    <cellStyle name="Výstup 2 13 4 5" xfId="21666" xr:uid="{96C20233-EB77-449F-B207-BCB96C092D1E}"/>
    <cellStyle name="Výstup 2 13 4 6" xfId="30362" xr:uid="{897E0F49-F683-492A-869A-2C8563B7BD28}"/>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2 2" xfId="47516" xr:uid="{E3A2AE2E-AA92-4B16-9247-39C9B6F84673}"/>
    <cellStyle name="Výstup 2 13 5 2 3" xfId="24206" xr:uid="{A3B8D376-547B-43DF-9AFE-3C41DFCA71A7}"/>
    <cellStyle name="Výstup 2 13 5 2 4" xfId="26973" xr:uid="{A2FFEE4C-F2B7-41E6-989D-A322466F8522}"/>
    <cellStyle name="Výstup 2 13 5 2 5" xfId="36397" xr:uid="{A39D60F8-EF93-48D9-9DAA-5ED418DD743F}"/>
    <cellStyle name="Výstup 2 13 5 3" xfId="16325" xr:uid="{9DDC3E43-CDFF-49D8-9C24-B968DDB2939C}"/>
    <cellStyle name="Výstup 2 13 5 3 2" xfId="41852" xr:uid="{F158ACFD-5D3A-4357-B1BC-A182C3DE2B0B}"/>
    <cellStyle name="Výstup 2 13 5 4" xfId="21273" xr:uid="{32B9DD73-AC5F-471E-9341-A22819736B56}"/>
    <cellStyle name="Výstup 2 13 5 5" xfId="30847" xr:uid="{F318CDF0-B6EF-4E4E-9458-C0E720732AD0}"/>
    <cellStyle name="Výstup 2 13 6" xfId="8954" xr:uid="{236A8A54-9AAF-4027-9F34-F766AA311D4D}"/>
    <cellStyle name="Výstup 2 13 6 2" xfId="19235" xr:uid="{25C6E052-4030-442C-B9E8-AE23F82389BE}"/>
    <cellStyle name="Výstup 2 13 6 2 2" xfId="45013" xr:uid="{6029CF27-F5E3-438B-9097-24E3363B5C8A}"/>
    <cellStyle name="Výstup 2 13 6 3" xfId="22830" xr:uid="{9B5502DF-B9FB-49F7-8721-128239E2576E}"/>
    <cellStyle name="Výstup 2 13 6 4" xfId="25722" xr:uid="{0CFC2BAF-6BE4-4A12-9969-A1375B0F4275}"/>
    <cellStyle name="Výstup 2 13 6 5" xfId="33920" xr:uid="{A2D05558-9626-44F9-8A5C-4C7C2065511C}"/>
    <cellStyle name="Výstup 2 13 7" xfId="14480" xr:uid="{892E9472-EE2E-4ACC-9785-5C0E16EACEB5}"/>
    <cellStyle name="Výstup 2 13 7 2" xfId="39353" xr:uid="{C0FF8D28-E9C9-4F20-A313-BA812D76832C}"/>
    <cellStyle name="Výstup 2 13 8" xfId="18736" xr:uid="{CF6B9843-9266-49EF-8D02-4267ECA0F7A8}"/>
    <cellStyle name="Výstup 2 13 9" xfId="28370" xr:uid="{9D60D037-2D31-4388-80CD-E12112DA889A}"/>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2 2" xfId="49682" xr:uid="{8E9F8006-08C7-41FD-A2B4-F223704FEEAD}"/>
    <cellStyle name="Výstup 2 14 2 2 2 2 3" xfId="25114" xr:uid="{3A397FAA-88CF-4AA2-B6FA-2A8E185D9857}"/>
    <cellStyle name="Výstup 2 14 2 2 2 2 4" xfId="27739" xr:uid="{D918F232-A9B3-4A0F-B418-A5D7B42D6476}"/>
    <cellStyle name="Výstup 2 14 2 2 2 2 5" xfId="38485" xr:uid="{3A9CDBFC-763F-4D76-BA99-7FE987C13329}"/>
    <cellStyle name="Výstup 2 14 2 2 2 3" xfId="17619" xr:uid="{E7FDB3F4-251E-42C1-B133-E941BBE0DDAF}"/>
    <cellStyle name="Výstup 2 14 2 2 2 3 2" xfId="44013" xr:uid="{7B5FF52F-BA62-4F6C-9583-40994FA9E624}"/>
    <cellStyle name="Výstup 2 14 2 2 2 4" xfId="17056" xr:uid="{35F85352-3E04-40C2-94B5-A3162D76E6D7}"/>
    <cellStyle name="Výstup 2 14 2 2 2 5" xfId="15780" xr:uid="{CBC99535-7835-49EF-B1F2-00DBDB7C3A65}"/>
    <cellStyle name="Výstup 2 14 2 2 2 6" xfId="32930" xr:uid="{C3CAE0CA-C43B-448D-ABF8-7319A65E1974}"/>
    <cellStyle name="Výstup 2 14 2 2 3" xfId="10595" xr:uid="{C02CA383-C44B-453A-98AD-1238B83396C9}"/>
    <cellStyle name="Výstup 2 14 2 2 3 2" xfId="20281" xr:uid="{C352732A-36FD-4C74-A9A5-529566417919}"/>
    <cellStyle name="Výstup 2 14 2 2 3 2 2" xfId="46650" xr:uid="{F61792BC-3358-45C0-A3DB-A6500058220B}"/>
    <cellStyle name="Výstup 2 14 2 2 3 3" xfId="23636" xr:uid="{CB2C73BD-8204-4DAF-AE06-79F918AC5187}"/>
    <cellStyle name="Výstup 2 14 2 2 3 4" xfId="26434" xr:uid="{A4CB809B-583D-4ECF-AEC1-7FFF65D84A79}"/>
    <cellStyle name="Výstup 2 14 2 2 3 5" xfId="35541" xr:uid="{FC8D79A5-0D92-4246-97BA-7DCF0E8E07EF}"/>
    <cellStyle name="Výstup 2 14 2 2 4" xfId="15676" xr:uid="{70C9ED28-C672-47BF-BA2B-99685C566E57}"/>
    <cellStyle name="Výstup 2 14 2 2 4 2" xfId="40989" xr:uid="{DE48FF09-CADB-40CC-8AD0-22274D0D317C}"/>
    <cellStyle name="Výstup 2 14 2 2 5" xfId="21498" xr:uid="{0F3786B6-23DC-4456-8E3B-4A83EAE25DA0}"/>
    <cellStyle name="Výstup 2 14 2 2 6" xfId="29994" xr:uid="{291D3EC9-0973-4518-9C20-9BD0ABCD99CC}"/>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2 2" xfId="50282" xr:uid="{6E4FB252-BA22-47B4-9E47-1798DDBED66F}"/>
    <cellStyle name="Výstup 2 14 2 3 2 2 3" xfId="25505" xr:uid="{28E96C39-2F7F-447C-8B0A-475038E5FCD9}"/>
    <cellStyle name="Výstup 2 14 2 3 2 2 4" xfId="28102" xr:uid="{4A278065-54DA-4275-A325-FF4CBE3A7E42}"/>
    <cellStyle name="Výstup 2 14 2 3 2 2 5" xfId="39085" xr:uid="{C69EF9BE-70E8-4945-9FEB-2FE16EAB84F9}"/>
    <cellStyle name="Výstup 2 14 2 3 2 3" xfId="18060" xr:uid="{C6991BE3-81BD-4016-82C0-B6D577417574}"/>
    <cellStyle name="Výstup 2 14 2 3 2 3 2" xfId="44613" xr:uid="{E0D39FEC-93FA-47D9-B3CE-3BC3A8698597}"/>
    <cellStyle name="Výstup 2 14 2 3 2 4" xfId="19232" xr:uid="{F29A04A6-6006-4417-996E-285598CB89FA}"/>
    <cellStyle name="Výstup 2 14 2 3 2 5" xfId="15193" xr:uid="{77E1F88A-DB91-4142-8DA3-FD08041F1BD1}"/>
    <cellStyle name="Výstup 2 14 2 3 2 6" xfId="33530" xr:uid="{05780429-CA0C-46C5-8C58-68B51B854BD8}"/>
    <cellStyle name="Výstup 2 14 2 3 3" xfId="11194" xr:uid="{FEE1F6F3-996E-4675-9124-DE34E783C3B0}"/>
    <cellStyle name="Výstup 2 14 2 3 3 2" xfId="20736" xr:uid="{A3A51D11-5B7C-4578-B8C2-93A1D27E0DB7}"/>
    <cellStyle name="Výstup 2 14 2 3 3 2 2" xfId="47249" xr:uid="{A8D34435-CBA6-4508-A7EB-DAD38441770B}"/>
    <cellStyle name="Výstup 2 14 2 3 3 3" xfId="24022" xr:uid="{96131CA5-108B-4113-AC73-F73535A13767}"/>
    <cellStyle name="Výstup 2 14 2 3 3 4" xfId="26796" xr:uid="{083DAA5C-0AA5-49CD-8295-7C0BCA0B0BBF}"/>
    <cellStyle name="Výstup 2 14 2 3 3 5" xfId="36140" xr:uid="{8A49836A-9707-4CB9-8081-4B6F70AA0000}"/>
    <cellStyle name="Výstup 2 14 2 3 4" xfId="16121" xr:uid="{D4E9A94E-3DA2-493B-9302-F09AB0DE50CE}"/>
    <cellStyle name="Výstup 2 14 2 3 4 2" xfId="41588" xr:uid="{0BD88AC3-4FEE-453D-8410-9D6CB0AB385D}"/>
    <cellStyle name="Výstup 2 14 2 3 5" xfId="18321" xr:uid="{40166427-5B5C-4DB8-8E79-290FB1F78C06}"/>
    <cellStyle name="Výstup 2 14 2 3 6" xfId="30593" xr:uid="{57087AC4-9344-4034-A61D-04D438DB5E7E}"/>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2 2" xfId="47807" xr:uid="{86D58BB6-053A-4779-9A43-BF9EB7D81FD0}"/>
    <cellStyle name="Výstup 2 14 2 4 2 3" xfId="24410" xr:uid="{34F60216-FED1-4EF0-BCD2-90C8643681F3}"/>
    <cellStyle name="Výstup 2 14 2 4 2 4" xfId="27168" xr:uid="{52F2DC46-C5F2-4B67-AA89-BDD386930619}"/>
    <cellStyle name="Výstup 2 14 2 4 2 5" xfId="36687" xr:uid="{D3F1A037-C3DD-408E-9C3D-15967C523435}"/>
    <cellStyle name="Výstup 2 14 2 4 3" xfId="16565" xr:uid="{7D2CB59F-6545-4900-9B86-EA3A7A0B8AD8}"/>
    <cellStyle name="Výstup 2 14 2 4 3 2" xfId="42142" xr:uid="{20CBDF97-A05F-4E6E-A74C-A237B005D61B}"/>
    <cellStyle name="Výstup 2 14 2 4 4" xfId="17469" xr:uid="{5D09E20A-AAD3-40CD-B4F0-E379DE44A325}"/>
    <cellStyle name="Výstup 2 14 2 4 5" xfId="31136" xr:uid="{4BBA98AC-9435-4C06-9A2C-140E6395CA1D}"/>
    <cellStyle name="Výstup 2 14 2 5" xfId="9279" xr:uid="{3283FEE1-9019-4EDB-97E7-99D5F070915C}"/>
    <cellStyle name="Výstup 2 14 2 5 2" xfId="19505" xr:uid="{412A3933-D6F8-46B2-A65B-23DAE4F79CE5}"/>
    <cellStyle name="Výstup 2 14 2 5 2 2" xfId="45338" xr:uid="{5227912E-A29F-480A-8E6E-5CAEA00A338C}"/>
    <cellStyle name="Výstup 2 14 2 5 3" xfId="23073" xr:uid="{F4D158EC-F9D0-4892-BCDE-66A34EB79681}"/>
    <cellStyle name="Výstup 2 14 2 5 4" xfId="25953" xr:uid="{7D6DC60A-33E2-48C1-81F2-D4D6F9E4DADC}"/>
    <cellStyle name="Výstup 2 14 2 5 5" xfId="34245" xr:uid="{2A3F60BE-40C2-47E0-A9B0-129E4FD7E425}"/>
    <cellStyle name="Výstup 2 14 2 6" xfId="14751" xr:uid="{74A71EE6-7794-4B45-B6D5-5D0570ED0781}"/>
    <cellStyle name="Výstup 2 14 2 6 2" xfId="39678" xr:uid="{6CEB8C57-A52A-4BA3-A1DE-0274960CAF61}"/>
    <cellStyle name="Výstup 2 14 2 7" xfId="18497" xr:uid="{E4E02C34-39B5-4ACB-8FA5-0BAA62B87064}"/>
    <cellStyle name="Výstup 2 14 2 8" xfId="28695" xr:uid="{7A778A5B-2ED2-40BF-99BC-32B550904CCD}"/>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2 2" xfId="49409" xr:uid="{E5B63975-7FCA-4319-934A-2A548C4122EB}"/>
    <cellStyle name="Výstup 2 14 3 2 2 3" xfId="24926" xr:uid="{89D4BF16-DF11-47B1-8401-0406EDA3DE05}"/>
    <cellStyle name="Výstup 2 14 3 2 2 4" xfId="27560" xr:uid="{1F451754-2E0E-40BB-94CB-73E45D73385F}"/>
    <cellStyle name="Výstup 2 14 3 2 2 5" xfId="38212" xr:uid="{9E2C81F9-D2E4-4678-BED6-A896D7203FED}"/>
    <cellStyle name="Výstup 2 14 3 2 3" xfId="17401" xr:uid="{8F066D3B-5C30-4C29-8C5F-FAE966FC49E8}"/>
    <cellStyle name="Výstup 2 14 3 2 3 2" xfId="43740" xr:uid="{BB3705EA-58CD-4F5F-BDBA-CF319872AD8A}"/>
    <cellStyle name="Výstup 2 14 3 2 4" xfId="19375" xr:uid="{AB184875-E700-4210-BA51-7BEF97D76D5F}"/>
    <cellStyle name="Výstup 2 14 3 2 5" xfId="22300" xr:uid="{D144C4B5-55A4-4DE2-9259-155430126134}"/>
    <cellStyle name="Výstup 2 14 3 2 6" xfId="32657" xr:uid="{6D5AE2DE-310C-4359-A115-407FD750496B}"/>
    <cellStyle name="Výstup 2 14 3 3" xfId="10322" xr:uid="{4C43371F-1ED1-4E04-A87B-9AE3B7AFF915}"/>
    <cellStyle name="Výstup 2 14 3 3 2" xfId="20064" xr:uid="{5717F4BE-AD85-419F-9627-C3B20AF18854}"/>
    <cellStyle name="Výstup 2 14 3 3 2 2" xfId="46377" xr:uid="{E19A4FC1-3AAB-4842-8922-4B8AB814D160}"/>
    <cellStyle name="Výstup 2 14 3 3 3" xfId="23447" xr:uid="{6D2DBF85-69ED-45F8-835F-0253A2AFA5FD}"/>
    <cellStyle name="Výstup 2 14 3 3 4" xfId="26255" xr:uid="{794316DE-40A9-4EBB-96A4-D629A9B3D75F}"/>
    <cellStyle name="Výstup 2 14 3 3 5" xfId="35268" xr:uid="{145F64B9-F58F-46A0-ADB0-B466177F94E5}"/>
    <cellStyle name="Výstup 2 14 3 4" xfId="15462" xr:uid="{F4B9FDBF-2C93-4906-BA14-D5E5E598921E}"/>
    <cellStyle name="Výstup 2 14 3 4 2" xfId="40716" xr:uid="{33CD03A7-F084-4C25-8F7E-EF5E3F5DCA71}"/>
    <cellStyle name="Výstup 2 14 3 5" xfId="18388" xr:uid="{2CF223D4-95D7-4894-8103-87B283F6F6FB}"/>
    <cellStyle name="Výstup 2 14 3 6" xfId="29721" xr:uid="{A8E5AADA-3F71-4DE6-87DD-B479F3FDE312}"/>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2 2" xfId="50075" xr:uid="{CECDE0BB-9742-4F6B-860E-E3B2CEB6F274}"/>
    <cellStyle name="Výstup 2 14 4 2 2 3" xfId="25298" xr:uid="{17861444-8EAB-49F8-9B72-BFBFB54F8A46}"/>
    <cellStyle name="Výstup 2 14 4 2 2 4" xfId="27895" xr:uid="{67EB4B74-1303-40F5-B52F-0FE6F7D59C55}"/>
    <cellStyle name="Výstup 2 14 4 2 2 5" xfId="38878" xr:uid="{BECE9FCD-CD06-4202-BF49-17E9BBEAABEE}"/>
    <cellStyle name="Výstup 2 14 4 2 3" xfId="17853" xr:uid="{D1B898E3-1FE6-4752-9580-A080407D45E8}"/>
    <cellStyle name="Výstup 2 14 4 2 3 2" xfId="44406" xr:uid="{18510E57-D6A7-46F4-8218-EB3A6DCC22BD}"/>
    <cellStyle name="Výstup 2 14 4 2 4" xfId="14865" xr:uid="{13A4C71C-6B16-478C-8180-00D72C4367BB}"/>
    <cellStyle name="Výstup 2 14 4 2 5" xfId="15809" xr:uid="{FA70C557-5D4C-45F2-B679-CA948C5D5219}"/>
    <cellStyle name="Výstup 2 14 4 2 6" xfId="33323" xr:uid="{8C6BA014-95C8-4902-BD4D-83465C97C080}"/>
    <cellStyle name="Výstup 2 14 4 3" xfId="10987" xr:uid="{1D8DED4F-166A-4211-A77E-424F00380501}"/>
    <cellStyle name="Výstup 2 14 4 3 2" xfId="20529" xr:uid="{CA5EC4B6-9555-4641-8B8E-47EBAFAAEEE2}"/>
    <cellStyle name="Výstup 2 14 4 3 2 2" xfId="47042" xr:uid="{67D82405-1855-4BD8-9DBA-E24A2190E668}"/>
    <cellStyle name="Výstup 2 14 4 3 3" xfId="23815" xr:uid="{4EF7598C-0A64-4B16-97C2-9F07F97DDA59}"/>
    <cellStyle name="Výstup 2 14 4 3 4" xfId="26589" xr:uid="{0F2E95DB-4A9E-4BBD-9E23-02E9CFAABB15}"/>
    <cellStyle name="Výstup 2 14 4 3 5" xfId="35933" xr:uid="{69DEFC63-8730-497D-8656-D18DE6260BDA}"/>
    <cellStyle name="Výstup 2 14 4 4" xfId="15914" xr:uid="{E1341EE7-BC16-457A-8948-179B94E17B68}"/>
    <cellStyle name="Výstup 2 14 4 4 2" xfId="41381" xr:uid="{4518C7FD-A5D8-4E55-868A-E909B42C353B}"/>
    <cellStyle name="Výstup 2 14 4 5" xfId="21439" xr:uid="{4319B49D-E4FA-4EB5-BFBD-0395A89C3886}"/>
    <cellStyle name="Výstup 2 14 4 6" xfId="30386" xr:uid="{54E6DC87-872D-4137-941B-AD0E73DAA56D}"/>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2 2" xfId="47538" xr:uid="{7428C922-E1E8-497F-98EC-EAAA209B94A4}"/>
    <cellStyle name="Výstup 2 14 5 2 3" xfId="24228" xr:uid="{EEE8D7C8-82D5-4271-8E10-F7D29F8CB63E}"/>
    <cellStyle name="Výstup 2 14 5 2 4" xfId="26994" xr:uid="{6B8B3F07-7ACF-4356-A54C-A1EE42164E9B}"/>
    <cellStyle name="Výstup 2 14 5 2 5" xfId="36419" xr:uid="{E967A2F0-FEB7-4E63-8A33-ACBDDA4D2B6B}"/>
    <cellStyle name="Výstup 2 14 5 3" xfId="16346" xr:uid="{ACD25E34-85AC-443D-8AAA-2A5ACECC6973}"/>
    <cellStyle name="Výstup 2 14 5 3 2" xfId="41873" xr:uid="{665C6456-F526-4100-82E4-186BA67C25D3}"/>
    <cellStyle name="Výstup 2 14 5 4" xfId="15691" xr:uid="{69E7DEC9-FF24-4863-9514-9F99E05AD0AC}"/>
    <cellStyle name="Výstup 2 14 5 5" xfId="30868" xr:uid="{BC421F86-F6F0-46DD-A1A6-274D285E0E71}"/>
    <cellStyle name="Výstup 2 14 6" xfId="8978" xr:uid="{51FE1232-5B70-4BDA-9B59-127D380E4A1D}"/>
    <cellStyle name="Výstup 2 14 6 2" xfId="19259" xr:uid="{33D7F2AF-5A2A-4D00-9CC3-FBCC06FF0DCE}"/>
    <cellStyle name="Výstup 2 14 6 2 2" xfId="45037" xr:uid="{78B8264C-FDBD-4BFB-905C-56B20C3C6FA8}"/>
    <cellStyle name="Výstup 2 14 6 3" xfId="22854" xr:uid="{ADA6182F-938C-4BB4-85AF-D0A873975010}"/>
    <cellStyle name="Výstup 2 14 6 4" xfId="25746" xr:uid="{11283C61-2018-441F-AE3A-4494A36FF260}"/>
    <cellStyle name="Výstup 2 14 6 5" xfId="33944" xr:uid="{7F2EE44A-F5C4-49F2-BBCF-832A5AAE3F02}"/>
    <cellStyle name="Výstup 2 14 7" xfId="14504" xr:uid="{BF71EFD3-D39D-432E-BB0A-A9D3DB315937}"/>
    <cellStyle name="Výstup 2 14 7 2" xfId="39377" xr:uid="{819A312A-8530-461D-8B20-C6D56A929DC9}"/>
    <cellStyle name="Výstup 2 14 8" xfId="18713" xr:uid="{A23E6B5F-07C3-4776-915F-8C5A823E50F2}"/>
    <cellStyle name="Výstup 2 14 9" xfId="28394" xr:uid="{567DA557-6CEA-43DE-A987-3856B4FA2DBC}"/>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2 2" xfId="49669" xr:uid="{E97B6E80-27A1-4A1B-BC87-02E04FED9806}"/>
    <cellStyle name="Výstup 2 15 2 2 2 2 3" xfId="25101" xr:uid="{39242130-9776-4DE8-9EC7-3A24B3F4502C}"/>
    <cellStyle name="Výstup 2 15 2 2 2 2 4" xfId="27726" xr:uid="{59574A78-1D8D-400B-AB01-0B6835DA7A5A}"/>
    <cellStyle name="Výstup 2 15 2 2 2 2 5" xfId="38472" xr:uid="{39CBA471-31DE-4491-AE15-ACE215941855}"/>
    <cellStyle name="Výstup 2 15 2 2 2 3" xfId="17606" xr:uid="{F0400406-0F3A-47F2-8D2E-18E9D80B68A2}"/>
    <cellStyle name="Výstup 2 15 2 2 2 3 2" xfId="44000" xr:uid="{153CEC1B-A54E-4FC6-9DB5-2D8649E051ED}"/>
    <cellStyle name="Výstup 2 15 2 2 2 4" xfId="19309" xr:uid="{E727F862-7100-4CC9-B541-620B0573B457}"/>
    <cellStyle name="Výstup 2 15 2 2 2 5" xfId="17206" xr:uid="{D4370E18-2212-4E8A-B8DA-6F20B34C354B}"/>
    <cellStyle name="Výstup 2 15 2 2 2 6" xfId="32917" xr:uid="{EB79CDC0-DFEC-4288-A720-4097543BB5DE}"/>
    <cellStyle name="Výstup 2 15 2 2 3" xfId="10582" xr:uid="{F521904D-15B8-4846-8D1F-34163A79B691}"/>
    <cellStyle name="Výstup 2 15 2 2 3 2" xfId="20268" xr:uid="{1FE81545-425B-4D8B-B24C-B64A1F5EEF27}"/>
    <cellStyle name="Výstup 2 15 2 2 3 2 2" xfId="46637" xr:uid="{89B50761-6F9B-4893-9935-AB13CD767FEE}"/>
    <cellStyle name="Výstup 2 15 2 2 3 3" xfId="23623" xr:uid="{75739362-D2F9-492B-BE85-F658DB159B15}"/>
    <cellStyle name="Výstup 2 15 2 2 3 4" xfId="26421" xr:uid="{378A8219-FD7C-4B54-9D85-04C0FF67D9E1}"/>
    <cellStyle name="Výstup 2 15 2 2 3 5" xfId="35528" xr:uid="{B94C638C-8D98-43F6-8476-EBE7BC594F36}"/>
    <cellStyle name="Výstup 2 15 2 2 4" xfId="15663" xr:uid="{4D1DE6F5-FAB1-41BC-9F9D-F133BF824E4A}"/>
    <cellStyle name="Výstup 2 15 2 2 4 2" xfId="40976" xr:uid="{AE69B0BE-EF07-4866-B74D-9EE2B1F66775}"/>
    <cellStyle name="Výstup 2 15 2 2 5" xfId="18369" xr:uid="{E12EDF96-5632-4159-945A-4CECE9E8BA2B}"/>
    <cellStyle name="Výstup 2 15 2 2 6" xfId="29981" xr:uid="{9CCD70EA-4561-43B6-9D0C-40A3EDE1641D}"/>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2 2" xfId="50267" xr:uid="{0035B182-FBD6-43E0-ABA0-EC523EA13ACE}"/>
    <cellStyle name="Výstup 2 15 2 3 2 2 3" xfId="25490" xr:uid="{63FB23DA-AE40-46FA-9B5E-42EBF11218A5}"/>
    <cellStyle name="Výstup 2 15 2 3 2 2 4" xfId="28087" xr:uid="{9A8EFA54-273D-404C-9BEC-CFB0928B2397}"/>
    <cellStyle name="Výstup 2 15 2 3 2 2 5" xfId="39070" xr:uid="{0874679E-F8F6-42B9-83BE-D0394F0C3E16}"/>
    <cellStyle name="Výstup 2 15 2 3 2 3" xfId="18045" xr:uid="{70157E2F-4791-41C9-B4BB-8292CF5F3060}"/>
    <cellStyle name="Výstup 2 15 2 3 2 3 2" xfId="44598" xr:uid="{628F5E6E-BA5F-47D6-8114-DBCE0F21CE19}"/>
    <cellStyle name="Výstup 2 15 2 3 2 4" xfId="16692" xr:uid="{6493140C-0E1C-42DB-B894-1874330CA878}"/>
    <cellStyle name="Výstup 2 15 2 3 2 5" xfId="23706" xr:uid="{71FFE399-3F68-49A5-85BA-4E11623A3C3A}"/>
    <cellStyle name="Výstup 2 15 2 3 2 6" xfId="33515" xr:uid="{C538C629-557E-4180-8CD6-564E69D7D6A2}"/>
    <cellStyle name="Výstup 2 15 2 3 3" xfId="11179" xr:uid="{3A50C81F-FF06-41BA-A2C9-ADE1492267E2}"/>
    <cellStyle name="Výstup 2 15 2 3 3 2" xfId="20721" xr:uid="{4B167F5B-69F8-4BE6-B1C0-F2306B4EA1D1}"/>
    <cellStyle name="Výstup 2 15 2 3 3 2 2" xfId="47234" xr:uid="{30F08EF0-5E62-4557-8060-7D27E367C900}"/>
    <cellStyle name="Výstup 2 15 2 3 3 3" xfId="24007" xr:uid="{E655250A-CDD0-4CC6-8F5A-B793EB58A3F2}"/>
    <cellStyle name="Výstup 2 15 2 3 3 4" xfId="26781" xr:uid="{3073E038-A380-4A83-8673-7D5081675411}"/>
    <cellStyle name="Výstup 2 15 2 3 3 5" xfId="36125" xr:uid="{16C163F2-5158-472D-9B2C-08CE4F6B25E2}"/>
    <cellStyle name="Výstup 2 15 2 3 4" xfId="16106" xr:uid="{F3EEC582-274E-4D47-8D89-4A9DD4D8FBBE}"/>
    <cellStyle name="Výstup 2 15 2 3 4 2" xfId="41573" xr:uid="{EF0A58C8-2B3B-48EA-A441-1EFF49041488}"/>
    <cellStyle name="Výstup 2 15 2 3 5" xfId="17730" xr:uid="{2A947B71-FBE6-4065-B4EF-62C493FDA72B}"/>
    <cellStyle name="Výstup 2 15 2 3 6" xfId="30578" xr:uid="{FC9EFA1E-C8AD-449D-8447-B2655DEF182E}"/>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2 2" xfId="47795" xr:uid="{20053317-2CD8-4B4E-861D-2254AD54CD45}"/>
    <cellStyle name="Výstup 2 15 2 4 2 3" xfId="24398" xr:uid="{5FFE6CB8-743C-4321-A856-569293306DAC}"/>
    <cellStyle name="Výstup 2 15 2 4 2 4" xfId="27156" xr:uid="{50968ADD-941C-44F6-9E20-05D51D7406C3}"/>
    <cellStyle name="Výstup 2 15 2 4 2 5" xfId="36675" xr:uid="{36D425E8-2818-4E24-A4AB-EB79652AC251}"/>
    <cellStyle name="Výstup 2 15 2 4 3" xfId="16553" xr:uid="{554C539C-3E3A-4C46-9653-57515BE1F916}"/>
    <cellStyle name="Výstup 2 15 2 4 3 2" xfId="42130" xr:uid="{7E2233E0-40AE-4FAE-954C-DBE68B3D3FC0}"/>
    <cellStyle name="Výstup 2 15 2 4 4" xfId="15269" xr:uid="{C31C21A0-2549-43A5-8485-B0F5071ABEE7}"/>
    <cellStyle name="Výstup 2 15 2 4 5" xfId="31124" xr:uid="{FF5AE90A-6EEF-4735-9302-F847BA9CAAAC}"/>
    <cellStyle name="Výstup 2 15 2 5" xfId="9264" xr:uid="{BA9CCA72-4F0E-42CB-8A21-D91AA3E424BE}"/>
    <cellStyle name="Výstup 2 15 2 5 2" xfId="19490" xr:uid="{E02485EB-C03C-4854-87B4-717B09E179BC}"/>
    <cellStyle name="Výstup 2 15 2 5 2 2" xfId="45323" xr:uid="{D8CAD3E7-C84F-4772-ABA1-7581391E357F}"/>
    <cellStyle name="Výstup 2 15 2 5 3" xfId="23058" xr:uid="{0E44D8B4-6825-475A-BB1A-9E3344BEC3DF}"/>
    <cellStyle name="Výstup 2 15 2 5 4" xfId="25938" xr:uid="{C0D3D669-9CBD-48AB-AF9C-F5F69056D240}"/>
    <cellStyle name="Výstup 2 15 2 5 5" xfId="34230" xr:uid="{33D6A584-BEC3-49FD-A88A-914821710BB6}"/>
    <cellStyle name="Výstup 2 15 2 6" xfId="14736" xr:uid="{552237EA-A495-46AB-A1DC-FE7F8ACD3D5F}"/>
    <cellStyle name="Výstup 2 15 2 6 2" xfId="39663" xr:uid="{06F72FCF-70E5-4863-A67D-0AA56E4D69E8}"/>
    <cellStyle name="Výstup 2 15 2 7" xfId="18512" xr:uid="{7D41C1EF-321A-4D31-AFC3-339F0C394DD1}"/>
    <cellStyle name="Výstup 2 15 2 8" xfId="28680" xr:uid="{80E4D5F6-DB6B-478A-A415-82C0D3B36844}"/>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2 2" xfId="49397" xr:uid="{66386016-D5EA-48FD-B6EF-5336EDB8F8A8}"/>
    <cellStyle name="Výstup 2 15 3 2 2 3" xfId="24914" xr:uid="{39145ABF-AD25-4EE1-9743-64BEAEB13621}"/>
    <cellStyle name="Výstup 2 15 3 2 2 4" xfId="27548" xr:uid="{9BC2E073-DD35-4D10-A805-7300663974A2}"/>
    <cellStyle name="Výstup 2 15 3 2 2 5" xfId="38200" xr:uid="{E90CED63-5282-474C-8C3F-BC8799F21753}"/>
    <cellStyle name="Výstup 2 15 3 2 3" xfId="17389" xr:uid="{A62C4828-0B5F-4740-A6F0-CC8B42648FB0}"/>
    <cellStyle name="Výstup 2 15 3 2 3 2" xfId="43728" xr:uid="{A35FBE06-7EEC-4B2C-9AA6-FC78A1C46470}"/>
    <cellStyle name="Výstup 2 15 3 2 4" xfId="18207" xr:uid="{E4BC8F92-BABA-451D-999C-2F7910C28FB3}"/>
    <cellStyle name="Výstup 2 15 3 2 5" xfId="25172" xr:uid="{DA2163CF-DE6B-44C2-A910-C353CAAF88E1}"/>
    <cellStyle name="Výstup 2 15 3 2 6" xfId="32645" xr:uid="{4132EB0D-EFA6-4AC6-A74F-9859D4520A2D}"/>
    <cellStyle name="Výstup 2 15 3 3" xfId="10310" xr:uid="{BC9A2F37-8B43-4EE8-978F-28EC6FF80396}"/>
    <cellStyle name="Výstup 2 15 3 3 2" xfId="20052" xr:uid="{3CC1A2A6-889B-4A32-9962-06F0F4F40B1B}"/>
    <cellStyle name="Výstup 2 15 3 3 2 2" xfId="46365" xr:uid="{ED9BD836-C1EE-48C4-863D-E302197DC439}"/>
    <cellStyle name="Výstup 2 15 3 3 3" xfId="23435" xr:uid="{1D558E72-630E-45C8-BD1E-946C400FA819}"/>
    <cellStyle name="Výstup 2 15 3 3 4" xfId="26243" xr:uid="{4FED57F6-DB87-4281-A5F6-63F5DDFC3619}"/>
    <cellStyle name="Výstup 2 15 3 3 5" xfId="35256" xr:uid="{D30EDB13-9155-4697-86F3-5F2D700C22A8}"/>
    <cellStyle name="Výstup 2 15 3 4" xfId="15450" xr:uid="{885536BA-1609-48BD-A460-F4B6586CFF82}"/>
    <cellStyle name="Výstup 2 15 3 4 2" xfId="40704" xr:uid="{34658A25-9068-4045-8D63-F10BE43ADC3B}"/>
    <cellStyle name="Výstup 2 15 3 5" xfId="18389" xr:uid="{38345865-20D7-463C-8257-9C46B581D346}"/>
    <cellStyle name="Výstup 2 15 3 6" xfId="29709" xr:uid="{90D63091-4210-4B30-9A12-8BC4353CE84B}"/>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2 2" xfId="50060" xr:uid="{DB38E13D-6105-4E71-A0A9-3FC581E70558}"/>
    <cellStyle name="Výstup 2 15 4 2 2 3" xfId="25283" xr:uid="{B6336CE0-7CCD-4ACE-9ED1-3CC7211CFFB8}"/>
    <cellStyle name="Výstup 2 15 4 2 2 4" xfId="27880" xr:uid="{951DB571-BF5C-49F7-AF85-F254167B99EE}"/>
    <cellStyle name="Výstup 2 15 4 2 2 5" xfId="38863" xr:uid="{27C85F7E-EE95-4205-8CA4-687562DD85E7}"/>
    <cellStyle name="Výstup 2 15 4 2 3" xfId="17838" xr:uid="{FA0FFD8A-7C09-4040-ABBA-80F173614E9C}"/>
    <cellStyle name="Výstup 2 15 4 2 3 2" xfId="44391" xr:uid="{349BD189-430C-4C70-96B4-82572C852126}"/>
    <cellStyle name="Výstup 2 15 4 2 4" xfId="19615" xr:uid="{E687FF2E-6447-44F2-B657-387DAF9DC380}"/>
    <cellStyle name="Výstup 2 15 4 2 5" xfId="14975" xr:uid="{D005EB85-6CB0-42E0-803D-86C5D37F8C8E}"/>
    <cellStyle name="Výstup 2 15 4 2 6" xfId="33308" xr:uid="{22E2F0CC-E2B9-4512-A61E-1AC05D24A241}"/>
    <cellStyle name="Výstup 2 15 4 3" xfId="10972" xr:uid="{506033A2-5C73-4B9C-870A-7B6C06C001F4}"/>
    <cellStyle name="Výstup 2 15 4 3 2" xfId="20514" xr:uid="{56E4B5B6-5D22-4468-822E-DB89423923EB}"/>
    <cellStyle name="Výstup 2 15 4 3 2 2" xfId="47027" xr:uid="{CF208D12-0251-4ADE-A93F-4B91F0B7E301}"/>
    <cellStyle name="Výstup 2 15 4 3 3" xfId="23800" xr:uid="{1C2E2B1C-7846-4963-9E91-0B16A3FFB53C}"/>
    <cellStyle name="Výstup 2 15 4 3 4" xfId="26574" xr:uid="{F481F8BB-A914-455F-928B-28E5AC60A20E}"/>
    <cellStyle name="Výstup 2 15 4 3 5" xfId="35918" xr:uid="{0F2AA4EB-99EE-4F58-B3EF-76A9A47E33C8}"/>
    <cellStyle name="Výstup 2 15 4 4" xfId="15899" xr:uid="{43AC44E2-0320-47D0-8A89-69E33658A655}"/>
    <cellStyle name="Výstup 2 15 4 4 2" xfId="41366" xr:uid="{2C5FB33B-8CF0-4361-AF7A-E9B552883F9B}"/>
    <cellStyle name="Výstup 2 15 4 5" xfId="18347" xr:uid="{D4A6FE94-5639-40A3-B388-8BD4FC54F72C}"/>
    <cellStyle name="Výstup 2 15 4 6" xfId="30371" xr:uid="{2AB0D55F-E7FD-4359-81CD-CECC5444EA95}"/>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2 2" xfId="47525" xr:uid="{C9F5FAF3-AC8E-4408-B13D-E6C584EC9777}"/>
    <cellStyle name="Výstup 2 15 5 2 3" xfId="24215" xr:uid="{A78160A0-9922-4885-B5D8-6FA8649B88A3}"/>
    <cellStyle name="Výstup 2 15 5 2 4" xfId="26982" xr:uid="{A8CEF5F8-FBD0-4809-A33F-6D7F0BF32C6A}"/>
    <cellStyle name="Výstup 2 15 5 2 5" xfId="36406" xr:uid="{D0354FF9-C6BD-4706-BD98-400663DB9A30}"/>
    <cellStyle name="Výstup 2 15 5 3" xfId="16334" xr:uid="{0D32FEFE-613D-49F7-AA1C-D5FD4EC31ADD}"/>
    <cellStyle name="Výstup 2 15 5 3 2" xfId="41861" xr:uid="{8053FBBD-2323-4F36-A4DC-077950ECB745}"/>
    <cellStyle name="Výstup 2 15 5 4" xfId="21740" xr:uid="{73A88D80-8DB2-4B37-8259-A55079979B67}"/>
    <cellStyle name="Výstup 2 15 5 5" xfId="30856" xr:uid="{02D80659-4F6D-41E2-9F16-180773088F90}"/>
    <cellStyle name="Výstup 2 15 6" xfId="8963" xr:uid="{ADB2A0D2-1121-4646-B83B-2C1C8BCFCB2C}"/>
    <cellStyle name="Výstup 2 15 6 2" xfId="19244" xr:uid="{31F0421A-6B66-413C-A7E3-6EC5F16FC103}"/>
    <cellStyle name="Výstup 2 15 6 2 2" xfId="45022" xr:uid="{D9066F41-6EB5-4E67-9137-BAC8568847F3}"/>
    <cellStyle name="Výstup 2 15 6 3" xfId="22839" xr:uid="{DC5E21B0-734D-44CF-9A12-D8D1E700DA31}"/>
    <cellStyle name="Výstup 2 15 6 4" xfId="25731" xr:uid="{731B2E6D-3AB3-4F07-AD40-653CFD9966F9}"/>
    <cellStyle name="Výstup 2 15 6 5" xfId="33929" xr:uid="{65822B33-06E7-4F0D-AA80-4C0BC0854CB2}"/>
    <cellStyle name="Výstup 2 15 7" xfId="14489" xr:uid="{FC57BF30-DBBB-41B5-B664-BC8731591322}"/>
    <cellStyle name="Výstup 2 15 7 2" xfId="39362" xr:uid="{4509D0C9-355A-48FC-87B1-C80DAE5CCF9F}"/>
    <cellStyle name="Výstup 2 15 8" xfId="18728" xr:uid="{BA2A6037-603E-480B-BE7C-8962765353E8}"/>
    <cellStyle name="Výstup 2 15 9" xfId="28379" xr:uid="{A4BE6CAC-A1A0-4B43-87D1-F2EBB0691B7E}"/>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2 2" xfId="49685" xr:uid="{F295DFBC-744C-4B70-B554-097B4396E6E5}"/>
    <cellStyle name="Výstup 2 16 2 2 2 2 3" xfId="25117" xr:uid="{28F1F468-9D36-43B9-9951-3B56F7E8DBF3}"/>
    <cellStyle name="Výstup 2 16 2 2 2 2 4" xfId="27742" xr:uid="{D51EDA06-6B58-4D41-822D-B6F0DB90F508}"/>
    <cellStyle name="Výstup 2 16 2 2 2 2 5" xfId="38488" xr:uid="{69CB40AF-6919-4CDF-BF10-44EC5720D8D7}"/>
    <cellStyle name="Výstup 2 16 2 2 2 3" xfId="17622" xr:uid="{EBBCEEF2-6D64-43C6-AE86-7C151228E2AA}"/>
    <cellStyle name="Výstup 2 16 2 2 2 3 2" xfId="44016" xr:uid="{35BAEEF6-F594-4C56-AFFD-A59401A0FFB4}"/>
    <cellStyle name="Výstup 2 16 2 2 2 4" xfId="19611" xr:uid="{5AB3E4A2-BA22-4C33-8CC4-B68C474D3EA3}"/>
    <cellStyle name="Výstup 2 16 2 2 2 5" xfId="16640" xr:uid="{653B8CD9-8498-4611-8F9F-AB15FB13411F}"/>
    <cellStyle name="Výstup 2 16 2 2 2 6" xfId="32933" xr:uid="{E1244FAB-A35C-43E0-A080-89A7716F4C7C}"/>
    <cellStyle name="Výstup 2 16 2 2 3" xfId="10598" xr:uid="{C18D3AC0-32CB-432E-B1EA-A47DCBC721CD}"/>
    <cellStyle name="Výstup 2 16 2 2 3 2" xfId="20284" xr:uid="{D7D93F45-443A-4E69-A2D9-B596B85ECA03}"/>
    <cellStyle name="Výstup 2 16 2 2 3 2 2" xfId="46653" xr:uid="{7A34693B-F7DD-4133-8D8B-17712ED04771}"/>
    <cellStyle name="Výstup 2 16 2 2 3 3" xfId="23639" xr:uid="{E8300860-60EF-4859-82DA-A09EFB316373}"/>
    <cellStyle name="Výstup 2 16 2 2 3 4" xfId="26437" xr:uid="{9C0F55EA-A47F-437D-8433-5D3A05BB57DB}"/>
    <cellStyle name="Výstup 2 16 2 2 3 5" xfId="35544" xr:uid="{B1465349-B639-42DB-84F4-700209B3F1C4}"/>
    <cellStyle name="Výstup 2 16 2 2 4" xfId="15679" xr:uid="{6CE9BA56-2EA1-4E23-B863-17749B558686}"/>
    <cellStyle name="Výstup 2 16 2 2 4 2" xfId="40992" xr:uid="{50476C23-C864-4731-B328-F09428D142F4}"/>
    <cellStyle name="Výstup 2 16 2 2 5" xfId="16626" xr:uid="{5E7A3B82-C8BE-4B73-B7A4-680A9DA03138}"/>
    <cellStyle name="Výstup 2 16 2 2 6" xfId="29997" xr:uid="{3C28E1CB-F89C-409C-989D-B0AC4161CEFF}"/>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2 2" xfId="50287" xr:uid="{4CCE7A84-EA12-4943-ADA6-BA539C26B64F}"/>
    <cellStyle name="Výstup 2 16 2 3 2 2 3" xfId="25510" xr:uid="{12FF19C8-98B5-47DA-A6A1-72624C9518DE}"/>
    <cellStyle name="Výstup 2 16 2 3 2 2 4" xfId="28107" xr:uid="{462B146E-E26C-4385-99D3-9C4BC0FADCC7}"/>
    <cellStyle name="Výstup 2 16 2 3 2 2 5" xfId="39090" xr:uid="{5334B76F-39B4-4594-8E82-9C02680D3C36}"/>
    <cellStyle name="Výstup 2 16 2 3 2 3" xfId="18065" xr:uid="{061E4EBE-EEA5-44A3-BA25-462D9AC55071}"/>
    <cellStyle name="Výstup 2 16 2 3 2 3 2" xfId="44618" xr:uid="{0797847D-3443-46EE-9AED-E4DE1BD7159C}"/>
    <cellStyle name="Výstup 2 16 2 3 2 4" xfId="18137" xr:uid="{1899A41E-1A9B-4AC7-8307-74614259F6E1}"/>
    <cellStyle name="Výstup 2 16 2 3 2 5" xfId="24903" xr:uid="{D1E950D6-7034-477E-AC83-B1E59181DF41}"/>
    <cellStyle name="Výstup 2 16 2 3 2 6" xfId="33535" xr:uid="{9BD30839-CCD2-4A24-A84A-7BDDF2C5D103}"/>
    <cellStyle name="Výstup 2 16 2 3 3" xfId="11199" xr:uid="{39DE2152-4128-4D2B-AF09-487A5CF50A3E}"/>
    <cellStyle name="Výstup 2 16 2 3 3 2" xfId="20741" xr:uid="{F153DB27-B56F-41E9-BD2C-B5C969FC984F}"/>
    <cellStyle name="Výstup 2 16 2 3 3 2 2" xfId="47254" xr:uid="{E3FEF7C6-9BDE-49E7-A554-15B53CDFA7D7}"/>
    <cellStyle name="Výstup 2 16 2 3 3 3" xfId="24027" xr:uid="{4315779F-4120-4A0B-B3A6-CFC3C3F78BB4}"/>
    <cellStyle name="Výstup 2 16 2 3 3 4" xfId="26801" xr:uid="{611FF505-EECD-43F5-A8F4-14D4CAA4514E}"/>
    <cellStyle name="Výstup 2 16 2 3 3 5" xfId="36145" xr:uid="{18AE8EDC-0316-4CDD-BE10-E7E2F9F1F680}"/>
    <cellStyle name="Výstup 2 16 2 3 4" xfId="16126" xr:uid="{C01AFC38-479B-4461-B0A6-7A55C5895BBF}"/>
    <cellStyle name="Výstup 2 16 2 3 4 2" xfId="41593" xr:uid="{D098E38D-6D9C-4DC9-8F73-F1CB2B8EA44B}"/>
    <cellStyle name="Výstup 2 16 2 3 5" xfId="15013" xr:uid="{F224E407-B1A5-4359-AD6A-EF2F989CBD6E}"/>
    <cellStyle name="Výstup 2 16 2 3 6" xfId="30598" xr:uid="{6C56CE92-12CE-4D36-832D-085429E99643}"/>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2 2" xfId="47810" xr:uid="{71A57EA0-6829-4D78-AC16-41E7B9A905FD}"/>
    <cellStyle name="Výstup 2 16 2 4 2 3" xfId="24413" xr:uid="{A355A247-F622-4ACD-A4F0-7A2976F870FD}"/>
    <cellStyle name="Výstup 2 16 2 4 2 4" xfId="27171" xr:uid="{CB7B5507-A901-4C9E-9031-DD42BB257473}"/>
    <cellStyle name="Výstup 2 16 2 4 2 5" xfId="36690" xr:uid="{72D72A91-DA4B-4B04-85AD-5A833E0D2A89}"/>
    <cellStyle name="Výstup 2 16 2 4 3" xfId="16568" xr:uid="{7E094C29-7EC0-492C-BD35-420ECC093D11}"/>
    <cellStyle name="Výstup 2 16 2 4 3 2" xfId="42145" xr:uid="{1210450F-0C41-4133-B350-9E8215F79294}"/>
    <cellStyle name="Výstup 2 16 2 4 4" xfId="19723" xr:uid="{3286AFE9-BE3B-4D87-BAE2-288180D2F562}"/>
    <cellStyle name="Výstup 2 16 2 4 5" xfId="31139" xr:uid="{E10577E6-BB10-482E-94BA-256D0255EFEE}"/>
    <cellStyle name="Výstup 2 16 2 5" xfId="9284" xr:uid="{16CFF2CA-414A-4D64-8FBA-6D5C532EB3CF}"/>
    <cellStyle name="Výstup 2 16 2 5 2" xfId="19510" xr:uid="{1DFBB791-9C1E-4D25-A810-B9F1EED97900}"/>
    <cellStyle name="Výstup 2 16 2 5 2 2" xfId="45343" xr:uid="{13E83EAA-FD60-4945-BF5A-93DEABDF40ED}"/>
    <cellStyle name="Výstup 2 16 2 5 3" xfId="23078" xr:uid="{27AC72AF-4F72-4326-ACFA-67549F642C1C}"/>
    <cellStyle name="Výstup 2 16 2 5 4" xfId="25958" xr:uid="{ED7DD5B3-1C7B-4399-AFA4-387D2D22BF8D}"/>
    <cellStyle name="Výstup 2 16 2 5 5" xfId="34250" xr:uid="{95A7BF02-172B-4243-9C0D-9FBD3F9FAB32}"/>
    <cellStyle name="Výstup 2 16 2 6" xfId="14756" xr:uid="{2454E2C4-4EA9-45C8-AFF7-94DCF26C9CD8}"/>
    <cellStyle name="Výstup 2 16 2 6 2" xfId="39683" xr:uid="{DFE95447-D85B-4090-B8B4-E94C8CB7BE37}"/>
    <cellStyle name="Výstup 2 16 2 7" xfId="18492" xr:uid="{2F2860C4-C01C-479C-8479-29155C1FB384}"/>
    <cellStyle name="Výstup 2 16 2 8" xfId="28700" xr:uid="{187E7EEF-DEB5-46AD-AD94-80335385E65B}"/>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2 2" xfId="49412" xr:uid="{7F1838E0-70D1-4598-9BF4-2B4EAA629EA6}"/>
    <cellStyle name="Výstup 2 16 3 2 2 3" xfId="24929" xr:uid="{386CA75C-E475-43AF-9676-EF2597F566B5}"/>
    <cellStyle name="Výstup 2 16 3 2 2 4" xfId="27563" xr:uid="{2ABBF679-6159-4F03-9557-4F128EECB704}"/>
    <cellStyle name="Výstup 2 16 3 2 2 5" xfId="38215" xr:uid="{8C61F64A-7869-46E0-BB49-083D1DC0A09A}"/>
    <cellStyle name="Výstup 2 16 3 2 3" xfId="17404" xr:uid="{8C8C8367-F352-4DBF-8616-4D791F04D8A2}"/>
    <cellStyle name="Výstup 2 16 3 2 3 2" xfId="43743" xr:uid="{DF054B97-9297-4620-953E-32AC34168172}"/>
    <cellStyle name="Výstup 2 16 3 2 4" xfId="21060" xr:uid="{813C309E-DF44-4750-BA4B-7B215D956623}"/>
    <cellStyle name="Výstup 2 16 3 2 5" xfId="21795" xr:uid="{5C633991-1A53-448C-AD8E-B7CBC84C5A46}"/>
    <cellStyle name="Výstup 2 16 3 2 6" xfId="32660" xr:uid="{D7AB2436-1B67-49C8-8434-11C81F2E385D}"/>
    <cellStyle name="Výstup 2 16 3 3" xfId="10325" xr:uid="{4114C175-B18F-4D43-9F22-654BB904712A}"/>
    <cellStyle name="Výstup 2 16 3 3 2" xfId="20067" xr:uid="{38CA1C44-0A79-4C7E-B855-125225B722CC}"/>
    <cellStyle name="Výstup 2 16 3 3 2 2" xfId="46380" xr:uid="{660FD9AE-AD9F-4359-AAA6-6D6088378280}"/>
    <cellStyle name="Výstup 2 16 3 3 3" xfId="23450" xr:uid="{8B8BA1E5-C3D9-4BA0-91C7-405E38A8CCDC}"/>
    <cellStyle name="Výstup 2 16 3 3 4" xfId="26258" xr:uid="{266B36D5-DF63-43CB-BEB8-1D80BA70ABC8}"/>
    <cellStyle name="Výstup 2 16 3 3 5" xfId="35271" xr:uid="{40418DE8-CFC0-4CA9-B565-4C555F550292}"/>
    <cellStyle name="Výstup 2 16 3 4" xfId="15465" xr:uid="{E57FDD93-A088-4B35-B570-7D10AD34186A}"/>
    <cellStyle name="Výstup 2 16 3 4 2" xfId="40719" xr:uid="{408356B3-CD4E-4AC8-A614-50228357B034}"/>
    <cellStyle name="Výstup 2 16 3 5" xfId="17520" xr:uid="{DED74F64-077D-4A1B-8A4A-50D5713CF8DB}"/>
    <cellStyle name="Výstup 2 16 3 6" xfId="29724" xr:uid="{C76B5300-48BF-44AF-B88D-86F1BF0848C1}"/>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2 2" xfId="50080" xr:uid="{BA059F91-2C5E-4078-BCD2-2D2D2991A29D}"/>
    <cellStyle name="Výstup 2 16 4 2 2 3" xfId="25303" xr:uid="{9EC384AC-8776-4784-9A7E-BC1BB97EA14F}"/>
    <cellStyle name="Výstup 2 16 4 2 2 4" xfId="27900" xr:uid="{83772019-A03B-43A3-B54F-8476DAB02E9D}"/>
    <cellStyle name="Výstup 2 16 4 2 2 5" xfId="38883" xr:uid="{AB8D3AB9-B81F-4FC2-BBF8-EC42C6C52FD5}"/>
    <cellStyle name="Výstup 2 16 4 2 3" xfId="17858" xr:uid="{2D56557E-31B4-41D1-B4BC-2F518C528F0D}"/>
    <cellStyle name="Výstup 2 16 4 2 3 2" xfId="44411" xr:uid="{C8CCE6C2-1730-45E4-B817-46B3D73614CD}"/>
    <cellStyle name="Výstup 2 16 4 2 4" xfId="16872" xr:uid="{D0FB63DB-D335-4BFF-89A3-956DEB77EEF3}"/>
    <cellStyle name="Výstup 2 16 4 2 5" xfId="15225" xr:uid="{F6B11EB8-3848-400E-9723-B473FC213352}"/>
    <cellStyle name="Výstup 2 16 4 2 6" xfId="33328" xr:uid="{8CB84632-878E-4501-9727-E6F9191EA794}"/>
    <cellStyle name="Výstup 2 16 4 3" xfId="10992" xr:uid="{3905F27A-1C82-41A5-AEBA-AA7547D9E824}"/>
    <cellStyle name="Výstup 2 16 4 3 2" xfId="20534" xr:uid="{ED947FE8-2A98-46C5-A79F-6944B59A27F8}"/>
    <cellStyle name="Výstup 2 16 4 3 2 2" xfId="47047" xr:uid="{F557E14D-E51D-43BE-AD64-307C3F57DD24}"/>
    <cellStyle name="Výstup 2 16 4 3 3" xfId="23820" xr:uid="{5C2AA647-9B27-4BAC-BAF6-BDE9070D4169}"/>
    <cellStyle name="Výstup 2 16 4 3 4" xfId="26594" xr:uid="{0F263A4A-7B08-4293-912C-3846D0B5650D}"/>
    <cellStyle name="Výstup 2 16 4 3 5" xfId="35938" xr:uid="{C3CF7EF1-13E8-40E0-BFDB-01F284520BF6}"/>
    <cellStyle name="Výstup 2 16 4 4" xfId="15919" xr:uid="{771027FA-31C2-48D6-8DD7-A3C7C27B8521}"/>
    <cellStyle name="Výstup 2 16 4 4 2" xfId="41386" xr:uid="{615C4B95-3DB5-4501-8E6A-A6205B56E38B}"/>
    <cellStyle name="Výstup 2 16 4 5" xfId="19974" xr:uid="{0A6F02D4-1ECC-4DF9-B830-48EAADCBCAB7}"/>
    <cellStyle name="Výstup 2 16 4 6" xfId="30391" xr:uid="{F1D3051B-5ABE-496E-8EF3-134E787642CB}"/>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2 2" xfId="47541" xr:uid="{F3C18AAB-BFEB-491C-89DD-6D68093C7A44}"/>
    <cellStyle name="Výstup 2 16 5 2 3" xfId="24231" xr:uid="{676B813A-70A0-43EA-89CC-FCDA483E7FE1}"/>
    <cellStyle name="Výstup 2 16 5 2 4" xfId="26997" xr:uid="{29C5EBF0-BA99-4179-9E23-51FC5707FCFF}"/>
    <cellStyle name="Výstup 2 16 5 2 5" xfId="36422" xr:uid="{5EC2B9E4-298B-4B49-A42A-F4F2A0AE6C99}"/>
    <cellStyle name="Výstup 2 16 5 3" xfId="16349" xr:uid="{EDE9E423-A239-4880-9FE0-3DC1480EF7A3}"/>
    <cellStyle name="Výstup 2 16 5 3 2" xfId="41876" xr:uid="{9395E269-BD9E-4B44-B9E0-ACBD90060EE2}"/>
    <cellStyle name="Výstup 2 16 5 4" xfId="17117" xr:uid="{2C6BDEBC-5CA2-419E-AB4F-75C9FA717238}"/>
    <cellStyle name="Výstup 2 16 5 5" xfId="30871" xr:uid="{81606C45-80A2-43F4-A28E-47343F2A7421}"/>
    <cellStyle name="Výstup 2 16 6" xfId="8983" xr:uid="{DA7C8512-AA55-411F-8785-B2E6D32E9FB0}"/>
    <cellStyle name="Výstup 2 16 6 2" xfId="19264" xr:uid="{2704EBE2-57F3-4C54-BBD0-4BB4A521EA15}"/>
    <cellStyle name="Výstup 2 16 6 2 2" xfId="45042" xr:uid="{4CEEA412-1CBB-43CF-BAF0-546FE033E534}"/>
    <cellStyle name="Výstup 2 16 6 3" xfId="22859" xr:uid="{205FBD0E-9241-4576-8126-231F703E9741}"/>
    <cellStyle name="Výstup 2 16 6 4" xfId="25751" xr:uid="{E7D624F8-B80B-4A64-BDD4-79FB59854D9C}"/>
    <cellStyle name="Výstup 2 16 6 5" xfId="33949" xr:uid="{8D235B42-859B-4D11-B995-6A7182855351}"/>
    <cellStyle name="Výstup 2 16 7" xfId="14509" xr:uid="{E5B1183A-C08C-4CF0-A746-FFE37EC8533B}"/>
    <cellStyle name="Výstup 2 16 7 2" xfId="39382" xr:uid="{B0489ACD-3F8B-4388-8BFF-A8567F4C8CC7}"/>
    <cellStyle name="Výstup 2 16 8" xfId="18708" xr:uid="{B80CC1C8-58AC-4157-8E8C-2FC02B676BBB}"/>
    <cellStyle name="Výstup 2 16 9" xfId="28399" xr:uid="{D8A714B0-4E28-4B4F-90A3-831BA58D8C42}"/>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2 2" xfId="49692" xr:uid="{343AC641-9F03-4146-83AE-EF9E9E21359F}"/>
    <cellStyle name="Výstup 2 17 2 2 2 2 3" xfId="25124" xr:uid="{C08E2D74-531C-4D77-965A-490857E87978}"/>
    <cellStyle name="Výstup 2 17 2 2 2 2 4" xfId="27749" xr:uid="{9EFC4C58-A1BA-464A-8814-70BAC19E04E4}"/>
    <cellStyle name="Výstup 2 17 2 2 2 2 5" xfId="38495" xr:uid="{89CBBDEA-4858-4C62-88CB-3C7E335A06C5}"/>
    <cellStyle name="Výstup 2 17 2 2 2 3" xfId="17629" xr:uid="{088224AF-6B97-42FD-8D09-BEB07FD16912}"/>
    <cellStyle name="Výstup 2 17 2 2 2 3 2" xfId="44023" xr:uid="{A1D7B878-4F2E-4484-BC10-31607814EAB2}"/>
    <cellStyle name="Výstup 2 17 2 2 2 4" xfId="22294" xr:uid="{9A55FB10-38FB-4746-8498-AD610A9DA140}"/>
    <cellStyle name="Výstup 2 17 2 2 2 5" xfId="22318" xr:uid="{D860FFED-A838-4BF4-B3F0-E8912F7893C9}"/>
    <cellStyle name="Výstup 2 17 2 2 2 6" xfId="32940" xr:uid="{C34CF8D7-DE62-4307-836D-0D88E0AC3D9A}"/>
    <cellStyle name="Výstup 2 17 2 2 3" xfId="10605" xr:uid="{982ED3EC-EF13-4855-AE73-90E30CC8C370}"/>
    <cellStyle name="Výstup 2 17 2 2 3 2" xfId="20291" xr:uid="{10742C62-D3FB-44A0-ADFA-FD46BF99E6FD}"/>
    <cellStyle name="Výstup 2 17 2 2 3 2 2" xfId="46660" xr:uid="{A7DB2D5A-EADA-4808-9885-5DAA4C6A04D6}"/>
    <cellStyle name="Výstup 2 17 2 2 3 3" xfId="23646" xr:uid="{499D8BF0-D330-4DAF-AFCC-C8599F0C420B}"/>
    <cellStyle name="Výstup 2 17 2 2 3 4" xfId="26444" xr:uid="{E03F1E73-8C73-4BF6-9D53-BE44B8011080}"/>
    <cellStyle name="Výstup 2 17 2 2 3 5" xfId="35551" xr:uid="{A07F3ED1-84C4-4064-9AF3-30C0FB2CDF10}"/>
    <cellStyle name="Výstup 2 17 2 2 4" xfId="15686" xr:uid="{760AAD9A-5870-451F-AC5E-3E4F12188083}"/>
    <cellStyle name="Výstup 2 17 2 2 4 2" xfId="40999" xr:uid="{9B7F6691-0D79-4B47-8159-DD1F07E34795}"/>
    <cellStyle name="Výstup 2 17 2 2 5" xfId="19801" xr:uid="{068C5DDE-2253-40F4-BDE9-7704FC25E64E}"/>
    <cellStyle name="Výstup 2 17 2 2 6" xfId="30004" xr:uid="{BB0A4430-D56A-4009-92AE-A2FF3F171C67}"/>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2 2" xfId="50294" xr:uid="{530E792B-D239-48CF-A54D-8D00A384D4F0}"/>
    <cellStyle name="Výstup 2 17 2 3 2 2 3" xfId="25517" xr:uid="{5AA1BA73-F36E-4F2C-A337-F04ABD2DEAF1}"/>
    <cellStyle name="Výstup 2 17 2 3 2 2 4" xfId="28114" xr:uid="{B0446F32-8309-4882-92A2-3D592CCA6C80}"/>
    <cellStyle name="Výstup 2 17 2 3 2 2 5" xfId="39097" xr:uid="{8202508A-58DD-41B2-A403-891B2123855C}"/>
    <cellStyle name="Výstup 2 17 2 3 2 3" xfId="18072" xr:uid="{C7BC93A6-92C6-4544-A3C5-67C2EE363292}"/>
    <cellStyle name="Výstup 2 17 2 3 2 3 2" xfId="44625" xr:uid="{087863C6-208C-4444-A211-9AC4F18A8F48}"/>
    <cellStyle name="Výstup 2 17 2 3 2 4" xfId="21616" xr:uid="{C0B8D6A7-54FD-4F90-8B29-AC88217DFB9C}"/>
    <cellStyle name="Výstup 2 17 2 3 2 5" xfId="15074" xr:uid="{4961A78C-F75C-49C6-842C-555A75251DF6}"/>
    <cellStyle name="Výstup 2 17 2 3 2 6" xfId="33542" xr:uid="{918D5D06-1202-4934-B85B-681C31C74C28}"/>
    <cellStyle name="Výstup 2 17 2 3 3" xfId="11206" xr:uid="{933D6CA6-0577-4E15-A3EE-A1658E11C9E9}"/>
    <cellStyle name="Výstup 2 17 2 3 3 2" xfId="20748" xr:uid="{7C60BCFA-13C8-46AC-B412-907E65B2E6C7}"/>
    <cellStyle name="Výstup 2 17 2 3 3 2 2" xfId="47261" xr:uid="{0E142FFE-A86F-4309-80F0-EA7C06309E39}"/>
    <cellStyle name="Výstup 2 17 2 3 3 3" xfId="24034" xr:uid="{3DC0E80C-28F3-4319-AA94-7F30F1D83E6F}"/>
    <cellStyle name="Výstup 2 17 2 3 3 4" xfId="26808" xr:uid="{67295FEF-CE61-44A5-8787-0AE6D4657721}"/>
    <cellStyle name="Výstup 2 17 2 3 3 5" xfId="36152" xr:uid="{AB442168-7106-4CE0-B27C-FDC8AE08A06A}"/>
    <cellStyle name="Výstup 2 17 2 3 4" xfId="16133" xr:uid="{5F05FAF5-5256-4F7B-9C9C-68473B730E93}"/>
    <cellStyle name="Výstup 2 17 2 3 4 2" xfId="41600" xr:uid="{A01C789E-9591-4EF4-A764-F1E7C03C3C4D}"/>
    <cellStyle name="Výstup 2 17 2 3 5" xfId="19944" xr:uid="{B8A81E09-6C00-47B3-AE4F-2213E7F3CFA0}"/>
    <cellStyle name="Výstup 2 17 2 3 6" xfId="30605" xr:uid="{B4F0190F-5F53-45C4-B197-1D174FE22A2F}"/>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2 2" xfId="47817" xr:uid="{CBC13771-CA29-4350-9C50-48B784B94B9B}"/>
    <cellStyle name="Výstup 2 17 2 4 2 3" xfId="24420" xr:uid="{823899CF-A808-4536-8A23-63C2157014DA}"/>
    <cellStyle name="Výstup 2 17 2 4 2 4" xfId="27178" xr:uid="{496A0B40-224A-4440-A4FC-2DEDA008EEE4}"/>
    <cellStyle name="Výstup 2 17 2 4 2 5" xfId="36697" xr:uid="{2FA69457-012B-4993-8B8B-53A29DA4BEFC}"/>
    <cellStyle name="Výstup 2 17 2 4 3" xfId="16575" xr:uid="{10950A1C-372A-47EC-A6E7-2344733C0FB5}"/>
    <cellStyle name="Výstup 2 17 2 4 3 2" xfId="42152" xr:uid="{2E085FAE-6C9E-4112-846E-0501913FC1E8}"/>
    <cellStyle name="Výstup 2 17 2 4 4" xfId="16953" xr:uid="{D6047463-71D1-4945-BC60-FDE9CDD97B0D}"/>
    <cellStyle name="Výstup 2 17 2 4 5" xfId="31146" xr:uid="{0299FF9B-DDB7-4752-9462-F2B780F86439}"/>
    <cellStyle name="Výstup 2 17 2 5" xfId="9291" xr:uid="{F4DBFA4A-E6C5-4A98-A3BC-5AB06F11EFD7}"/>
    <cellStyle name="Výstup 2 17 2 5 2" xfId="19517" xr:uid="{190023F0-416F-4629-8FCB-C0B03013F8BD}"/>
    <cellStyle name="Výstup 2 17 2 5 2 2" xfId="45350" xr:uid="{947D55ED-19A4-48A7-BDFC-82C335965519}"/>
    <cellStyle name="Výstup 2 17 2 5 3" xfId="23085" xr:uid="{A2E610AA-49EC-4242-B19D-57404C8BA58F}"/>
    <cellStyle name="Výstup 2 17 2 5 4" xfId="25965" xr:uid="{3E721487-D2E3-4164-BF47-971A64E7AE28}"/>
    <cellStyle name="Výstup 2 17 2 5 5" xfId="34257" xr:uid="{3C7D5D5E-79F6-414E-A3E0-4BAA57699EB7}"/>
    <cellStyle name="Výstup 2 17 2 6" xfId="14763" xr:uid="{98F3E3DB-DF0A-4825-B24F-3D866A77F04C}"/>
    <cellStyle name="Výstup 2 17 2 6 2" xfId="39690" xr:uid="{984E3291-427C-4927-A7C2-CDEFE04D3306}"/>
    <cellStyle name="Výstup 2 17 2 7" xfId="18486" xr:uid="{321591E2-641A-467B-8531-E1C3397E96E1}"/>
    <cellStyle name="Výstup 2 17 2 8" xfId="28707" xr:uid="{4850B391-3D72-4C78-BE00-D1EB657F07E0}"/>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2 2" xfId="49419" xr:uid="{DB3039E4-1F26-4448-B5E5-E0125E322394}"/>
    <cellStyle name="Výstup 2 17 3 2 2 3" xfId="24936" xr:uid="{6A28D933-64B4-41C4-B798-B0C6C49C3CDF}"/>
    <cellStyle name="Výstup 2 17 3 2 2 4" xfId="27570" xr:uid="{97027607-5604-48C2-8F53-21A8E2189399}"/>
    <cellStyle name="Výstup 2 17 3 2 2 5" xfId="38222" xr:uid="{CF0DB66D-44E1-407B-85A9-4F8C754CBAA4}"/>
    <cellStyle name="Výstup 2 17 3 2 3" xfId="17411" xr:uid="{1AF2368B-911F-48AF-A424-AB878A3495CA}"/>
    <cellStyle name="Výstup 2 17 3 2 3 2" xfId="43750" xr:uid="{0ED2E1DF-3752-4E8D-A961-83E5C6F37E3C}"/>
    <cellStyle name="Výstup 2 17 3 2 4" xfId="18204" xr:uid="{0291B82C-D01E-48BE-906B-935FB6DD94C8}"/>
    <cellStyle name="Výstup 2 17 3 2 5" xfId="24690" xr:uid="{A65F9606-C50F-44D1-931F-0979F161962B}"/>
    <cellStyle name="Výstup 2 17 3 2 6" xfId="32667" xr:uid="{0BCC5C4D-0112-4E88-A966-DC975BD4A8A1}"/>
    <cellStyle name="Výstup 2 17 3 3" xfId="10332" xr:uid="{7884D467-5756-4BBC-A5F4-471BC20FA303}"/>
    <cellStyle name="Výstup 2 17 3 3 2" xfId="20074" xr:uid="{E5AA683F-D9E6-4101-BCE3-ED2725562487}"/>
    <cellStyle name="Výstup 2 17 3 3 2 2" xfId="46387" xr:uid="{9735C12E-D817-4BA3-9922-669247572BC8}"/>
    <cellStyle name="Výstup 2 17 3 3 3" xfId="23457" xr:uid="{0ADE78C9-8BAF-45E2-9AB5-FA7DDA94E6A5}"/>
    <cellStyle name="Výstup 2 17 3 3 4" xfId="26265" xr:uid="{4CFE7A7D-7840-4913-B2A8-62DA88AD0305}"/>
    <cellStyle name="Výstup 2 17 3 3 5" xfId="35278" xr:uid="{279C2685-1DD4-49F2-9F66-BBC88738EA82}"/>
    <cellStyle name="Výstup 2 17 3 4" xfId="15472" xr:uid="{A641885D-9E5C-47A8-8B61-B8B6176F80B1}"/>
    <cellStyle name="Výstup 2 17 3 4 2" xfId="40726" xr:uid="{97BF8538-8FB8-4EE1-9CD5-0D21014F3B7B}"/>
    <cellStyle name="Výstup 2 17 3 5" xfId="15049" xr:uid="{55839211-424D-4D3B-B69D-ABD253F17B66}"/>
    <cellStyle name="Výstup 2 17 3 6" xfId="29731" xr:uid="{6BD5EDE5-B836-4DE2-B85B-95BBFFEA7A3A}"/>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2 2" xfId="50087" xr:uid="{1B2AA082-3460-46EC-B4E3-CDFE6312F8BF}"/>
    <cellStyle name="Výstup 2 17 4 2 2 3" xfId="25310" xr:uid="{11B3E2E4-971D-4939-8F29-55087D42D84E}"/>
    <cellStyle name="Výstup 2 17 4 2 2 4" xfId="27907" xr:uid="{4C7C1C0D-2394-488C-8CAF-2791C349F003}"/>
    <cellStyle name="Výstup 2 17 4 2 2 5" xfId="38890" xr:uid="{A5DAB3CC-8F6E-4A88-B64E-90E253F28DD1}"/>
    <cellStyle name="Výstup 2 17 4 2 3" xfId="17865" xr:uid="{305DDD29-D651-43FF-A0A7-DC4B2D53CED0}"/>
    <cellStyle name="Výstup 2 17 4 2 3 2" xfId="44418" xr:uid="{18514D23-FA95-4396-A63D-AB818B23D25E}"/>
    <cellStyle name="Výstup 2 17 4 2 4" xfId="15510" xr:uid="{5BDC4704-BB0C-418A-90DB-76D7696AFF5A}"/>
    <cellStyle name="Výstup 2 17 4 2 5" xfId="23206" xr:uid="{63CEADEF-8EE6-4430-AC2B-9E3E5B2686AE}"/>
    <cellStyle name="Výstup 2 17 4 2 6" xfId="33335" xr:uid="{7D4153AC-9FEA-4359-BA50-61F28E6788CA}"/>
    <cellStyle name="Výstup 2 17 4 3" xfId="10999" xr:uid="{033625C4-B5CE-4B9B-85E5-FFAFBBBA079F}"/>
    <cellStyle name="Výstup 2 17 4 3 2" xfId="20541" xr:uid="{44933146-F4E4-4321-BE50-8E68710795AC}"/>
    <cellStyle name="Výstup 2 17 4 3 2 2" xfId="47054" xr:uid="{69CADC73-AB9B-4214-ABC2-673A6EA8BB8B}"/>
    <cellStyle name="Výstup 2 17 4 3 3" xfId="23827" xr:uid="{37CFA61B-A62A-4B1C-9864-2773437E143A}"/>
    <cellStyle name="Výstup 2 17 4 3 4" xfId="26601" xr:uid="{4A3138F5-376C-4546-9499-A1A2356746C5}"/>
    <cellStyle name="Výstup 2 17 4 3 5" xfId="35945" xr:uid="{D5C62551-AC4D-40AD-830A-0ECAA68D0E66}"/>
    <cellStyle name="Výstup 2 17 4 4" xfId="15926" xr:uid="{5F1614D6-D319-4959-A0BB-2C8D93798440}"/>
    <cellStyle name="Výstup 2 17 4 4 2" xfId="41393" xr:uid="{2ABEAA49-5A12-4F66-959A-ECA4D8579A42}"/>
    <cellStyle name="Výstup 2 17 4 5" xfId="17018" xr:uid="{313A5219-9C98-436F-BCB7-14105D93C3A2}"/>
    <cellStyle name="Výstup 2 17 4 6" xfId="30398" xr:uid="{2E00A832-F9EA-4F11-BE29-E1446CA5A11D}"/>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2 2" xfId="47548" xr:uid="{B22033B6-66DE-41B0-9771-C9465FC916BC}"/>
    <cellStyle name="Výstup 2 17 5 2 3" xfId="24238" xr:uid="{39AB7CCF-205C-4EBF-B06A-28C800124FB4}"/>
    <cellStyle name="Výstup 2 17 5 2 4" xfId="27004" xr:uid="{1F9EAA43-036B-4312-9734-F11F02C125D2}"/>
    <cellStyle name="Výstup 2 17 5 2 5" xfId="36429" xr:uid="{63DFA165-06E5-40E0-A308-3FF101FD8E45}"/>
    <cellStyle name="Výstup 2 17 5 3" xfId="16356" xr:uid="{559D6570-964B-492E-844D-0F6D572AF358}"/>
    <cellStyle name="Výstup 2 17 5 3 2" xfId="41883" xr:uid="{F7D35062-4D62-428D-BC3E-EB9D6F890460}"/>
    <cellStyle name="Výstup 2 17 5 4" xfId="16693" xr:uid="{06A174D4-92D0-4992-90CD-58B60915694B}"/>
    <cellStyle name="Výstup 2 17 5 5" xfId="30878" xr:uid="{C213A14F-8013-42FC-A589-A986F0689258}"/>
    <cellStyle name="Výstup 2 17 6" xfId="8990" xr:uid="{A1C6D458-84E8-48A5-93B8-D864D5FC38E4}"/>
    <cellStyle name="Výstup 2 17 6 2" xfId="19271" xr:uid="{83F84B2B-A237-41F0-9557-06E59D6C70AC}"/>
    <cellStyle name="Výstup 2 17 6 2 2" xfId="45049" xr:uid="{95D0CF44-440D-4828-90FD-865F81AF7577}"/>
    <cellStyle name="Výstup 2 17 6 3" xfId="22866" xr:uid="{DAA0D2B2-741E-48FD-9E68-5F2C6C53C445}"/>
    <cellStyle name="Výstup 2 17 6 4" xfId="25758" xr:uid="{DE914D6A-78AC-4E94-BC0F-4D973507703A}"/>
    <cellStyle name="Výstup 2 17 6 5" xfId="33956" xr:uid="{5A975D3E-4335-46F3-A8A4-31897123549D}"/>
    <cellStyle name="Výstup 2 17 7" xfId="14516" xr:uid="{239C9EB3-EB45-4580-A6C5-916056315E13}"/>
    <cellStyle name="Výstup 2 17 7 2" xfId="39389" xr:uid="{1999608E-642B-4F22-BC6C-1DD8E3F93DE1}"/>
    <cellStyle name="Výstup 2 17 8" xfId="18700" xr:uid="{5FA87155-DC27-41B2-AC3B-A44DA6224BA8}"/>
    <cellStyle name="Výstup 2 17 9" xfId="28406" xr:uid="{3328CA0C-74A9-49B1-AC5E-6DF93228DA0E}"/>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2 2" xfId="49713" xr:uid="{0086E6D1-C226-4A98-9CED-8CC39C9B8AE8}"/>
    <cellStyle name="Výstup 2 18 2 2 2 2 3" xfId="25140" xr:uid="{F3F4E48D-931D-4244-AA18-57D1DEB83D0E}"/>
    <cellStyle name="Výstup 2 18 2 2 2 2 4" xfId="27764" xr:uid="{AA7FAEF6-B33C-4744-9181-307D23A2B15F}"/>
    <cellStyle name="Výstup 2 18 2 2 2 2 5" xfId="38516" xr:uid="{59950C50-D4A0-4E3C-8882-E2869C527E29}"/>
    <cellStyle name="Výstup 2 18 2 2 2 3" xfId="17646" xr:uid="{C6D4AA4F-E84D-471E-97E4-B06BFAB16AC6}"/>
    <cellStyle name="Výstup 2 18 2 2 2 3 2" xfId="44044" xr:uid="{67CFFD95-82A0-4FAC-96FF-8DC0EE6AA79B}"/>
    <cellStyle name="Výstup 2 18 2 2 2 4" xfId="19790" xr:uid="{A9D38D9A-078F-4620-B0CB-4CC31E0173E6}"/>
    <cellStyle name="Výstup 2 18 2 2 2 5" xfId="14827" xr:uid="{A44D9FC5-26B7-4A2A-848C-FFFFE3C11D9F}"/>
    <cellStyle name="Výstup 2 18 2 2 2 6" xfId="32961" xr:uid="{E85185C2-5288-4967-AA4D-3E4529CC7010}"/>
    <cellStyle name="Výstup 2 18 2 2 3" xfId="10626" xr:uid="{DA3FE81B-238B-420F-823E-20CF792C6673}"/>
    <cellStyle name="Výstup 2 18 2 2 3 2" xfId="20308" xr:uid="{5BD33933-8CD8-4D8E-B2C9-2D70B763B53E}"/>
    <cellStyle name="Výstup 2 18 2 2 3 2 2" xfId="46681" xr:uid="{B7E5937E-E6EF-463A-9234-6D97FF869D6C}"/>
    <cellStyle name="Výstup 2 18 2 2 3 3" xfId="23662" xr:uid="{E76EEA56-1CB5-4C7B-9575-CDEC6ADD12EE}"/>
    <cellStyle name="Výstup 2 18 2 2 3 4" xfId="26459" xr:uid="{B1366993-B1BD-456C-9BE2-D2FBBEC0A594}"/>
    <cellStyle name="Výstup 2 18 2 2 3 5" xfId="35572" xr:uid="{40001865-69E8-4035-923F-3B805ECC5CD5}"/>
    <cellStyle name="Výstup 2 18 2 2 4" xfId="15703" xr:uid="{45E7BEF7-63FD-4CB4-88E6-B20421F0145D}"/>
    <cellStyle name="Výstup 2 18 2 2 4 2" xfId="41020" xr:uid="{715021EB-039D-4E68-9290-24286CB2DB9F}"/>
    <cellStyle name="Výstup 2 18 2 2 5" xfId="15037" xr:uid="{7139228B-A545-47E9-94EB-FB422CC9921D}"/>
    <cellStyle name="Výstup 2 18 2 2 6" xfId="30025" xr:uid="{03926EBE-CCD3-4720-BD4A-2881AAA006BA}"/>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2 2" xfId="50313" xr:uid="{177F0003-CB58-4DA5-86EE-5C5119567CE7}"/>
    <cellStyle name="Výstup 2 18 2 3 2 2 3" xfId="25536" xr:uid="{16884741-467E-45AF-A4DA-0291A4024957}"/>
    <cellStyle name="Výstup 2 18 2 3 2 2 4" xfId="28133" xr:uid="{579F766E-C8FD-4764-884C-DCFC9993A9B0}"/>
    <cellStyle name="Výstup 2 18 2 3 2 2 5" xfId="39116" xr:uid="{FBDBEF1F-1A94-40D9-A489-DE7E14B3760C}"/>
    <cellStyle name="Výstup 2 18 2 3 2 3" xfId="18091" xr:uid="{D0AE5096-F761-4313-BB4E-642D64A2E45C}"/>
    <cellStyle name="Výstup 2 18 2 3 2 3 2" xfId="44644" xr:uid="{79BD898F-8921-4210-BC41-D8A618BF44C8}"/>
    <cellStyle name="Výstup 2 18 2 3 2 4" xfId="14855" xr:uid="{918E999A-A5A1-46D4-BBDD-D1BC09C83073}"/>
    <cellStyle name="Výstup 2 18 2 3 2 5" xfId="23047" xr:uid="{D5974239-93A6-4D73-B9EE-07AC0FB2EB66}"/>
    <cellStyle name="Výstup 2 18 2 3 2 6" xfId="33561" xr:uid="{747BEA95-6F17-48AC-974F-46ABC05C21F1}"/>
    <cellStyle name="Výstup 2 18 2 3 3" xfId="11225" xr:uid="{5C2ADCF4-9D0A-437E-8F62-3C8A75123014}"/>
    <cellStyle name="Výstup 2 18 2 3 3 2" xfId="20767" xr:uid="{BCA5FDDC-07F3-4A60-9077-A2000B47CE19}"/>
    <cellStyle name="Výstup 2 18 2 3 3 2 2" xfId="47280" xr:uid="{29EFC34B-1970-43A3-846E-29335C8FD16B}"/>
    <cellStyle name="Výstup 2 18 2 3 3 3" xfId="24053" xr:uid="{C5E8C694-3434-4EC6-B8AB-B527CF037E7A}"/>
    <cellStyle name="Výstup 2 18 2 3 3 4" xfId="26827" xr:uid="{8D397B54-798C-43A6-B49D-B074AEC2C320}"/>
    <cellStyle name="Výstup 2 18 2 3 3 5" xfId="36171" xr:uid="{71A912AA-5CAB-44C1-AF0F-C5B8FFD7BEB4}"/>
    <cellStyle name="Výstup 2 18 2 3 4" xfId="16152" xr:uid="{93C95D13-0E80-4C12-BD17-F5A2552A5266}"/>
    <cellStyle name="Výstup 2 18 2 3 4 2" xfId="41619" xr:uid="{407EFF72-0E9F-4CBA-A271-147FA4044997}"/>
    <cellStyle name="Výstup 2 18 2 3 5" xfId="15748" xr:uid="{9013ED9A-DCB4-4A9A-9DB6-ACA60711F9B5}"/>
    <cellStyle name="Výstup 2 18 2 3 6" xfId="30624" xr:uid="{8230CC73-C56F-4E12-8E9B-F692AE649934}"/>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2 2" xfId="47839" xr:uid="{B52ED1B1-D95F-4FB1-9CC4-1C83FDC53505}"/>
    <cellStyle name="Výstup 2 18 2 4 2 3" xfId="24435" xr:uid="{B6713012-F40A-4384-B3F3-D2FA3DED6AA5}"/>
    <cellStyle name="Výstup 2 18 2 4 2 4" xfId="27193" xr:uid="{3D03838B-628D-44CF-BC6F-31CA427F6260}"/>
    <cellStyle name="Výstup 2 18 2 4 2 5" xfId="36718" xr:uid="{4316F53C-BA47-48D3-BB3B-3C9491EFF8AB}"/>
    <cellStyle name="Výstup 2 18 2 4 3" xfId="16591" xr:uid="{3BFB3EEC-52C3-4BA7-9996-2FF230ED1583}"/>
    <cellStyle name="Výstup 2 18 2 4 3 2" xfId="42174" xr:uid="{99E9C83F-579F-454F-8D4A-D0DFDED65408}"/>
    <cellStyle name="Výstup 2 18 2 4 4" xfId="20114" xr:uid="{7C1F2C49-6EB2-4515-B5CA-1778FF46F3F5}"/>
    <cellStyle name="Výstup 2 18 2 4 5" xfId="31167" xr:uid="{F0929395-CB66-41E0-B80E-44624E9C96B7}"/>
    <cellStyle name="Výstup 2 18 2 5" xfId="9316" xr:uid="{67F88033-4E51-4CCD-88DF-F05D9A54438F}"/>
    <cellStyle name="Výstup 2 18 2 5 2" xfId="19539" xr:uid="{FAFEA51A-9CA3-42E2-BCC2-FFD7553F11EE}"/>
    <cellStyle name="Výstup 2 18 2 5 2 2" xfId="45375" xr:uid="{602EC120-AB67-489C-9874-726C90E10366}"/>
    <cellStyle name="Výstup 2 18 2 5 3" xfId="23105" xr:uid="{872529E9-1D28-4C9F-ACE0-BEDC663BD11F}"/>
    <cellStyle name="Výstup 2 18 2 5 4" xfId="25984" xr:uid="{A75088BE-F1C1-4EC9-9C44-38E5BAA126D9}"/>
    <cellStyle name="Výstup 2 18 2 5 5" xfId="34282" xr:uid="{7FED30E5-9F9C-45D0-B8E2-A4B6262403A4}"/>
    <cellStyle name="Výstup 2 18 2 6" xfId="14784" xr:uid="{555E7DD8-A51B-4AD0-BDFE-D7A9970818CD}"/>
    <cellStyle name="Výstup 2 18 2 6 2" xfId="39715" xr:uid="{8E79380D-EA55-45F6-87C8-A566EBF2AA0E}"/>
    <cellStyle name="Výstup 2 18 2 7" xfId="18467" xr:uid="{FD5AF4E6-E528-43EA-8BFD-C751C8293F8B}"/>
    <cellStyle name="Výstup 2 18 2 8" xfId="28732" xr:uid="{D51BF306-230A-4AF9-95E0-BE4942927F51}"/>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2 2" xfId="49441" xr:uid="{AFB996B9-480E-47C8-B6F0-293B381230BB}"/>
    <cellStyle name="Výstup 2 18 3 2 2 3" xfId="24953" xr:uid="{36E30CAC-D3AB-495E-8B59-84051A1468CF}"/>
    <cellStyle name="Výstup 2 18 3 2 2 4" xfId="27586" xr:uid="{3B73D8A5-989F-4F11-956F-DC3CAE981C89}"/>
    <cellStyle name="Výstup 2 18 3 2 2 5" xfId="38244" xr:uid="{4DBB83D5-45F8-40FF-843C-2B3D4FBBBC04}"/>
    <cellStyle name="Výstup 2 18 3 2 3" xfId="17429" xr:uid="{F50E97D5-9F96-42D0-8269-D9A920518760}"/>
    <cellStyle name="Výstup 2 18 3 2 3 2" xfId="43772" xr:uid="{768C7FEC-91B5-46E1-8C24-7164D47747E3}"/>
    <cellStyle name="Výstup 2 18 3 2 4" xfId="14619" xr:uid="{D5AF218B-A4E3-4031-902D-64B85A26599B}"/>
    <cellStyle name="Výstup 2 18 3 2 5" xfId="16837" xr:uid="{D6573651-5BD5-4DFD-962A-8B2D4FB640F5}"/>
    <cellStyle name="Výstup 2 18 3 2 6" xfId="32689" xr:uid="{C29A00DC-DE14-445E-BC6D-00990CDEE500}"/>
    <cellStyle name="Výstup 2 18 3 3" xfId="10354" xr:uid="{AAB4102D-0DCC-4B1A-8B21-08280A087603}"/>
    <cellStyle name="Výstup 2 18 3 3 2" xfId="20092" xr:uid="{966DDF36-A163-48B0-B231-C42C147B4B20}"/>
    <cellStyle name="Výstup 2 18 3 3 2 2" xfId="46409" xr:uid="{F4FC27F2-C228-4213-BBCE-939F5B5424C4}"/>
    <cellStyle name="Výstup 2 18 3 3 3" xfId="23473" xr:uid="{63F016D7-803E-47D8-981E-3E53E762E60B}"/>
    <cellStyle name="Výstup 2 18 3 3 4" xfId="26281" xr:uid="{F4611216-2F6D-4A74-8331-B9A172F0F169}"/>
    <cellStyle name="Výstup 2 18 3 3 5" xfId="35300" xr:uid="{BC9B16F8-F5D4-413D-B776-0FC3738791C3}"/>
    <cellStyle name="Výstup 2 18 3 4" xfId="15490" xr:uid="{B8FA8554-A253-47C0-8992-73658C11E8A4}"/>
    <cellStyle name="Výstup 2 18 3 4 2" xfId="40748" xr:uid="{85BDF406-C698-4481-B169-8BBA648E900B}"/>
    <cellStyle name="Výstup 2 18 3 5" xfId="16850" xr:uid="{558D9A84-9F69-41A1-AA49-148EE0D055BD}"/>
    <cellStyle name="Výstup 2 18 3 6" xfId="29753" xr:uid="{9A9CDD77-12CE-4989-8196-508F7CBEB9E8}"/>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2 2" xfId="50106" xr:uid="{160FC22C-DBC8-4E50-AEF0-4657CB71A38B}"/>
    <cellStyle name="Výstup 2 18 4 2 2 3" xfId="25329" xr:uid="{4EBF5C51-6D00-465B-A8F2-4D828ABFEE37}"/>
    <cellStyle name="Výstup 2 18 4 2 2 4" xfId="27926" xr:uid="{B369F8F6-75C1-4C34-B90F-37DE083C9943}"/>
    <cellStyle name="Výstup 2 18 4 2 2 5" xfId="38909" xr:uid="{3ACE1614-8FFF-4738-A3FD-467F6846764A}"/>
    <cellStyle name="Výstup 2 18 4 2 3" xfId="17884" xr:uid="{5DB3EF65-C0F8-4FED-9E38-F79B5E1B191E}"/>
    <cellStyle name="Výstup 2 18 4 2 3 2" xfId="44437" xr:uid="{69D5FBFB-FD73-452D-9680-481FF444A1A6}"/>
    <cellStyle name="Výstup 2 18 4 2 4" xfId="21745" xr:uid="{1ABFDB75-EB55-40CF-876C-F0D927479BB2}"/>
    <cellStyle name="Výstup 2 18 4 2 5" xfId="17714" xr:uid="{32C9A641-DC58-4539-BE10-7B20E845D128}"/>
    <cellStyle name="Výstup 2 18 4 2 6" xfId="33354" xr:uid="{36E11612-8E10-42DE-B479-771A8D7771AF}"/>
    <cellStyle name="Výstup 2 18 4 3" xfId="11018" xr:uid="{4A1B54AB-63D7-4BDE-81C0-906AE4D654A2}"/>
    <cellStyle name="Výstup 2 18 4 3 2" xfId="20560" xr:uid="{E774641A-678E-48F3-B381-823FFCB20249}"/>
    <cellStyle name="Výstup 2 18 4 3 2 2" xfId="47073" xr:uid="{07395CF3-5A5E-487E-BD1E-40E947A162DA}"/>
    <cellStyle name="Výstup 2 18 4 3 3" xfId="23846" xr:uid="{74B83107-02F8-4600-8D98-2DC6F00DF045}"/>
    <cellStyle name="Výstup 2 18 4 3 4" xfId="26620" xr:uid="{9ACF6770-DAA3-408A-8480-3BE16A5C28B2}"/>
    <cellStyle name="Výstup 2 18 4 3 5" xfId="35964" xr:uid="{6C07B4FC-314C-40A2-A5B0-4B3F85F7BF13}"/>
    <cellStyle name="Výstup 2 18 4 4" xfId="15945" xr:uid="{9CF0F715-9EE7-4592-9507-A8766E5EB84B}"/>
    <cellStyle name="Výstup 2 18 4 4 2" xfId="41412" xr:uid="{A5939371-FC55-429D-9D79-604451297968}"/>
    <cellStyle name="Výstup 2 18 4 5" xfId="15026" xr:uid="{DC37DDAF-F758-42AB-AC70-33CF891A1B27}"/>
    <cellStyle name="Výstup 2 18 4 6" xfId="30417" xr:uid="{868A9558-E05B-4BAD-BA66-00EAF5FF8044}"/>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2 2" xfId="47569" xr:uid="{634652A8-9F1A-4563-9848-1D5CF1B2508A}"/>
    <cellStyle name="Výstup 2 18 5 2 3" xfId="24253" xr:uid="{F6EB5547-0B11-4FEF-9236-F443BC13356E}"/>
    <cellStyle name="Výstup 2 18 5 2 4" xfId="27019" xr:uid="{AF0FDC49-4559-48F3-9FD8-0FD767AEEBCF}"/>
    <cellStyle name="Výstup 2 18 5 2 5" xfId="36450" xr:uid="{1469E04F-9597-4766-BE32-27B8C207A1F6}"/>
    <cellStyle name="Výstup 2 18 5 3" xfId="16373" xr:uid="{F3590CC1-7F4A-4B99-B35F-D73DBB9F3AEE}"/>
    <cellStyle name="Výstup 2 18 5 3 2" xfId="41904" xr:uid="{08A45799-DD8C-4D40-8C6F-9F27A42E724C}"/>
    <cellStyle name="Výstup 2 18 5 4" xfId="20041" xr:uid="{CE2CD839-E445-4978-B684-A1C6A7072CEE}"/>
    <cellStyle name="Výstup 2 18 5 5" xfId="30899" xr:uid="{A2588746-7E6B-42F8-BE4F-BFE9960ECC41}"/>
    <cellStyle name="Výstup 2 18 6" xfId="9015" xr:uid="{F8F667A9-6A5A-4D47-9D45-E139A9273657}"/>
    <cellStyle name="Výstup 2 18 6 2" xfId="19293" xr:uid="{3AC94501-FC60-487E-9CCD-6200577A8E4B}"/>
    <cellStyle name="Výstup 2 18 6 2 2" xfId="45074" xr:uid="{BBB74161-48E0-406C-A365-3CDCBC5285BA}"/>
    <cellStyle name="Výstup 2 18 6 3" xfId="22887" xr:uid="{11EBB440-2AAE-4A95-97E4-0EB4A7BE4839}"/>
    <cellStyle name="Výstup 2 18 6 4" xfId="25777" xr:uid="{36F29674-EF2A-48A0-BCBE-7B0230E0CA0F}"/>
    <cellStyle name="Výstup 2 18 6 5" xfId="33981" xr:uid="{3DA6786E-7E67-4EBF-B51F-EABA787D2484}"/>
    <cellStyle name="Výstup 2 18 7" xfId="14537" xr:uid="{46482F43-21B6-4B5C-90F5-0EB487539EA1}"/>
    <cellStyle name="Výstup 2 18 7 2" xfId="39414" xr:uid="{FE4BA0B8-F1E3-453D-8A98-56C97E9A02E5}"/>
    <cellStyle name="Výstup 2 18 8" xfId="18680" xr:uid="{E307AA23-CD94-4647-AE95-0B879486EEA8}"/>
    <cellStyle name="Výstup 2 18 9" xfId="28431" xr:uid="{9D6112E2-3803-4F9C-B4AA-7FA7A75F4A96}"/>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2 2" xfId="49735" xr:uid="{23B37EC6-4A3B-42D6-846E-FACC1FAEEDC5}"/>
    <cellStyle name="Výstup 2 19 2 2 2 2 3" xfId="25158" xr:uid="{7DCEF30E-DFC3-4674-82E6-95E04AB9A313}"/>
    <cellStyle name="Výstup 2 19 2 2 2 2 4" xfId="27780" xr:uid="{79910E1F-4D7D-414D-928F-468E3C06DE2E}"/>
    <cellStyle name="Výstup 2 19 2 2 2 2 5" xfId="38538" xr:uid="{82D4B1D3-D057-4568-847F-EFEA981057E6}"/>
    <cellStyle name="Výstup 2 19 2 2 2 3" xfId="17666" xr:uid="{7E36DD5D-2F44-45D7-AF3A-B8CCAEDC0125}"/>
    <cellStyle name="Výstup 2 19 2 2 2 3 2" xfId="44066" xr:uid="{13ECEE17-4461-4C02-93A0-AFD5926632A3}"/>
    <cellStyle name="Výstup 2 19 2 2 2 4" xfId="14552" xr:uid="{7C61AA5E-16F9-44BA-9149-935AFC6154B9}"/>
    <cellStyle name="Výstup 2 19 2 2 2 5" xfId="22871" xr:uid="{4CCB9894-EBDD-44B3-8101-97CDD48504D9}"/>
    <cellStyle name="Výstup 2 19 2 2 2 6" xfId="32983" xr:uid="{523D7144-B3B5-483C-96EB-E6488DF89D2C}"/>
    <cellStyle name="Výstup 2 19 2 2 3" xfId="10648" xr:uid="{B53EE1B3-D86D-40A7-A18E-F06B669AD837}"/>
    <cellStyle name="Výstup 2 19 2 2 3 2" xfId="20327" xr:uid="{86490D1C-76EA-4A13-B154-8E7336A3A66D}"/>
    <cellStyle name="Výstup 2 19 2 2 3 2 2" xfId="46703" xr:uid="{4450C741-297A-412A-9AD6-96D4CA2A5DC7}"/>
    <cellStyle name="Výstup 2 19 2 2 3 3" xfId="23680" xr:uid="{AD99BD04-B2BD-4CBE-99FC-766B0CE0CB2C}"/>
    <cellStyle name="Výstup 2 19 2 2 3 4" xfId="26475" xr:uid="{C0F7C975-6DD0-4CAC-AA25-60D8B3648DD0}"/>
    <cellStyle name="Výstup 2 19 2 2 3 5" xfId="35594" xr:uid="{90600DDE-EEE3-4DEA-991F-7A550563F0D3}"/>
    <cellStyle name="Výstup 2 19 2 2 4" xfId="15721" xr:uid="{FF81868B-69D0-4EE8-A17F-8A55561B0371}"/>
    <cellStyle name="Výstup 2 19 2 2 4 2" xfId="41042" xr:uid="{A1B6D45F-6CCA-47D2-968D-EEA54F1AE675}"/>
    <cellStyle name="Výstup 2 19 2 2 5" xfId="21427" xr:uid="{9D069651-DC50-4249-8598-3CC68DDD708E}"/>
    <cellStyle name="Výstup 2 19 2 2 6" xfId="30047" xr:uid="{E7557569-8616-439A-803E-E9E99E1B345D}"/>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2 2" xfId="50331" xr:uid="{985A1BD6-44F7-4ED8-AEF2-78B52C110902}"/>
    <cellStyle name="Výstup 2 19 2 3 2 2 3" xfId="25554" xr:uid="{4C51760F-5558-442F-B224-A8D3B2973AF8}"/>
    <cellStyle name="Výstup 2 19 2 3 2 2 4" xfId="28151" xr:uid="{E691657D-753E-46C8-9839-F8D15105F2C0}"/>
    <cellStyle name="Výstup 2 19 2 3 2 2 5" xfId="39134" xr:uid="{00B5758C-77E1-468D-ADA7-2598C0535E12}"/>
    <cellStyle name="Výstup 2 19 2 3 2 3" xfId="18109" xr:uid="{845E3D22-93E1-4E29-BEEB-C4DA354CC371}"/>
    <cellStyle name="Výstup 2 19 2 3 2 3 2" xfId="44662" xr:uid="{83E04F45-65DE-4FC1-901B-8D3C604F67C1}"/>
    <cellStyle name="Výstup 2 19 2 3 2 4" xfId="19636" xr:uid="{8EE3A32B-4637-4C36-9654-C1AA3345654E}"/>
    <cellStyle name="Výstup 2 19 2 3 2 5" xfId="14838" xr:uid="{3EDD7D79-CE5B-4B44-9636-CC562E5DE1BD}"/>
    <cellStyle name="Výstup 2 19 2 3 2 6" xfId="33579" xr:uid="{73ED35CE-3E2B-434F-89BF-96B8EACF02B8}"/>
    <cellStyle name="Výstup 2 19 2 3 3" xfId="11243" xr:uid="{89D46858-D446-4895-ABC6-23228B26AA58}"/>
    <cellStyle name="Výstup 2 19 2 3 3 2" xfId="20785" xr:uid="{A0401C31-455D-4A76-9F02-C554791E31DC}"/>
    <cellStyle name="Výstup 2 19 2 3 3 2 2" xfId="47298" xr:uid="{53F8E671-A70A-4A0E-B4C9-0CE38296916D}"/>
    <cellStyle name="Výstup 2 19 2 3 3 3" xfId="24071" xr:uid="{B6229E99-E0B9-4837-8680-D707CA1E6A84}"/>
    <cellStyle name="Výstup 2 19 2 3 3 4" xfId="26845" xr:uid="{64C4011E-4A2C-4592-8C86-ACF068B5B545}"/>
    <cellStyle name="Výstup 2 19 2 3 3 5" xfId="36189" xr:uid="{7BE9CEBB-6E7D-4781-84BA-1BD2CAC42A5B}"/>
    <cellStyle name="Výstup 2 19 2 3 4" xfId="16170" xr:uid="{14CDB7ED-189C-489C-B4BD-AC5399BC2178}"/>
    <cellStyle name="Výstup 2 19 2 3 4 2" xfId="41637" xr:uid="{B01DE996-B5CE-4974-9F82-0A60BDD8DB98}"/>
    <cellStyle name="Výstup 2 19 2 3 5" xfId="18315" xr:uid="{20E404CD-A258-4D5D-BA10-8C6678AB988B}"/>
    <cellStyle name="Výstup 2 19 2 3 6" xfId="30642" xr:uid="{082F6043-8520-4981-829E-EBF2ECE016B0}"/>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2 2" xfId="47860" xr:uid="{AAE9F620-E7A8-4790-A079-C3485A757A3F}"/>
    <cellStyle name="Výstup 2 19 2 4 2 3" xfId="24452" xr:uid="{C6A8EEA5-ACA2-4233-A23A-F87B7935ABB9}"/>
    <cellStyle name="Výstup 2 19 2 4 2 4" xfId="27208" xr:uid="{F1A2F51C-5D28-43A8-9E22-9D5952D3B945}"/>
    <cellStyle name="Výstup 2 19 2 4 2 5" xfId="36739" xr:uid="{7E67B05B-02B6-4E84-BE9C-43F3E6FB1A6C}"/>
    <cellStyle name="Výstup 2 19 2 4 3" xfId="16609" xr:uid="{552FAFA4-33D2-4ACA-B1D5-EC982A59E72E}"/>
    <cellStyle name="Výstup 2 19 2 4 3 2" xfId="42195" xr:uid="{12BB3304-A338-498A-A7B2-D530F0C2C673}"/>
    <cellStyle name="Výstup 2 19 2 4 4" xfId="19834" xr:uid="{58B2A77D-866A-4FB1-B2F4-FE009B0F1482}"/>
    <cellStyle name="Výstup 2 19 2 4 5" xfId="31188" xr:uid="{7C620A1B-0067-48EB-A2CC-273AF48D65BB}"/>
    <cellStyle name="Výstup 2 19 2 5" xfId="9340" xr:uid="{EEA2E88A-87ED-4383-852C-8F570ECBFA29}"/>
    <cellStyle name="Výstup 2 19 2 5 2" xfId="19560" xr:uid="{A917D3DF-401E-4396-929F-DB8CA0442864}"/>
    <cellStyle name="Výstup 2 19 2 5 2 2" xfId="45399" xr:uid="{0D6129DF-C7C5-426D-A6D0-B8003834FB67}"/>
    <cellStyle name="Výstup 2 19 2 5 3" xfId="23124" xr:uid="{A09D1D5A-931E-4796-AA8E-EAC8C72749AA}"/>
    <cellStyle name="Výstup 2 19 2 5 4" xfId="26002" xr:uid="{59A66062-1AC5-42A7-B0E5-9F42AFFEA2C9}"/>
    <cellStyle name="Výstup 2 19 2 5 5" xfId="34306" xr:uid="{FE56B862-7D57-42EB-9456-0157232A2785}"/>
    <cellStyle name="Výstup 2 19 2 6" xfId="14804" xr:uid="{26A4497F-8253-4352-85A5-9CB40A38F2A8}"/>
    <cellStyle name="Výstup 2 19 2 6 2" xfId="39739" xr:uid="{EAEA2EBE-7BA5-4A57-8CB3-F935FF1E8F0E}"/>
    <cellStyle name="Výstup 2 19 2 7" xfId="22712" xr:uid="{0A7D3A31-E475-4914-94FB-B6BC4F49B053}"/>
    <cellStyle name="Výstup 2 19 2 8" xfId="28756" xr:uid="{088117AC-DE26-4D7B-AB34-D015FCA25CB8}"/>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2 2" xfId="49463" xr:uid="{B20582B4-AFC5-4555-93E6-102ADFC49020}"/>
    <cellStyle name="Výstup 2 19 3 2 2 3" xfId="24971" xr:uid="{5256D978-1C2C-49D6-80FC-335FEFFEAF51}"/>
    <cellStyle name="Výstup 2 19 3 2 2 4" xfId="27602" xr:uid="{0EA6F470-5292-48F0-9B52-3F687B5550DB}"/>
    <cellStyle name="Výstup 2 19 3 2 2 5" xfId="38266" xr:uid="{09D690C4-B630-486D-A2A6-6B729E729AC0}"/>
    <cellStyle name="Výstup 2 19 3 2 3" xfId="17447" xr:uid="{C9AC6603-B0F4-45B9-A7F5-F6392BFBFABC}"/>
    <cellStyle name="Výstup 2 19 3 2 3 2" xfId="43794" xr:uid="{195AAC4C-CB45-4FF0-9175-30914133803C}"/>
    <cellStyle name="Výstup 2 19 3 2 4" xfId="20837" xr:uid="{A134D724-7A21-463E-B3B3-54A1714A70B7}"/>
    <cellStyle name="Výstup 2 19 3 2 5" xfId="14915" xr:uid="{9B39F30D-AEE9-4C7D-9932-4A5D4A90960F}"/>
    <cellStyle name="Výstup 2 19 3 2 6" xfId="32711" xr:uid="{5FE8480A-8194-4A94-A611-B8C10EC211FF}"/>
    <cellStyle name="Výstup 2 19 3 3" xfId="10376" xr:uid="{D52D660B-8BFB-4628-BDEB-A5815537E9E0}"/>
    <cellStyle name="Výstup 2 19 3 3 2" xfId="20111" xr:uid="{370E3FD3-A8A4-4B56-AA74-9639C3C4A3FD}"/>
    <cellStyle name="Výstup 2 19 3 3 2 2" xfId="46431" xr:uid="{D76C2631-D1C4-416B-81F7-0A2AC5A86430}"/>
    <cellStyle name="Výstup 2 19 3 3 3" xfId="23491" xr:uid="{439C99D1-891C-40DF-B301-F70AE8CDE0D7}"/>
    <cellStyle name="Výstup 2 19 3 3 4" xfId="26297" xr:uid="{0E1D4A8B-DF0E-4445-9BC7-090957EF13DF}"/>
    <cellStyle name="Výstup 2 19 3 3 5" xfId="35322" xr:uid="{70687B05-08BF-4BE6-B485-EF769D7B6DFB}"/>
    <cellStyle name="Výstup 2 19 3 4" xfId="15508" xr:uid="{0CF26CA2-3B80-4174-88B5-890E9D121445}"/>
    <cellStyle name="Výstup 2 19 3 4 2" xfId="40770" xr:uid="{051ECDE6-9E32-45CC-937A-286AAF51E91A}"/>
    <cellStyle name="Výstup 2 19 3 5" xfId="17698" xr:uid="{F67739FF-3D89-484E-B118-87F2CFF91D23}"/>
    <cellStyle name="Výstup 2 19 3 6" xfId="29775" xr:uid="{7CB5EC13-5A93-4188-A8F1-AFB3828A0F9B}"/>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2 2" xfId="50124" xr:uid="{02DF10FB-171E-4DE9-9C79-432EB80608B7}"/>
    <cellStyle name="Výstup 2 19 4 2 2 3" xfId="25347" xr:uid="{92DC1EC3-7F63-419C-BDE3-B70D11FE50A9}"/>
    <cellStyle name="Výstup 2 19 4 2 2 4" xfId="27944" xr:uid="{0B16F1DC-3059-4BDF-9831-1E91822B13EE}"/>
    <cellStyle name="Výstup 2 19 4 2 2 5" xfId="38927" xr:uid="{67A8A536-2D6C-45C9-A6E6-945DE13A5F09}"/>
    <cellStyle name="Výstup 2 19 4 2 3" xfId="17902" xr:uid="{68B9FEEE-CBE9-4662-8EC3-2660983C2CAB}"/>
    <cellStyle name="Výstup 2 19 4 2 3 2" xfId="44455" xr:uid="{50CB475A-34FA-4E4D-A889-D6722CFE9804}"/>
    <cellStyle name="Výstup 2 19 4 2 4" xfId="17130" xr:uid="{83AD1BC5-A330-4EF5-AC07-9ACBF70B6EE5}"/>
    <cellStyle name="Výstup 2 19 4 2 5" xfId="21782" xr:uid="{EAD1EF74-09E9-4046-AA27-94731890E9F2}"/>
    <cellStyle name="Výstup 2 19 4 2 6" xfId="33372" xr:uid="{93AC6F50-D559-44FD-8FD4-2FDC8DE7B482}"/>
    <cellStyle name="Výstup 2 19 4 3" xfId="11036" xr:uid="{7EB9A6D7-B3E0-4097-BA32-AFBBA2D091BA}"/>
    <cellStyle name="Výstup 2 19 4 3 2" xfId="20578" xr:uid="{143C80CA-CEE7-4D49-B1CA-D45D9FF58841}"/>
    <cellStyle name="Výstup 2 19 4 3 2 2" xfId="47091" xr:uid="{7312A494-EA76-4686-94CF-05D580110674}"/>
    <cellStyle name="Výstup 2 19 4 3 3" xfId="23864" xr:uid="{E0706B92-0184-4576-9DFC-9F776CEB531F}"/>
    <cellStyle name="Výstup 2 19 4 3 4" xfId="26638" xr:uid="{0CFC7E31-A552-42B3-851A-5AE571BE8A28}"/>
    <cellStyle name="Výstup 2 19 4 3 5" xfId="35982" xr:uid="{6614CF27-5411-406B-9BC3-97C1B554D9CA}"/>
    <cellStyle name="Výstup 2 19 4 4" xfId="15963" xr:uid="{32E384E6-7CF8-44B1-A5A9-132F350DD752}"/>
    <cellStyle name="Výstup 2 19 4 4 2" xfId="41430" xr:uid="{BF985895-B28C-4A75-AA8A-B599DE67B984}"/>
    <cellStyle name="Výstup 2 19 4 5" xfId="21546" xr:uid="{41227C1D-6D48-4F48-933F-981E92B75884}"/>
    <cellStyle name="Výstup 2 19 4 6" xfId="30435" xr:uid="{64A4DB0D-A6C9-491C-8786-0897D0F047E9}"/>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2 2" xfId="47590" xr:uid="{6A19657E-E1E5-40FC-8CBC-B714B643161D}"/>
    <cellStyle name="Výstup 2 19 5 2 3" xfId="24269" xr:uid="{F65C1329-374B-48FA-B81C-3687B157DEB2}"/>
    <cellStyle name="Výstup 2 19 5 2 4" xfId="27034" xr:uid="{D684581A-2006-4CEC-8B22-0B6134D5B945}"/>
    <cellStyle name="Výstup 2 19 5 2 5" xfId="36471" xr:uid="{B55CC3D2-A373-4302-AC4C-D436D8447460}"/>
    <cellStyle name="Výstup 2 19 5 3" xfId="16391" xr:uid="{A9E86756-EB30-412C-BFD7-94EBD4297712}"/>
    <cellStyle name="Výstup 2 19 5 3 2" xfId="41925" xr:uid="{7141393B-FA45-4F64-9634-3A593FE1C0C0}"/>
    <cellStyle name="Výstup 2 19 5 4" xfId="21738" xr:uid="{E2035A8D-0B5A-45A1-AE57-1F196714EED8}"/>
    <cellStyle name="Výstup 2 19 5 5" xfId="30920" xr:uid="{BFD5F941-88D7-40AD-AA15-87C9209A3C58}"/>
    <cellStyle name="Výstup 2 19 6" xfId="9039" xr:uid="{BD960502-461F-4E33-A603-F33BFB112236}"/>
    <cellStyle name="Výstup 2 19 6 2" xfId="19314" xr:uid="{C73D7359-463A-4DD5-8EE4-4362758F835D}"/>
    <cellStyle name="Výstup 2 19 6 2 2" xfId="45098" xr:uid="{09400096-69E8-47FC-B2F1-F8A206F0463A}"/>
    <cellStyle name="Výstup 2 19 6 3" xfId="22907" xr:uid="{F4DB9373-D71C-48F7-9836-3508A484832E}"/>
    <cellStyle name="Výstup 2 19 6 4" xfId="25795" xr:uid="{3DA03234-2CAF-4A35-AD93-DC53624386D7}"/>
    <cellStyle name="Výstup 2 19 6 5" xfId="34005" xr:uid="{0D4B059B-B03C-4445-AC64-E604449013D4}"/>
    <cellStyle name="Výstup 2 19 7" xfId="14558" xr:uid="{FD6989EC-41C7-4A71-9AF9-7615E6536E85}"/>
    <cellStyle name="Výstup 2 19 7 2" xfId="39438" xr:uid="{E0C14EB9-F5EE-4C3F-9BD2-5949ED1DAE83}"/>
    <cellStyle name="Výstup 2 19 8" xfId="18661" xr:uid="{A6856F4E-9CFE-4BBF-8503-45586FB43AB1}"/>
    <cellStyle name="Výstup 2 19 9" xfId="28455" xr:uid="{81130F3E-94BF-46ED-B21D-1E760ED57773}"/>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2 2" xfId="49517" xr:uid="{87A31FB2-5FD6-4872-A696-273A8463FA56}"/>
    <cellStyle name="Výstup 2 2 2 2 2 2 3" xfId="25007" xr:uid="{67C8AE83-C4E4-4EF9-9659-8B62A0E331B0}"/>
    <cellStyle name="Výstup 2 2 2 2 2 2 4" xfId="27635" xr:uid="{28FEC4A8-CD47-492A-9826-075257F5A93A}"/>
    <cellStyle name="Výstup 2 2 2 2 2 2 5" xfId="38320" xr:uid="{1604BB75-C288-4641-BD26-3B865851A3D5}"/>
    <cellStyle name="Výstup 2 2 2 2 2 3" xfId="17491" xr:uid="{CFAC801C-0985-4EBE-896A-61B2C27D828B}"/>
    <cellStyle name="Výstup 2 2 2 2 2 3 2" xfId="43848" xr:uid="{59E63714-0D0B-4DFE-B6AA-DED7E5D7D81D}"/>
    <cellStyle name="Výstup 2 2 2 2 2 4" xfId="17726" xr:uid="{B0C96792-F2A2-4790-886C-C8F3B7B302A0}"/>
    <cellStyle name="Výstup 2 2 2 2 2 5" xfId="18988" xr:uid="{F4642001-20FD-4224-A6E3-14C50178EA3B}"/>
    <cellStyle name="Výstup 2 2 2 2 2 6" xfId="32765" xr:uid="{39EBA7D9-3C2E-41F0-ABCF-375434317E22}"/>
    <cellStyle name="Výstup 2 2 2 2 3" xfId="10430" xr:uid="{F182E4E3-88B9-4A6B-A9C4-DE561AED233A}"/>
    <cellStyle name="Výstup 2 2 2 2 3 2" xfId="20155" xr:uid="{87B0F556-3BAF-41A4-8853-00D0E8BDBEC8}"/>
    <cellStyle name="Výstup 2 2 2 2 3 2 2" xfId="46485" xr:uid="{2AE78E74-7935-4C21-A1B4-C836A6956BC2}"/>
    <cellStyle name="Výstup 2 2 2 2 3 3" xfId="23527" xr:uid="{05D0D2FA-8429-4943-8D0F-38AAEE531019}"/>
    <cellStyle name="Výstup 2 2 2 2 3 4" xfId="26330" xr:uid="{731338F6-B3CA-4F01-A499-A773E4B44B1B}"/>
    <cellStyle name="Výstup 2 2 2 2 3 5" xfId="35376" xr:uid="{E505EBC8-3652-47DD-8A02-1C3150CE6081}"/>
    <cellStyle name="Výstup 2 2 2 2 4" xfId="15551" xr:uid="{6D436607-9C22-4700-AFBC-36C783AE9732}"/>
    <cellStyle name="Výstup 2 2 2 2 4 2" xfId="40824" xr:uid="{D5CA465D-92C1-48FB-BFEB-258AB56F5427}"/>
    <cellStyle name="Výstup 2 2 2 2 5" xfId="18378" xr:uid="{9856B1AE-F935-43D1-9958-EA73E775C1C8}"/>
    <cellStyle name="Výstup 2 2 2 2 6" xfId="29829" xr:uid="{B5DAE56A-6FDA-4E2B-82DB-64A4ACAB09E1}"/>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2 2" xfId="50165" xr:uid="{57B6137F-BAA8-4B5F-87F4-9383E5863BA8}"/>
    <cellStyle name="Výstup 2 2 2 3 2 2 3" xfId="25388" xr:uid="{EDA4F013-925E-4B69-9A35-79BA55679D10}"/>
    <cellStyle name="Výstup 2 2 2 3 2 2 4" xfId="27985" xr:uid="{8593071C-D264-4DD6-A3BE-73884AA5CD5C}"/>
    <cellStyle name="Výstup 2 2 2 3 2 2 5" xfId="38968" xr:uid="{09B8ABEB-209C-4E1D-BEEC-941BFA45B8DA}"/>
    <cellStyle name="Výstup 2 2 2 3 2 3" xfId="17943" xr:uid="{4B7D9F4D-3D71-4F35-A4FC-EB30E6CBBE90}"/>
    <cellStyle name="Výstup 2 2 2 3 2 3 2" xfId="44496" xr:uid="{3810E0E7-F243-4436-9E7E-4ACFEB3D17D3}"/>
    <cellStyle name="Výstup 2 2 2 3 2 4" xfId="21274" xr:uid="{1232BE28-938F-466C-B346-6F1971A51BE4}"/>
    <cellStyle name="Výstup 2 2 2 3 2 5" xfId="21601" xr:uid="{F69D28A8-3315-462D-9967-BE64138D81E2}"/>
    <cellStyle name="Výstup 2 2 2 3 2 6" xfId="33413" xr:uid="{9F903575-2C26-42CC-9100-73053DA8CA9D}"/>
    <cellStyle name="Výstup 2 2 2 3 3" xfId="11077" xr:uid="{6FE6BBED-9B7F-41EE-B705-C0098FD0CFCD}"/>
    <cellStyle name="Výstup 2 2 2 3 3 2" xfId="20619" xr:uid="{A53E09D0-AD5E-4596-BDB2-25E9EA1B3DAE}"/>
    <cellStyle name="Výstup 2 2 2 3 3 2 2" xfId="47132" xr:uid="{A6222575-0ABA-41D8-BA62-8954091E5D71}"/>
    <cellStyle name="Výstup 2 2 2 3 3 3" xfId="23905" xr:uid="{5C8D4776-81BF-481A-AD70-C154D6D2746C}"/>
    <cellStyle name="Výstup 2 2 2 3 3 4" xfId="26679" xr:uid="{5A36D34F-C3FD-4934-8FE7-44F2A516769D}"/>
    <cellStyle name="Výstup 2 2 2 3 3 5" xfId="36023" xr:uid="{DCC512BE-B032-4C26-BD3F-EE79A3807C10}"/>
    <cellStyle name="Výstup 2 2 2 3 4" xfId="16004" xr:uid="{B5FADB39-1669-47A2-A4EB-283BE65D767D}"/>
    <cellStyle name="Výstup 2 2 2 3 4 2" xfId="41471" xr:uid="{6B64AABA-62BF-47B6-AC35-8D68E10B7382}"/>
    <cellStyle name="Výstup 2 2 2 3 5" xfId="22277" xr:uid="{A6E27E19-9CAF-4FF2-975C-9CE242C68D88}"/>
    <cellStyle name="Výstup 2 2 2 3 6" xfId="30476" xr:uid="{8FBEA7B2-AAFD-4A07-B804-0DFB244DC61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2 2" xfId="47645" xr:uid="{F814FFA4-033E-49FE-A343-9B1D567363BA}"/>
    <cellStyle name="Výstup 2 2 2 4 2 3" xfId="24305" xr:uid="{AB50D3BB-D296-4959-9737-901CA70E7917}"/>
    <cellStyle name="Výstup 2 2 2 4 2 4" xfId="27068" xr:uid="{2EEAB21E-095B-4BA0-AD40-83CED8606A2A}"/>
    <cellStyle name="Výstup 2 2 2 4 2 5" xfId="36526" xr:uid="{2B032026-1DD9-452B-82B8-F86E7E29FB6B}"/>
    <cellStyle name="Výstup 2 2 2 4 3" xfId="16440" xr:uid="{7D614460-A61F-41E2-BD44-7D701D21CE2A}"/>
    <cellStyle name="Výstup 2 2 2 4 3 2" xfId="41980" xr:uid="{6A01FB85-CEF1-4B9C-A45F-D59970F0EBB4}"/>
    <cellStyle name="Výstup 2 2 2 4 4" xfId="21520" xr:uid="{1B167E61-A695-4FB5-BBFC-25E6F0C38A3B}"/>
    <cellStyle name="Výstup 2 2 2 4 5" xfId="30975" xr:uid="{1C330F08-A983-4647-A65C-2EF72A9B5A59}"/>
    <cellStyle name="Výstup 2 2 2 5" xfId="9101" xr:uid="{F1BFBF14-B5D2-4F76-88C4-15C9FAE4EF25}"/>
    <cellStyle name="Výstup 2 2 2 5 2" xfId="19366" xr:uid="{635F35F7-125C-48AE-9C6F-1FD476939231}"/>
    <cellStyle name="Výstup 2 2 2 5 2 2" xfId="45160" xr:uid="{DA9A6411-E785-4E99-B2C6-A8D4372535E3}"/>
    <cellStyle name="Výstup 2 2 2 5 3" xfId="22950" xr:uid="{C2106AB0-C921-4AFD-B9A7-883F16336891}"/>
    <cellStyle name="Výstup 2 2 2 5 4" xfId="25836" xr:uid="{8FC55C6C-DACF-47CE-8926-8CC4EAF140C5}"/>
    <cellStyle name="Výstup 2 2 2 5 5" xfId="34067" xr:uid="{449A83E3-EFFB-4B7C-8E2C-8067015604CD}"/>
    <cellStyle name="Výstup 2 2 2 6" xfId="14612" xr:uid="{7F8BD4AD-FF3B-4AF4-A841-272483AF838A}"/>
    <cellStyle name="Výstup 2 2 2 6 2" xfId="39500" xr:uid="{EA5E012C-B42B-4875-8B32-5282D3328E6D}"/>
    <cellStyle name="Výstup 2 2 2 7" xfId="18615" xr:uid="{710651AC-6111-4922-BB93-E0CE9114DFAA}"/>
    <cellStyle name="Výstup 2 2 2 8" xfId="28517" xr:uid="{5950B7A4-8A44-4CE5-A4AE-AB3D90D3BB2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2 2" xfId="49245" xr:uid="{4169C8A4-CA3A-4D71-8892-B5A008A3BAD5}"/>
    <cellStyle name="Výstup 2 2 3 2 2 3" xfId="24821" xr:uid="{07B8B393-FC2D-4B6B-9539-9181BB995D6C}"/>
    <cellStyle name="Výstup 2 2 3 2 2 4" xfId="27457" xr:uid="{5AF97C60-2390-490F-B142-6D941F421B36}"/>
    <cellStyle name="Výstup 2 2 3 2 2 5" xfId="38048" xr:uid="{5DE50336-6771-48D6-8CCF-106B90A3411F}"/>
    <cellStyle name="Výstup 2 2 3 2 3" xfId="17279" xr:uid="{4FDAF56D-F4B5-4A3A-AC93-1A7B9A548966}"/>
    <cellStyle name="Výstup 2 2 3 2 3 2" xfId="43576" xr:uid="{F2AD37DF-C65C-42A2-AFBC-5E291B1FECF0}"/>
    <cellStyle name="Výstup 2 2 3 2 4" xfId="19973" xr:uid="{28F4844E-EE34-4C42-AD76-CA32874604A4}"/>
    <cellStyle name="Výstup 2 2 3 2 5" xfId="19749" xr:uid="{BFE792B3-59BD-40BD-A37C-FCFAA6162477}"/>
    <cellStyle name="Výstup 2 2 3 2 6" xfId="32493" xr:uid="{3C56872C-9D4C-41F6-B4C9-763FBB5A2B8F}"/>
    <cellStyle name="Výstup 2 2 3 3" xfId="10158" xr:uid="{52920967-92DA-4454-8CFB-F80CF438AA04}"/>
    <cellStyle name="Výstup 2 2 3 3 2" xfId="19948" xr:uid="{2FB53C67-1CC2-4B13-BA9E-150086C9342D}"/>
    <cellStyle name="Výstup 2 2 3 3 2 2" xfId="46213" xr:uid="{5A5F735D-DC63-4DED-A4CC-01510DB7CCAF}"/>
    <cellStyle name="Výstup 2 2 3 3 3" xfId="23342" xr:uid="{F9166423-9498-43D6-A204-E491D23425CE}"/>
    <cellStyle name="Výstup 2 2 3 3 4" xfId="26152" xr:uid="{B95DEA83-C591-4251-A8A1-5CA70222070E}"/>
    <cellStyle name="Výstup 2 2 3 3 5" xfId="35104" xr:uid="{2DD531B7-902E-4156-B232-7ECD5F9028DC}"/>
    <cellStyle name="Výstup 2 2 3 4" xfId="15342" xr:uid="{C9352309-B246-4A04-948F-D5E7553918F8}"/>
    <cellStyle name="Výstup 2 2 3 4 2" xfId="40552" xr:uid="{5EAABB97-F5BE-4D82-98DE-5942F77348BD}"/>
    <cellStyle name="Výstup 2 2 3 5" xfId="18400" xr:uid="{86D19C9C-7CB9-408C-A89F-939550FFDBE8}"/>
    <cellStyle name="Výstup 2 2 3 6" xfId="29557" xr:uid="{4E6DE635-5A17-44D1-B28B-1FB47928C626}"/>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2 2" xfId="49989" xr:uid="{11817E76-A19F-4A11-B787-5429CA0CFDB4}"/>
    <cellStyle name="Výstup 2 2 4 2 2 3" xfId="25212" xr:uid="{3F785478-1A41-4A68-A799-64802025AC42}"/>
    <cellStyle name="Výstup 2 2 4 2 2 4" xfId="27809" xr:uid="{25BA71B6-91DB-42F5-B532-34720AC9DBF4}"/>
    <cellStyle name="Výstup 2 2 4 2 2 5" xfId="38792" xr:uid="{D8A9DA5F-9064-482D-B320-D8D8D3B58819}"/>
    <cellStyle name="Výstup 2 2 4 2 3" xfId="17768" xr:uid="{17A89F74-81FD-4BB4-9A87-D108B9A402C4}"/>
    <cellStyle name="Výstup 2 2 4 2 3 2" xfId="44320" xr:uid="{39992563-FD24-48C2-98AD-6CEDFC490987}"/>
    <cellStyle name="Výstup 2 2 4 2 4" xfId="14942" xr:uid="{B248F324-3F4E-4AA6-B62F-BFDCC12E2A46}"/>
    <cellStyle name="Výstup 2 2 4 2 5" xfId="24630" xr:uid="{6D0D7DBE-2D61-4A3F-B3D0-329C12471CDB}"/>
    <cellStyle name="Výstup 2 2 4 2 6" xfId="33237" xr:uid="{A0489E55-B022-4181-8827-A734369BD77E}"/>
    <cellStyle name="Výstup 2 2 4 3" xfId="10901" xr:uid="{0979F67E-3960-4304-9552-5B6B91DB639B}"/>
    <cellStyle name="Výstup 2 2 4 3 2" xfId="20443" xr:uid="{4BDD5DDD-9A34-46E6-B1CD-917DFFA2A595}"/>
    <cellStyle name="Výstup 2 2 4 3 2 2" xfId="46956" xr:uid="{23DE0CEC-DDA2-4EB3-961E-5F6F3231AF6B}"/>
    <cellStyle name="Výstup 2 2 4 3 3" xfId="23729" xr:uid="{B6C4A18D-3EF3-47FB-9929-3BD9BC764379}"/>
    <cellStyle name="Výstup 2 2 4 3 4" xfId="26503" xr:uid="{8EFFECEF-408D-4363-AD09-6D44F878E6BA}"/>
    <cellStyle name="Výstup 2 2 4 3 5" xfId="35847" xr:uid="{F26347A4-40A8-4E5A-ACF9-9F19D2901A9C}"/>
    <cellStyle name="Výstup 2 2 4 4" xfId="15829" xr:uid="{EF899F26-B88C-472D-B49E-EC4F09961A1F}"/>
    <cellStyle name="Výstup 2 2 4 4 2" xfId="41295" xr:uid="{35EFC20E-03CB-43D1-BF47-851EB15B0EBC}"/>
    <cellStyle name="Výstup 2 2 4 5" xfId="16976" xr:uid="{7F4CAF64-0B68-463F-86A0-2A8620DB4CFF}"/>
    <cellStyle name="Výstup 2 2 4 6" xfId="30300" xr:uid="{1EEBAA5A-9B85-4D37-82E4-C72FCCBA7751}"/>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2 2" xfId="47372" xr:uid="{782F6BAA-3B64-41BE-812B-E6E05853C2D4}"/>
    <cellStyle name="Výstup 2 2 5 2 3" xfId="24125" xr:uid="{68248951-9532-4876-91CA-A2694FF0597A}"/>
    <cellStyle name="Výstup 2 2 5 2 4" xfId="26894" xr:uid="{5D564D83-E4DD-47A6-947B-E26C293D525B}"/>
    <cellStyle name="Výstup 2 2 5 2 5" xfId="36257" xr:uid="{02C782E4-F5FB-4099-A517-88332C4B893E}"/>
    <cellStyle name="Výstup 2 2 5 3" xfId="16230" xr:uid="{1E218A66-0C7C-4A64-BB56-2C23423F218B}"/>
    <cellStyle name="Výstup 2 2 5 3 2" xfId="41708" xr:uid="{15ED5E3A-0274-4CD4-AB4F-867889E43116}"/>
    <cellStyle name="Výstup 2 2 5 4" xfId="18308" xr:uid="{83D4390B-5527-4A9D-B50E-1E8FE2B59918}"/>
    <cellStyle name="Výstup 2 2 5 5" xfId="30707" xr:uid="{FB6F1E10-87E2-47EA-886F-AE75EB4A8DB6}"/>
    <cellStyle name="Výstup 2 2 6" xfId="8800" xr:uid="{C9CB7795-0803-4241-B568-795F21200D75}"/>
    <cellStyle name="Výstup 2 2 6 2" xfId="19123" xr:uid="{97DE5C17-AF7A-4E52-B1F8-A94136D2A194}"/>
    <cellStyle name="Výstup 2 2 6 2 2" xfId="44859" xr:uid="{57AB84DD-CDE9-4B09-AEA0-C3DE994CE1EF}"/>
    <cellStyle name="Výstup 2 2 6 3" xfId="22734" xr:uid="{F698F846-CD22-4B46-B883-1E5AAB5ADA77}"/>
    <cellStyle name="Výstup 2 2 6 4" xfId="25629" xr:uid="{75852F83-F67F-4F38-8E67-BF4B23FC52DC}"/>
    <cellStyle name="Výstup 2 2 6 5" xfId="33766" xr:uid="{FDF239A4-9E90-4528-8B98-0F801EFBE217}"/>
    <cellStyle name="Výstup 2 2 7" xfId="14368" xr:uid="{205A8EB4-7B62-4A0D-B631-A104883A3440}"/>
    <cellStyle name="Výstup 2 2 7 2" xfId="39199" xr:uid="{6836CA97-B3FB-43FF-9E78-0C0960A51A5D}"/>
    <cellStyle name="Výstup 2 2 8" xfId="18834" xr:uid="{3DEC1BCD-1CA9-4694-B98E-B3F4BE19A31A}"/>
    <cellStyle name="Výstup 2 2 9" xfId="28216" xr:uid="{B3A9B6F9-8784-4362-A920-391F6DE7C69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2 2" xfId="49718" xr:uid="{E3E2C15C-33D0-4EE1-A94B-EB0A5C44064A}"/>
    <cellStyle name="Výstup 2 20 2 2 2 2 3" xfId="25145" xr:uid="{B1251D8E-1AC6-49AF-AA15-950009455272}"/>
    <cellStyle name="Výstup 2 20 2 2 2 2 4" xfId="27769" xr:uid="{93023E13-9C84-4909-8AAF-C0999926A192}"/>
    <cellStyle name="Výstup 2 20 2 2 2 2 5" xfId="38521" xr:uid="{F18CDE15-B4C2-4D1F-A8C2-9112E3FB6546}"/>
    <cellStyle name="Výstup 2 20 2 2 2 3" xfId="17651" xr:uid="{5001BFB0-AAA6-4BC2-8DCE-10589A155895}"/>
    <cellStyle name="Výstup 2 20 2 2 2 3 2" xfId="44049" xr:uid="{E30A3D89-2424-4D5B-9522-B4D33A593C96}"/>
    <cellStyle name="Výstup 2 20 2 2 2 4" xfId="19643" xr:uid="{DF6747B5-72B1-4959-8AC5-DA91628B8D61}"/>
    <cellStyle name="Výstup 2 20 2 2 2 5" xfId="17078" xr:uid="{C4C3E7DF-9F0E-47B8-825C-85BD4CEC4860}"/>
    <cellStyle name="Výstup 2 20 2 2 2 6" xfId="32966" xr:uid="{6A6D9308-41D6-4F62-A929-0808C92B96A2}"/>
    <cellStyle name="Výstup 2 20 2 2 3" xfId="10631" xr:uid="{3F57A784-1FFE-474F-9FF2-473CCFE305BF}"/>
    <cellStyle name="Výstup 2 20 2 2 3 2" xfId="20313" xr:uid="{DC0BE5AE-23E0-4B06-83E2-9ED9EAEA1A5C}"/>
    <cellStyle name="Výstup 2 20 2 2 3 2 2" xfId="46686" xr:uid="{F054BAA3-AABC-47E4-933C-3EB3AEAB5765}"/>
    <cellStyle name="Výstup 2 20 2 2 3 3" xfId="23667" xr:uid="{7840955D-8E6D-454F-BEC1-1D0512A648AC}"/>
    <cellStyle name="Výstup 2 20 2 2 3 4" xfId="26464" xr:uid="{B3771A55-009E-4F04-A1B1-3998CCB2787D}"/>
    <cellStyle name="Výstup 2 20 2 2 3 5" xfId="35577" xr:uid="{9FB0C670-DBFD-486E-91E0-E42F3E9E2137}"/>
    <cellStyle name="Výstup 2 20 2 2 4" xfId="15708" xr:uid="{5E162337-6FC8-49C0-8DBB-8360F6A0AD19}"/>
    <cellStyle name="Výstup 2 20 2 2 4 2" xfId="41025" xr:uid="{A3E3A512-8FFE-465E-9A8E-9528685B29DF}"/>
    <cellStyle name="Výstup 2 20 2 2 5" xfId="16670" xr:uid="{451A74ED-4A9D-4478-A68E-11AFBAC3952A}"/>
    <cellStyle name="Výstup 2 20 2 2 6" xfId="30030" xr:uid="{56107977-5069-4BC9-915F-E7A60365D502}"/>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2 2" xfId="50319" xr:uid="{47C4E690-6ABC-489A-980F-AD98021822B4}"/>
    <cellStyle name="Výstup 2 20 2 3 2 2 3" xfId="25542" xr:uid="{FA79B77A-6833-4C3B-A47A-39C3F7C5459E}"/>
    <cellStyle name="Výstup 2 20 2 3 2 2 4" xfId="28139" xr:uid="{D62D8F93-10E1-45BE-8835-AB9A4D19C272}"/>
    <cellStyle name="Výstup 2 20 2 3 2 2 5" xfId="39122" xr:uid="{F5882D55-D2C4-4D4C-81E0-3AD2F4FBE8A3}"/>
    <cellStyle name="Výstup 2 20 2 3 2 3" xfId="18097" xr:uid="{8238920A-01A8-4015-86D7-18A63F5F0FB0}"/>
    <cellStyle name="Výstup 2 20 2 3 2 3 2" xfId="44650" xr:uid="{900ECE6B-1E87-4F76-81EF-D56A8ED4F7C0}"/>
    <cellStyle name="Výstup 2 20 2 3 2 4" xfId="16540" xr:uid="{F32CD58A-41F2-4C63-846D-F0BBD1ADDB9E}"/>
    <cellStyle name="Výstup 2 20 2 3 2 5" xfId="23612" xr:uid="{E9A31D41-0692-428D-AB3D-7210F39F22C3}"/>
    <cellStyle name="Výstup 2 20 2 3 2 6" xfId="33567" xr:uid="{F3D4F083-82C9-4469-B70F-5C8578231A64}"/>
    <cellStyle name="Výstup 2 20 2 3 3" xfId="11231" xr:uid="{01E9B899-1D2E-4834-8AAC-2A8211327837}"/>
    <cellStyle name="Výstup 2 20 2 3 3 2" xfId="20773" xr:uid="{E2B38345-F95B-4167-A527-3CDC36A6FAA1}"/>
    <cellStyle name="Výstup 2 20 2 3 3 2 2" xfId="47286" xr:uid="{9184609F-8715-4235-9AD2-CD1CD5140D71}"/>
    <cellStyle name="Výstup 2 20 2 3 3 3" xfId="24059" xr:uid="{A1A3798C-C9DA-48D6-AF3E-273C79058454}"/>
    <cellStyle name="Výstup 2 20 2 3 3 4" xfId="26833" xr:uid="{532AC819-6FD5-4106-BF15-067B0FB24E53}"/>
    <cellStyle name="Výstup 2 20 2 3 3 5" xfId="36177" xr:uid="{151E26C6-7F36-4BB2-A677-86F1689EC686}"/>
    <cellStyle name="Výstup 2 20 2 3 4" xfId="16158" xr:uid="{12ACE9D7-E158-4D15-9FD0-D1E6C2454541}"/>
    <cellStyle name="Výstup 2 20 2 3 4 2" xfId="41625" xr:uid="{CAF6C523-070B-4C85-975B-44B71FAACFEF}"/>
    <cellStyle name="Výstup 2 20 2 3 5" xfId="14833" xr:uid="{91D862CC-B274-41BF-954F-C7BD62B7EA64}"/>
    <cellStyle name="Výstup 2 20 2 3 6" xfId="30630" xr:uid="{5D040B90-53F7-41EF-A0EB-112015FFE897}"/>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2 2" xfId="47844" xr:uid="{CC98A50A-ED5D-4151-A2F9-5AF46ACBF18E}"/>
    <cellStyle name="Výstup 2 20 2 4 2 3" xfId="24440" xr:uid="{6FA0E913-EDF7-477A-90ED-DE332269BB6A}"/>
    <cellStyle name="Výstup 2 20 2 4 2 4" xfId="27198" xr:uid="{F9D96024-C68D-4FD1-9AA8-8C8FD42C0065}"/>
    <cellStyle name="Výstup 2 20 2 4 2 5" xfId="36723" xr:uid="{353D1A74-AAFA-40B9-A707-35FE94E8C5D7}"/>
    <cellStyle name="Výstup 2 20 2 4 3" xfId="16596" xr:uid="{472AA9B5-54BF-40A6-ADAB-CC0C0DD067E2}"/>
    <cellStyle name="Výstup 2 20 2 4 3 2" xfId="42179" xr:uid="{695203F3-FCEF-47B9-B2EA-5DA5F0852A69}"/>
    <cellStyle name="Výstup 2 20 2 4 4" xfId="19719" xr:uid="{ECF95E8F-9D0A-4544-A501-0C20239A8D7F}"/>
    <cellStyle name="Výstup 2 20 2 4 5" xfId="31172" xr:uid="{26D6555F-BE48-4A35-9F84-3A6C94E3C4C1}"/>
    <cellStyle name="Výstup 2 20 2 5" xfId="9322" xr:uid="{566AD169-14ED-4165-AAFD-A214A9469FFD}"/>
    <cellStyle name="Výstup 2 20 2 5 2" xfId="19545" xr:uid="{D25CF93E-B495-4AAA-8094-51059943BF6E}"/>
    <cellStyle name="Výstup 2 20 2 5 2 2" xfId="45381" xr:uid="{241E2BE1-0F76-4F3B-A6A6-6D757095E10C}"/>
    <cellStyle name="Výstup 2 20 2 5 3" xfId="23111" xr:uid="{A5F98FDB-C4E5-497E-8374-3AB13E9F28A7}"/>
    <cellStyle name="Výstup 2 20 2 5 4" xfId="25990" xr:uid="{86B75775-D6FA-49B6-973F-603AB65C027C}"/>
    <cellStyle name="Výstup 2 20 2 5 5" xfId="34288" xr:uid="{2553B49C-3CB1-422B-BD38-C2F28A5BA1CD}"/>
    <cellStyle name="Výstup 2 20 2 6" xfId="14790" xr:uid="{A2A87199-EAD3-49E1-9821-B67866D48A09}"/>
    <cellStyle name="Výstup 2 20 2 6 2" xfId="39721" xr:uid="{03E8E93E-A989-4F43-8BE9-EC8DD95437DA}"/>
    <cellStyle name="Výstup 2 20 2 7" xfId="18461" xr:uid="{9E92B1EA-F249-465B-AA7A-9CF0D9D55E57}"/>
    <cellStyle name="Výstup 2 20 2 8" xfId="28738" xr:uid="{1FC20D7D-7310-4E83-8C38-78085EEB5D14}"/>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2 2" xfId="49446" xr:uid="{AE4E781D-9AAB-4BDA-9D54-CD2A598C4082}"/>
    <cellStyle name="Výstup 2 20 3 2 2 3" xfId="24958" xr:uid="{2147A643-61BB-47A7-B7D7-B5EDF4E684B4}"/>
    <cellStyle name="Výstup 2 20 3 2 2 4" xfId="27591" xr:uid="{1A61F018-011D-44BF-A5F8-9C50C07E246F}"/>
    <cellStyle name="Výstup 2 20 3 2 2 5" xfId="38249" xr:uid="{AFC857B6-1067-4D76-9992-FC811D2749B9}"/>
    <cellStyle name="Výstup 2 20 3 2 3" xfId="17434" xr:uid="{251AEEC5-BEA9-4C45-965D-0A618209E718}"/>
    <cellStyle name="Výstup 2 20 3 2 3 2" xfId="43777" xr:uid="{53B76499-BFB9-49A3-A326-CAF71367FD2B}"/>
    <cellStyle name="Výstup 2 20 3 2 4" xfId="18998" xr:uid="{7833831E-91E6-47D5-BA8A-429161AF716B}"/>
    <cellStyle name="Výstup 2 20 3 2 5" xfId="14325" xr:uid="{7E4621C1-C3FC-4118-9889-03DEBEFB5BFA}"/>
    <cellStyle name="Výstup 2 20 3 2 6" xfId="32694" xr:uid="{A25FC519-C1C5-4EBD-AF9B-53B1E9BA6A64}"/>
    <cellStyle name="Výstup 2 20 3 3" xfId="10359" xr:uid="{EC419C6A-4D42-4A22-B9CB-54FD27F12C10}"/>
    <cellStyle name="Výstup 2 20 3 3 2" xfId="20097" xr:uid="{449F744E-47FB-4BF3-B265-CAD3B9CD1882}"/>
    <cellStyle name="Výstup 2 20 3 3 2 2" xfId="46414" xr:uid="{D8B07332-04EA-4BB9-BE08-26F511CC7F21}"/>
    <cellStyle name="Výstup 2 20 3 3 3" xfId="23478" xr:uid="{47532C04-4C10-46C3-B596-C17B11DC4280}"/>
    <cellStyle name="Výstup 2 20 3 3 4" xfId="26286" xr:uid="{0248B96E-451E-4BA6-9C91-70A3A29552A2}"/>
    <cellStyle name="Výstup 2 20 3 3 5" xfId="35305" xr:uid="{992074A3-D6F7-4A16-9CB3-EC530D668796}"/>
    <cellStyle name="Výstup 2 20 3 4" xfId="15495" xr:uid="{A22A07EA-8A91-4EC2-96A8-5CB05B95EECB}"/>
    <cellStyle name="Výstup 2 20 3 4 2" xfId="40753" xr:uid="{2CBE5ADC-8A59-49DE-8BF4-145D0038D471}"/>
    <cellStyle name="Výstup 2 20 3 5" xfId="21869" xr:uid="{A239290D-DF17-41F3-9C23-6530BDDBCAB9}"/>
    <cellStyle name="Výstup 2 20 3 6" xfId="29758" xr:uid="{71433268-D3B8-43E6-B9A4-B600D284B0BF}"/>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2 2" xfId="50112" xr:uid="{72F05B5A-F7FE-40B5-8388-48BC80972C43}"/>
    <cellStyle name="Výstup 2 20 4 2 2 3" xfId="25335" xr:uid="{9EF6A28A-17FF-4DDB-83EF-506B04CD10FC}"/>
    <cellStyle name="Výstup 2 20 4 2 2 4" xfId="27932" xr:uid="{F05CC480-E44D-48A3-A061-ED1AECE9FA85}"/>
    <cellStyle name="Výstup 2 20 4 2 2 5" xfId="38915" xr:uid="{C5B9134E-0251-495A-936B-0455A4244EB2}"/>
    <cellStyle name="Výstup 2 20 4 2 3" xfId="17890" xr:uid="{5983C23B-5BE4-4252-9F30-CD80DFDB9E76}"/>
    <cellStyle name="Výstup 2 20 4 2 3 2" xfId="44443" xr:uid="{5C3459D4-E485-4C25-B3A1-8B0A5D442B24}"/>
    <cellStyle name="Výstup 2 20 4 2 4" xfId="21489" xr:uid="{E9B8701A-9045-4F66-8702-1419672D5D1A}"/>
    <cellStyle name="Výstup 2 20 4 2 5" xfId="24454" xr:uid="{53BF5155-C88B-4105-BEC4-8BC4FF1200A8}"/>
    <cellStyle name="Výstup 2 20 4 2 6" xfId="33360" xr:uid="{4DDDF0E7-5EB3-4425-825A-75CB33763F03}"/>
    <cellStyle name="Výstup 2 20 4 3" xfId="11024" xr:uid="{014A04C3-CDF5-401E-9721-06E8229EF029}"/>
    <cellStyle name="Výstup 2 20 4 3 2" xfId="20566" xr:uid="{53624227-1B74-4B61-8153-5B8BDA0298A7}"/>
    <cellStyle name="Výstup 2 20 4 3 2 2" xfId="47079" xr:uid="{F5183288-7CD4-460C-B0DE-159C5EA6EFB0}"/>
    <cellStyle name="Výstup 2 20 4 3 3" xfId="23852" xr:uid="{6ED6931C-D202-40B2-B521-354260E66348}"/>
    <cellStyle name="Výstup 2 20 4 3 4" xfId="26626" xr:uid="{B5472EBB-8A7C-4D37-A657-BBAAF8E45C3E}"/>
    <cellStyle name="Výstup 2 20 4 3 5" xfId="35970" xr:uid="{4BF9A628-0ECE-4C4A-A281-50C50C6F0D26}"/>
    <cellStyle name="Výstup 2 20 4 4" xfId="15951" xr:uid="{8F66513A-F790-4361-918E-8851810D3BBD}"/>
    <cellStyle name="Výstup 2 20 4 4 2" xfId="41418" xr:uid="{E843506A-A691-4738-9132-033F3CB25AC2}"/>
    <cellStyle name="Výstup 2 20 4 5" xfId="18341" xr:uid="{FCFE7081-B775-4218-8A50-14A6A7AF1BB6}"/>
    <cellStyle name="Výstup 2 20 4 6" xfId="30423" xr:uid="{6A2DDFA1-9AD4-4C5C-AEDF-E17C94D638E2}"/>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2 2" xfId="47574" xr:uid="{A7C5128F-ACAE-48F5-8478-371DC03E8717}"/>
    <cellStyle name="Výstup 2 20 5 2 3" xfId="24258" xr:uid="{A8ADE7FA-D9D4-4E75-96F8-F08267A1165E}"/>
    <cellStyle name="Výstup 2 20 5 2 4" xfId="27024" xr:uid="{8D706A2C-FD7C-4698-9630-C190B5726F7F}"/>
    <cellStyle name="Výstup 2 20 5 2 5" xfId="36455" xr:uid="{1A376D9B-EA17-4372-9012-7756E1182B7B}"/>
    <cellStyle name="Výstup 2 20 5 3" xfId="16378" xr:uid="{6BDC1C54-B561-484D-B4AC-EDF371890A8D}"/>
    <cellStyle name="Výstup 2 20 5 3 2" xfId="41909" xr:uid="{75DD3FF6-E84F-4BEC-A79C-564B3C3564F7}"/>
    <cellStyle name="Výstup 2 20 5 4" xfId="19698" xr:uid="{DB702856-ADB2-4DCF-914B-2A3ABFE09098}"/>
    <cellStyle name="Výstup 2 20 5 5" xfId="30904" xr:uid="{1A3FCD53-953E-4C5E-9418-CF251886EDF7}"/>
    <cellStyle name="Výstup 2 20 6" xfId="9021" xr:uid="{5A68D678-BF76-4E95-8BD0-6992B5314A14}"/>
    <cellStyle name="Výstup 2 20 6 2" xfId="19299" xr:uid="{D05CFF18-10A8-43F8-8391-9047C8BCF23F}"/>
    <cellStyle name="Výstup 2 20 6 2 2" xfId="45080" xr:uid="{C8A305AC-33AC-4D84-9D17-F311B02A162D}"/>
    <cellStyle name="Výstup 2 20 6 3" xfId="22893" xr:uid="{F9DCDFC8-6972-4DC2-9A3A-5F6866212B55}"/>
    <cellStyle name="Výstup 2 20 6 4" xfId="25783" xr:uid="{5782F5E0-55B5-4702-861E-A87A769FD302}"/>
    <cellStyle name="Výstup 2 20 6 5" xfId="33987" xr:uid="{727C5943-6E43-46D3-9F8C-44108F8DB287}"/>
    <cellStyle name="Výstup 2 20 7" xfId="14543" xr:uid="{A731A131-7919-494D-A3AA-9086289C927A}"/>
    <cellStyle name="Výstup 2 20 7 2" xfId="39420" xr:uid="{D02D1CAA-E733-48C5-8CFF-BFCAECF72C8F}"/>
    <cellStyle name="Výstup 2 20 8" xfId="18674" xr:uid="{C0EAC9BA-30AD-4523-B849-BDE0476E3A70}"/>
    <cellStyle name="Výstup 2 20 9" xfId="28437" xr:uid="{46EBD8FA-BAD1-4DFA-86D1-CD42D344AC5C}"/>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2 2" xfId="49746" xr:uid="{526A2610-236F-4804-AD5D-3D6299ABA070}"/>
    <cellStyle name="Výstup 2 21 2 2 2 2 3" xfId="25165" xr:uid="{FFB3C3A8-E50F-4594-92D7-2935C2604498}"/>
    <cellStyle name="Výstup 2 21 2 2 2 2 4" xfId="27785" xr:uid="{47428FDB-1C01-4B9C-B47E-14C0800327AC}"/>
    <cellStyle name="Výstup 2 21 2 2 2 2 5" xfId="38549" xr:uid="{AF6E1710-9DD3-4E9E-843D-E6951C5A1FCD}"/>
    <cellStyle name="Výstup 2 21 2 2 2 3" xfId="17674" xr:uid="{2536B563-7CEF-4FD2-846B-746452FE373E}"/>
    <cellStyle name="Výstup 2 21 2 2 2 3 2" xfId="44077" xr:uid="{CE0BBF1B-FEA9-4E4A-9C6F-4AAF6048F8C3}"/>
    <cellStyle name="Výstup 2 21 2 2 2 4" xfId="15477" xr:uid="{6E562C97-3454-4452-9F88-3592EA7A51CA}"/>
    <cellStyle name="Výstup 2 21 2 2 2 5" xfId="23194" xr:uid="{AA4316E6-F69D-4140-A017-6901050AF3DA}"/>
    <cellStyle name="Výstup 2 21 2 2 2 6" xfId="32994" xr:uid="{144DC7F6-F951-4A01-920F-DE870E211B7B}"/>
    <cellStyle name="Výstup 2 21 2 2 3" xfId="10659" xr:uid="{C9D3112C-DE27-40E0-8484-58181E7A24A6}"/>
    <cellStyle name="Výstup 2 21 2 2 3 2" xfId="20337" xr:uid="{CEA88C0C-5145-4883-8B92-41121702C29C}"/>
    <cellStyle name="Výstup 2 21 2 2 3 2 2" xfId="46714" xr:uid="{FF4A7D28-AC10-4E7C-AD29-A2022D71D923}"/>
    <cellStyle name="Výstup 2 21 2 2 3 3" xfId="23686" xr:uid="{5C356ABC-862A-4F24-908D-FEE21FD63D7A}"/>
    <cellStyle name="Výstup 2 21 2 2 3 4" xfId="26480" xr:uid="{878CCE0A-E419-4AD9-99FB-792A1A1C4B9E}"/>
    <cellStyle name="Výstup 2 21 2 2 3 5" xfId="35605" xr:uid="{A1016FF1-07A7-4CE5-A623-84FDFA200340}"/>
    <cellStyle name="Výstup 2 21 2 2 4" xfId="15730" xr:uid="{E1BE0122-4138-4D21-93C6-42531CDEB904}"/>
    <cellStyle name="Výstup 2 21 2 2 4 2" xfId="41053" xr:uid="{958EE9F0-B2BB-46C6-8E92-DDF69CE78DAD}"/>
    <cellStyle name="Výstup 2 21 2 2 5" xfId="21572" xr:uid="{5168267B-9A9B-4A12-BB19-AFE24EAEEAEB}"/>
    <cellStyle name="Výstup 2 21 2 2 6" xfId="30058" xr:uid="{CC21E978-3E6C-4422-8472-D8E4F5E3B4A4}"/>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2 2" xfId="50338" xr:uid="{055CFE03-E3BD-4DD9-8EBA-4E41AD58ADA0}"/>
    <cellStyle name="Výstup 2 21 2 3 2 2 3" xfId="25561" xr:uid="{1768B63F-1F04-40C6-9269-B72E6E0C9D75}"/>
    <cellStyle name="Výstup 2 21 2 3 2 2 4" xfId="28158" xr:uid="{89AAEF68-3D80-41DA-BB9B-A911A910B216}"/>
    <cellStyle name="Výstup 2 21 2 3 2 2 5" xfId="39141" xr:uid="{896D5437-0E07-458A-B189-700248C2E380}"/>
    <cellStyle name="Výstup 2 21 2 3 2 3" xfId="18116" xr:uid="{BCD0CF68-5EB6-4C0C-9716-DFB22E09DD86}"/>
    <cellStyle name="Výstup 2 21 2 3 2 3 2" xfId="44669" xr:uid="{0DF8BF05-141C-440B-92BD-5C9AC39AAEAE}"/>
    <cellStyle name="Výstup 2 21 2 3 2 4" xfId="22322" xr:uid="{F2EF896F-8B06-490A-B6EC-FD4880C0A1EB}"/>
    <cellStyle name="Výstup 2 21 2 3 2 5" xfId="15033" xr:uid="{9EECDDE5-A1EC-4AE3-8DBC-5903EF342C82}"/>
    <cellStyle name="Výstup 2 21 2 3 2 6" xfId="33586" xr:uid="{D61D2554-2C97-4DE3-90A1-EF50D37ED643}"/>
    <cellStyle name="Výstup 2 21 2 3 3" xfId="11250" xr:uid="{C143DC09-7073-4679-8F25-D3E77003DE03}"/>
    <cellStyle name="Výstup 2 21 2 3 3 2" xfId="20792" xr:uid="{2BE82906-17F4-4E30-A171-6C5A9C9BB788}"/>
    <cellStyle name="Výstup 2 21 2 3 3 2 2" xfId="47305" xr:uid="{2D416F3C-DD4B-4B37-BAE9-74B482307C15}"/>
    <cellStyle name="Výstup 2 21 2 3 3 3" xfId="24078" xr:uid="{F166D79B-94D4-4412-B33E-06044767D564}"/>
    <cellStyle name="Výstup 2 21 2 3 3 4" xfId="26852" xr:uid="{8FA8B240-DB3D-4EDD-9D2C-73AC0F6704B7}"/>
    <cellStyle name="Výstup 2 21 2 3 3 5" xfId="36196" xr:uid="{842E13BB-EC5F-4065-A301-3B20F14EB3F1}"/>
    <cellStyle name="Výstup 2 21 2 3 4" xfId="16177" xr:uid="{0DE5DE17-FD65-4FDE-BCED-0882326A7FE3}"/>
    <cellStyle name="Výstup 2 21 2 3 4 2" xfId="41644" xr:uid="{489632D2-1EF7-486D-AE07-14D96A093A2C}"/>
    <cellStyle name="Výstup 2 21 2 3 5" xfId="21539" xr:uid="{55DE9FEE-25DD-4934-A83B-26BEB8757AAD}"/>
    <cellStyle name="Výstup 2 21 2 3 6" xfId="30649" xr:uid="{150CD783-D5A4-4A8E-8966-B4A2B961A9F4}"/>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2 2" xfId="47871" xr:uid="{C2B7F6DE-3F77-4512-89D8-3E4D626A4DF4}"/>
    <cellStyle name="Výstup 2 21 2 4 2 3" xfId="24458" xr:uid="{86B56ABD-BD99-4506-B6AA-ABE71D7D3724}"/>
    <cellStyle name="Výstup 2 21 2 4 2 4" xfId="27213" xr:uid="{2A753CAD-C297-4DC9-9F0E-FCBB1A39FD70}"/>
    <cellStyle name="Výstup 2 21 2 4 2 5" xfId="36750" xr:uid="{95F36D8F-96AF-473E-B533-5347F149A1E4}"/>
    <cellStyle name="Výstup 2 21 2 4 3" xfId="16618" xr:uid="{2B8150B8-6D68-45DB-9873-97DCE626D859}"/>
    <cellStyle name="Výstup 2 21 2 4 3 2" xfId="42206" xr:uid="{27C75587-FD08-489A-AD16-46383D862F21}"/>
    <cellStyle name="Výstup 2 21 2 4 4" xfId="18267" xr:uid="{CBEA1C62-B646-488A-9E27-AF88230E7D5C}"/>
    <cellStyle name="Výstup 2 21 2 4 5" xfId="31199" xr:uid="{C1E946B5-A008-4BC0-B3CD-87994641086A}"/>
    <cellStyle name="Výstup 2 21 2 5" xfId="9353" xr:uid="{0AFFD14A-EBDB-4658-B816-D22D717004B9}"/>
    <cellStyle name="Výstup 2 21 2 5 2" xfId="19570" xr:uid="{952D8B84-93CE-466C-8E4E-94B552E60527}"/>
    <cellStyle name="Výstup 2 21 2 5 2 2" xfId="45412" xr:uid="{CE50EEF1-9E4E-4683-93E1-01ADC6934E08}"/>
    <cellStyle name="Výstup 2 21 2 5 3" xfId="23132" xr:uid="{4D4B56C2-8E7D-4139-8E2C-5880A47BFC72}"/>
    <cellStyle name="Výstup 2 21 2 5 4" xfId="26009" xr:uid="{E20E34FE-E437-4F8C-8590-8E0BDA6A8FEE}"/>
    <cellStyle name="Výstup 2 21 2 5 5" xfId="34319" xr:uid="{087ECC24-486C-44DE-B59C-CC68A3DFE6A9}"/>
    <cellStyle name="Výstup 2 21 2 6" xfId="14813" xr:uid="{88E6C3FF-17A1-4344-8A86-84900412E457}"/>
    <cellStyle name="Výstup 2 21 2 6 2" xfId="39752" xr:uid="{A780A769-2442-4AC5-AC2C-AC850D48F2B8}"/>
    <cellStyle name="Výstup 2 21 2 7" xfId="22711" xr:uid="{4F02D23D-FD68-4F89-80A1-471250664AE0}"/>
    <cellStyle name="Výstup 2 21 2 8" xfId="28769" xr:uid="{D65838B5-95FB-4257-B532-978F5CFDA333}"/>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2 2" xfId="49476" xr:uid="{23F4BF9F-E632-4DDC-9550-41565F9A8995}"/>
    <cellStyle name="Výstup 2 21 3 2 2 3" xfId="24980" xr:uid="{1B8477F8-D76F-420F-8FBA-C049E383D435}"/>
    <cellStyle name="Výstup 2 21 3 2 2 4" xfId="27609" xr:uid="{EC4CEE7A-7229-4ECC-82D0-4A698EF8C8D8}"/>
    <cellStyle name="Výstup 2 21 3 2 2 5" xfId="38279" xr:uid="{40145DBE-40A9-42F3-9423-0704CC693591}"/>
    <cellStyle name="Výstup 2 21 3 2 3" xfId="17458" xr:uid="{12B9387D-2EC4-4A97-B5AE-0202DB9C2817}"/>
    <cellStyle name="Výstup 2 21 3 2 3 2" xfId="43807" xr:uid="{E4688661-6022-45A2-AF99-A6E516C9C193}"/>
    <cellStyle name="Výstup 2 21 3 2 4" xfId="19586" xr:uid="{38B51F60-0DEB-41DA-BFDF-7E2702475744}"/>
    <cellStyle name="Výstup 2 21 3 2 5" xfId="19595" xr:uid="{BABA2D64-6CF3-4AF6-B2F9-E741E8D94A90}"/>
    <cellStyle name="Výstup 2 21 3 2 6" xfId="32724" xr:uid="{F357D3E8-1630-460F-9A7A-D52922551D9A}"/>
    <cellStyle name="Výstup 2 21 3 3" xfId="10389" xr:uid="{60284ED4-D1FD-4DD5-A1C7-788CEA100B39}"/>
    <cellStyle name="Výstup 2 21 3 3 2" xfId="20121" xr:uid="{9452E946-747A-42A6-B85F-3CD62B658E4D}"/>
    <cellStyle name="Výstup 2 21 3 3 2 2" xfId="46444" xr:uid="{5D3B796A-6144-4A2A-8D3C-4FF36158C105}"/>
    <cellStyle name="Výstup 2 21 3 3 3" xfId="23500" xr:uid="{081472D3-87E0-467E-8434-260D574E15CC}"/>
    <cellStyle name="Výstup 2 21 3 3 4" xfId="26304" xr:uid="{EDF582E9-097B-4D50-AF39-BF65EB3CD76A}"/>
    <cellStyle name="Výstup 2 21 3 3 5" xfId="35335" xr:uid="{D037D07F-C381-4302-AB04-0DFA4F3181C2}"/>
    <cellStyle name="Výstup 2 21 3 4" xfId="15519" xr:uid="{28789C6D-770D-4D16-9750-EDF5B772E18C}"/>
    <cellStyle name="Výstup 2 21 3 4 2" xfId="40783" xr:uid="{449BCE3F-0ABF-4282-9E61-8759E658356D}"/>
    <cellStyle name="Výstup 2 21 3 5" xfId="16454" xr:uid="{B90BF65F-DB26-42F8-B053-32666CD1F92F}"/>
    <cellStyle name="Výstup 2 21 3 6" xfId="29788" xr:uid="{FB86E750-E050-4975-A2D3-995A55EA38C5}"/>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2 2" xfId="50133" xr:uid="{E29BFEF2-AB37-43C7-A52C-1D87E650605D}"/>
    <cellStyle name="Výstup 2 21 4 2 2 3" xfId="25356" xr:uid="{3C7709A4-3411-4642-8A2A-2C67E4F99D42}"/>
    <cellStyle name="Výstup 2 21 4 2 2 4" xfId="27953" xr:uid="{0E8BAAA3-E2B4-44D4-BB0E-B8A17DA5C203}"/>
    <cellStyle name="Výstup 2 21 4 2 2 5" xfId="38936" xr:uid="{401D36E6-27C0-4D2B-B7D7-085AE6D63F41}"/>
    <cellStyle name="Výstup 2 21 4 2 3" xfId="17911" xr:uid="{A82535B0-AF46-40AA-9A52-47839C32EB12}"/>
    <cellStyle name="Výstup 2 21 4 2 3 2" xfId="44464" xr:uid="{71E23B86-4244-48E5-AF62-EF59FC664A4D}"/>
    <cellStyle name="Výstup 2 21 4 2 4" xfId="20419" xr:uid="{E4431604-6507-48EE-B8F0-2EDE702C486D}"/>
    <cellStyle name="Výstup 2 21 4 2 5" xfId="15098" xr:uid="{61855AAA-5BB1-485D-A7F9-5EE7DB8538A7}"/>
    <cellStyle name="Výstup 2 21 4 2 6" xfId="33381" xr:uid="{C0731232-6EFF-44DF-8F04-2E30F802BA13}"/>
    <cellStyle name="Výstup 2 21 4 3" xfId="11045" xr:uid="{6A1C63C6-A2BE-409D-82EF-7A67979C5BE3}"/>
    <cellStyle name="Výstup 2 21 4 3 2" xfId="20587" xr:uid="{A0C7C811-CDE2-4172-8012-E64C135930B0}"/>
    <cellStyle name="Výstup 2 21 4 3 2 2" xfId="47100" xr:uid="{744E7FA5-4523-4943-98AA-519550E70E63}"/>
    <cellStyle name="Výstup 2 21 4 3 3" xfId="23873" xr:uid="{7D27322B-D145-4616-8DE4-2E2A9A4B5606}"/>
    <cellStyle name="Výstup 2 21 4 3 4" xfId="26647" xr:uid="{AA06FE27-8A19-4120-B25E-EA3443633E21}"/>
    <cellStyle name="Výstup 2 21 4 3 5" xfId="35991" xr:uid="{C4A23261-5937-4FA4-8E3D-4DC2B696AAD8}"/>
    <cellStyle name="Výstup 2 21 4 4" xfId="15972" xr:uid="{3F1A06F7-437A-4E05-9D6E-A56BAF03E5C0}"/>
    <cellStyle name="Výstup 2 21 4 4 2" xfId="41439" xr:uid="{45AC95CD-01A7-45C4-AB29-5BF0527B89DE}"/>
    <cellStyle name="Výstup 2 21 4 5" xfId="18338" xr:uid="{FDD82FFD-ED60-49BD-916C-E9B7F89D0DCC}"/>
    <cellStyle name="Výstup 2 21 4 6" xfId="30444" xr:uid="{BCF5C210-3762-4C94-A147-F412C12E8D32}"/>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2 2" xfId="47603" xr:uid="{0A8C7DD8-62BE-407B-9DCF-F36730687DF4}"/>
    <cellStyle name="Výstup 2 21 5 2 3" xfId="24277" xr:uid="{80F14569-424A-4F24-AB47-782FA11235BA}"/>
    <cellStyle name="Výstup 2 21 5 2 4" xfId="27041" xr:uid="{ED555755-9F8A-43DE-92A0-A92C7DAAD8E4}"/>
    <cellStyle name="Výstup 2 21 5 2 5" xfId="36484" xr:uid="{0C75F7C2-20E9-4FA7-B305-667FB55A55E8}"/>
    <cellStyle name="Výstup 2 21 5 3" xfId="16402" xr:uid="{6DC063F6-87C9-4AD9-BD2E-10CAC02B2475}"/>
    <cellStyle name="Výstup 2 21 5 3 2" xfId="41938" xr:uid="{1D16B2CF-2798-44E8-9BC0-2C4A4CE644CB}"/>
    <cellStyle name="Výstup 2 21 5 4" xfId="17595" xr:uid="{5C2B2367-D070-4AD2-8CA0-78D1F5537665}"/>
    <cellStyle name="Výstup 2 21 5 5" xfId="30933" xr:uid="{A98A182A-ACFB-4569-A22B-AC8245C28ED8}"/>
    <cellStyle name="Výstup 2 21 6" xfId="9054" xr:uid="{CFD57F65-66DC-4B13-9DDD-814A02C5A87D}"/>
    <cellStyle name="Výstup 2 21 6 2" xfId="19327" xr:uid="{0066208A-F453-4446-8508-683DC4397383}"/>
    <cellStyle name="Výstup 2 21 6 2 2" xfId="45113" xr:uid="{6CF8A988-04E8-4A39-981D-0D103C06F074}"/>
    <cellStyle name="Výstup 2 21 6 3" xfId="22917" xr:uid="{4561E062-72A2-40EC-AFAE-3BC77A521229}"/>
    <cellStyle name="Výstup 2 21 6 4" xfId="25804" xr:uid="{21A46928-1A1C-4938-8A08-0AECE5CE4DC2}"/>
    <cellStyle name="Výstup 2 21 6 5" xfId="34020" xr:uid="{07185250-97C8-422F-800E-312F2F421F8A}"/>
    <cellStyle name="Výstup 2 21 7" xfId="14569" xr:uid="{A7C28032-4C95-4037-A866-9B9E04580E96}"/>
    <cellStyle name="Výstup 2 21 7 2" xfId="39453" xr:uid="{55E97B7C-2967-412A-9819-DE6807E51A00}"/>
    <cellStyle name="Výstup 2 21 8" xfId="18650" xr:uid="{DF07460A-12C9-4221-B28B-7E54BCF49A11}"/>
    <cellStyle name="Výstup 2 21 9" xfId="28470" xr:uid="{EB7D3934-9CCA-4CC3-8B0F-8F4C9A181FA0}"/>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2 2" xfId="49472" xr:uid="{A77EBEB7-99E1-43B5-8F77-F458839613FE}"/>
    <cellStyle name="Výstup 2 22 2 2 2 3" xfId="24976" xr:uid="{0373C44E-80F9-481D-853D-9E0C7EDA747E}"/>
    <cellStyle name="Výstup 2 22 2 2 2 4" xfId="27605" xr:uid="{75884163-E3FC-4FB3-AC9C-9480F2ABA863}"/>
    <cellStyle name="Výstup 2 22 2 2 2 5" xfId="38275" xr:uid="{48317911-7282-440F-8B32-266DDCC9BFF9}"/>
    <cellStyle name="Výstup 2 22 2 2 3" xfId="17454" xr:uid="{47B4D6BB-3E5E-45D1-8167-4EDE9EE1FF48}"/>
    <cellStyle name="Výstup 2 22 2 2 3 2" xfId="43803" xr:uid="{46BA9E36-1BF2-437B-A262-21F730E7C13B}"/>
    <cellStyle name="Výstup 2 22 2 2 4" xfId="21582" xr:uid="{738A155F-0140-49D0-9C70-FC4931A0122B}"/>
    <cellStyle name="Výstup 2 22 2 2 5" xfId="21255" xr:uid="{3BC7F487-F023-49BB-AC05-A281393D0908}"/>
    <cellStyle name="Výstup 2 22 2 2 6" xfId="32720" xr:uid="{A7CB053D-56F4-4940-9A43-C5F45E3100B1}"/>
    <cellStyle name="Výstup 2 22 2 3" xfId="10385" xr:uid="{AE221413-185C-4140-B6AE-409782513DD7}"/>
    <cellStyle name="Výstup 2 22 2 3 2" xfId="20117" xr:uid="{605775E3-4689-44D0-BAF0-62B8EB747511}"/>
    <cellStyle name="Výstup 2 22 2 3 2 2" xfId="46440" xr:uid="{4C9E47E3-A02A-4238-8FC1-D68B2C3D4EBB}"/>
    <cellStyle name="Výstup 2 22 2 3 3" xfId="23496" xr:uid="{A920B5D6-9BAF-461A-8335-0B7D0F964462}"/>
    <cellStyle name="Výstup 2 22 2 3 4" xfId="26300" xr:uid="{D8D5FD72-8190-4B67-B73C-188DDD864E74}"/>
    <cellStyle name="Výstup 2 22 2 3 5" xfId="35331" xr:uid="{1A11C4AC-7B39-4DA0-96B2-4A9B8F208556}"/>
    <cellStyle name="Výstup 2 22 2 4" xfId="15515" xr:uid="{59F480B6-38B7-448C-98B7-F0DC1A7E8D9C}"/>
    <cellStyle name="Výstup 2 22 2 4 2" xfId="40779" xr:uid="{7F0BD87D-EFC6-4297-AF1B-F2D667B4E549}"/>
    <cellStyle name="Výstup 2 22 2 5" xfId="19381" xr:uid="{075146D7-DCA8-4BED-A5D9-72534E565C24}"/>
    <cellStyle name="Výstup 2 22 2 6" xfId="29784" xr:uid="{BD7F30C9-1977-4724-BE8F-B4B476814E6D}"/>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2 2" xfId="50129" xr:uid="{A458F394-A4A1-44E5-B6E2-B943CBCF9737}"/>
    <cellStyle name="Výstup 2 22 3 2 2 3" xfId="25352" xr:uid="{F6D098D8-2058-404F-8490-8ED9FAA05C34}"/>
    <cellStyle name="Výstup 2 22 3 2 2 4" xfId="27949" xr:uid="{1E8BE1A8-09BB-4EAB-96A8-5D9F7A6AA47F}"/>
    <cellStyle name="Výstup 2 22 3 2 2 5" xfId="38932" xr:uid="{7256696A-D1A4-4C6E-97CC-CA1745F4085D}"/>
    <cellStyle name="Výstup 2 22 3 2 3" xfId="17907" xr:uid="{98262CEE-4174-470C-8C96-823270F0FC4C}"/>
    <cellStyle name="Výstup 2 22 3 2 3 2" xfId="44460" xr:uid="{7FA29D9E-89DF-467E-96F5-A5C3C13531E1}"/>
    <cellStyle name="Výstup 2 22 3 2 4" xfId="16989" xr:uid="{0B6311D2-BFA6-4C2E-9495-7037904F8881}"/>
    <cellStyle name="Výstup 2 22 3 2 5" xfId="18262" xr:uid="{5BFF62FA-61CB-4495-9A62-60ED40EAAF50}"/>
    <cellStyle name="Výstup 2 22 3 2 6" xfId="33377" xr:uid="{A89BBCF8-1383-4E09-9D59-B69A06916595}"/>
    <cellStyle name="Výstup 2 22 3 3" xfId="11041" xr:uid="{A67B1A85-BC04-482E-86CB-5D3487A4F102}"/>
    <cellStyle name="Výstup 2 22 3 3 2" xfId="20583" xr:uid="{45E5D08C-0331-469D-BDDF-7F2B8865BDAF}"/>
    <cellStyle name="Výstup 2 22 3 3 2 2" xfId="47096" xr:uid="{A7377D5C-DFC6-4165-A8AB-D83DA707C036}"/>
    <cellStyle name="Výstup 2 22 3 3 3" xfId="23869" xr:uid="{91675F05-91FA-432A-8119-5D7340294DC4}"/>
    <cellStyle name="Výstup 2 22 3 3 4" xfId="26643" xr:uid="{8200D4EE-4CD5-4B67-84E8-E6AE41E3F68D}"/>
    <cellStyle name="Výstup 2 22 3 3 5" xfId="35987" xr:uid="{9C5D0E97-0D8D-42C8-89A4-D73C2CE5EB15}"/>
    <cellStyle name="Výstup 2 22 3 4" xfId="15968" xr:uid="{35504602-00D8-4D77-AFC7-AF6E7215CBE8}"/>
    <cellStyle name="Výstup 2 22 3 4 2" xfId="41435" xr:uid="{D9D0606C-D6EC-4A67-A12D-3CEA7BB9352B}"/>
    <cellStyle name="Výstup 2 22 3 5" xfId="20399" xr:uid="{EF7AFB38-5AE1-4440-BCC8-47DD8D691AC4}"/>
    <cellStyle name="Výstup 2 22 3 6" xfId="30440" xr:uid="{CB9675AD-F7F4-4E84-8E01-B053DABA240D}"/>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2 2" xfId="47599" xr:uid="{D05E2B20-2BD5-45C8-AD00-23CAF459DF49}"/>
    <cellStyle name="Výstup 2 22 4 2 3" xfId="24273" xr:uid="{576CC536-A529-4B90-80B4-979DFD3E312F}"/>
    <cellStyle name="Výstup 2 22 4 2 4" xfId="27037" xr:uid="{56C34220-6942-45ED-8F80-AD1BF1AA94AE}"/>
    <cellStyle name="Výstup 2 22 4 2 5" xfId="36480" xr:uid="{E486C5F8-1B87-4B0F-B9A5-7C53A6604E9F}"/>
    <cellStyle name="Výstup 2 22 4 3" xfId="16398" xr:uid="{1952C8DD-9F6E-4BB2-A51D-C1DC929C8C4E}"/>
    <cellStyle name="Výstup 2 22 4 3 2" xfId="41934" xr:uid="{AF1B6F05-0DEE-49AD-B9AB-A2CC285CDEBE}"/>
    <cellStyle name="Výstup 2 22 4 4" xfId="16542" xr:uid="{1CB2A1BA-7396-4E73-A6D5-A42448E32385}"/>
    <cellStyle name="Výstup 2 22 4 5" xfId="30929" xr:uid="{F41E921C-D23E-4E2A-8C57-BA9057B0FEFB}"/>
    <cellStyle name="Výstup 2 22 5" xfId="9050" xr:uid="{8E8CE7D4-C62E-4AFD-B7FC-C4CE47104559}"/>
    <cellStyle name="Výstup 2 22 5 2" xfId="19323" xr:uid="{5F8A72B4-4298-4066-8179-FD32DA035EDB}"/>
    <cellStyle name="Výstup 2 22 5 2 2" xfId="45109" xr:uid="{5740C1BB-018E-4BC6-B450-0850751B7245}"/>
    <cellStyle name="Výstup 2 22 5 3" xfId="22913" xr:uid="{7D1A83D9-2B48-4770-9FD7-F142090ADA95}"/>
    <cellStyle name="Výstup 2 22 5 4" xfId="25800" xr:uid="{DE35BD87-7D1C-4C38-88C4-A1F9BBA6FE41}"/>
    <cellStyle name="Výstup 2 22 5 5" xfId="34016" xr:uid="{FA001DE5-3374-4393-8D56-A018A086EC07}"/>
    <cellStyle name="Výstup 2 22 6" xfId="14565" xr:uid="{EFEC44A7-F1BF-4702-BAF2-982F573FCBCC}"/>
    <cellStyle name="Výstup 2 22 6 2" xfId="39449" xr:uid="{2B0286DE-3BF6-40C6-85B8-8DB518E1D277}"/>
    <cellStyle name="Výstup 2 22 7" xfId="18653" xr:uid="{8AE0D389-7413-454E-B0C6-B28AA7761A21}"/>
    <cellStyle name="Výstup 2 22 8" xfId="28466" xr:uid="{1D49EBFB-000F-4754-97EF-B63E985A8277}"/>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2 2" xfId="49219" xr:uid="{AF41C702-9515-469E-A4E6-BF5E43FDD2D5}"/>
    <cellStyle name="Výstup 2 23 2 2 3" xfId="24802" xr:uid="{4564F600-1D8B-4C11-A35A-BCC0AF9356FA}"/>
    <cellStyle name="Výstup 2 23 2 2 4" xfId="27438" xr:uid="{9B47150E-994D-448F-ABA0-D41D84E1F406}"/>
    <cellStyle name="Výstup 2 23 2 2 5" xfId="38022" xr:uid="{25F2EF33-196A-4A0B-A451-F3F7BE6C48B2}"/>
    <cellStyle name="Výstup 2 23 2 3" xfId="17256" xr:uid="{FC17671F-4815-40F1-AB99-A465F72B31C0}"/>
    <cellStyle name="Výstup 2 23 2 3 2" xfId="43550" xr:uid="{47A85458-9173-4D10-8FBE-261F1FD3BD1F}"/>
    <cellStyle name="Výstup 2 23 2 4" xfId="14967" xr:uid="{A6C9A104-F773-47EF-BAC8-2997894519DC}"/>
    <cellStyle name="Výstup 2 23 2 5" xfId="24628" xr:uid="{B0A20B17-87B1-4E3D-985B-A9F15DDCE4BE}"/>
    <cellStyle name="Výstup 2 23 2 6" xfId="32467" xr:uid="{2ABE3F67-BADB-4CF2-A703-609C49506722}"/>
    <cellStyle name="Výstup 2 23 3" xfId="10132" xr:uid="{AD950854-A7A1-4839-BDDC-8893A1998564}"/>
    <cellStyle name="Výstup 2 23 3 2" xfId="19926" xr:uid="{EDA25F2A-A3CC-4294-BB62-984C46A9D149}"/>
    <cellStyle name="Výstup 2 23 3 2 2" xfId="46187" xr:uid="{2722AC87-38D7-4CAA-90B0-74CC839412BD}"/>
    <cellStyle name="Výstup 2 23 3 3" xfId="23322" xr:uid="{798D0D64-E64F-4906-AEA6-4083024A57FE}"/>
    <cellStyle name="Výstup 2 23 3 4" xfId="26133" xr:uid="{AFA4D95A-EFD3-47B4-AF23-E5C69A068A38}"/>
    <cellStyle name="Výstup 2 23 3 5" xfId="35078" xr:uid="{BDCC425E-D557-4963-A570-C0964D228F1E}"/>
    <cellStyle name="Výstup 2 23 4" xfId="15322" xr:uid="{18201523-0757-44B6-994E-4F7259C6B23C}"/>
    <cellStyle name="Výstup 2 23 4 2" xfId="40526" xr:uid="{2B55F1A6-A29E-4DC4-9974-104066F629D0}"/>
    <cellStyle name="Výstup 2 23 5" xfId="22321" xr:uid="{A9841AC5-37D9-4762-95A2-18CACE7581DD}"/>
    <cellStyle name="Výstup 2 23 6" xfId="29531" xr:uid="{2CC01EA4-5CD4-4131-B954-03330F9B6819}"/>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2 2" xfId="49233" xr:uid="{45DE808C-711D-4727-B942-EC614DBBA509}"/>
    <cellStyle name="Výstup 2 24 2 2 3" xfId="24812" xr:uid="{145CFD9F-7186-4963-91FD-1195E3E3FCA4}"/>
    <cellStyle name="Výstup 2 24 2 2 4" xfId="27448" xr:uid="{A5A5F652-B776-4A07-AB10-E5C16AD421C0}"/>
    <cellStyle name="Výstup 2 24 2 2 5" xfId="38036" xr:uid="{2DF1F032-4FF9-4D96-87A4-74FB3632CD48}"/>
    <cellStyle name="Výstup 2 24 2 3" xfId="17267" xr:uid="{D3C43B2C-AF54-4897-A1C6-E376BFAEA249}"/>
    <cellStyle name="Výstup 2 24 2 3 2" xfId="43564" xr:uid="{E7EF72BF-1EE1-435F-B3A2-36F8CB0BEC0E}"/>
    <cellStyle name="Výstup 2 24 2 4" xfId="17188" xr:uid="{1FDEEE13-F9C0-457E-A7F7-8AA9D4077AA7}"/>
    <cellStyle name="Výstup 2 24 2 5" xfId="18436" xr:uid="{4E748A89-B997-4CED-928E-D49731AE73DF}"/>
    <cellStyle name="Výstup 2 24 2 6" xfId="32481" xr:uid="{ECEB5996-F132-4A41-B729-25890E62EFDC}"/>
    <cellStyle name="Výstup 2 24 3" xfId="10146" xr:uid="{735D880E-05FA-4D2F-B008-0AC80EC32D07}"/>
    <cellStyle name="Výstup 2 24 3 2" xfId="19938" xr:uid="{8A3CF47E-536A-451F-A07A-E9153B260BCB}"/>
    <cellStyle name="Výstup 2 24 3 2 2" xfId="46201" xr:uid="{17C3D915-C926-494C-801F-DFB316DB05AE}"/>
    <cellStyle name="Výstup 2 24 3 3" xfId="23332" xr:uid="{627E4ACF-D5B0-45DF-ACE4-49938093E378}"/>
    <cellStyle name="Výstup 2 24 3 4" xfId="26143" xr:uid="{424BE008-DB1D-48F7-B2E4-F9C729FEB0D7}"/>
    <cellStyle name="Výstup 2 24 3 5" xfId="35092" xr:uid="{42F06293-629C-46D9-BBE8-0D0FBB498506}"/>
    <cellStyle name="Výstup 2 24 4" xfId="15332" xr:uid="{F38A2759-C2B9-494B-8F5C-B9847D7F1C9E}"/>
    <cellStyle name="Výstup 2 24 4 2" xfId="40540" xr:uid="{21B6A16A-50AC-4026-8DB0-5C0F80C34400}"/>
    <cellStyle name="Výstup 2 24 5" xfId="14978" xr:uid="{BEB1BFDD-348F-4545-BBCC-03F24A7AA757}"/>
    <cellStyle name="Výstup 2 24 6" xfId="29545" xr:uid="{B2FF5E4D-6F67-459C-899C-73BB11CE28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2 2" xfId="47347" xr:uid="{4E9CBF47-6606-4FD8-ABDC-7C9A122E4A85}"/>
    <cellStyle name="Výstup 2 25 2 3" xfId="24109" xr:uid="{F4DF5F53-C371-4B77-8358-EE44BE7E3B70}"/>
    <cellStyle name="Výstup 2 25 2 4" xfId="26879" xr:uid="{7932B056-1E0D-4D08-932B-4CA328EE710C}"/>
    <cellStyle name="Výstup 2 25 2 5" xfId="36235" xr:uid="{EDD1DDFC-57C4-4D08-975E-08EE9EF28040}"/>
    <cellStyle name="Výstup 2 25 3" xfId="16211" xr:uid="{308D657A-AF33-44C1-BF22-32AB83F6D3EC}"/>
    <cellStyle name="Výstup 2 25 3 2" xfId="41683" xr:uid="{E5FDBB84-F470-454B-A256-DC7307A848F6}"/>
    <cellStyle name="Výstup 2 25 4" xfId="19726" xr:uid="{B1ABCDC0-D7D3-490E-B860-BECE04F02201}"/>
    <cellStyle name="Výstup 2 25 5" xfId="30685" xr:uid="{1FC05C3E-6F90-461C-85D7-0FBA3B464EBF}"/>
    <cellStyle name="Výstup 2 26" xfId="8772" xr:uid="{6231FC33-B45D-434B-AC51-9F48A7879495}"/>
    <cellStyle name="Výstup 2 26 2" xfId="19099" xr:uid="{4CCDBEB8-FCFE-4709-A0A5-E63C7BC66370}"/>
    <cellStyle name="Výstup 2 26 2 2" xfId="44831" xr:uid="{78A3BA17-C553-4DC7-AD52-162EF906E22E}"/>
    <cellStyle name="Výstup 2 26 3" xfId="22714" xr:uid="{25B7BB1C-C543-4D77-BFA3-FFA84D9A74B4}"/>
    <cellStyle name="Výstup 2 26 4" xfId="25610" xr:uid="{1C7AD592-C66C-4800-9687-77C10559D6B1}"/>
    <cellStyle name="Výstup 2 26 5" xfId="33740" xr:uid="{14C80D81-0469-4EF8-9D8C-DDEE1D8D245A}"/>
    <cellStyle name="Výstup 2 27" xfId="14344" xr:uid="{53E6D423-FE7A-45D5-B702-29415E736816}"/>
    <cellStyle name="Výstup 2 27 2" xfId="39171" xr:uid="{D6C9E616-D801-4407-AC35-0E8E760A818A}"/>
    <cellStyle name="Výstup 2 28" xfId="18851" xr:uid="{4D00A9CB-F639-4F7D-9061-3DA37994898E}"/>
    <cellStyle name="Výstup 2 29" xfId="28190" xr:uid="{F10FC833-3D97-496A-B269-DE143B5D4D8C}"/>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2 2" xfId="49520" xr:uid="{E8EDC15A-DBDD-4E55-BF14-E9F47177B180}"/>
    <cellStyle name="Výstup 2 3 2 2 2 2 3" xfId="25009" xr:uid="{6188B045-FE59-462D-BCEF-5F5EBE495D4F}"/>
    <cellStyle name="Výstup 2 3 2 2 2 2 4" xfId="27637" xr:uid="{AB5FF8A1-76B7-429B-9175-01DF9E90B440}"/>
    <cellStyle name="Výstup 2 3 2 2 2 2 5" xfId="38323" xr:uid="{35B0648F-C675-44B5-ADA7-DE37E8DF621B}"/>
    <cellStyle name="Výstup 2 3 2 2 2 3" xfId="17493" xr:uid="{B282EA27-AE82-4996-AEEF-BE8E7F485194}"/>
    <cellStyle name="Výstup 2 3 2 2 2 3 2" xfId="43851" xr:uid="{05D53FD1-E1CF-448B-8E08-9002BA4F2353}"/>
    <cellStyle name="Výstup 2 3 2 2 2 4" xfId="19843" xr:uid="{4FE61316-FF54-4F68-8703-EB7AA4AC1BC1}"/>
    <cellStyle name="Výstup 2 3 2 2 2 5" xfId="16902" xr:uid="{084E7334-604D-4E25-B640-FAE5E89E0D81}"/>
    <cellStyle name="Výstup 2 3 2 2 2 6" xfId="32768" xr:uid="{B310D086-E2DF-486D-951F-29E9AE8BF270}"/>
    <cellStyle name="Výstup 2 3 2 2 3" xfId="10433" xr:uid="{94089941-0739-47C8-B866-975B51EC5529}"/>
    <cellStyle name="Výstup 2 3 2 2 3 2" xfId="20157" xr:uid="{DF19B380-33DF-42C6-8447-B0AAF873A7CF}"/>
    <cellStyle name="Výstup 2 3 2 2 3 2 2" xfId="46488" xr:uid="{A4807C61-43A6-44A1-B5FD-E0F00352C6B6}"/>
    <cellStyle name="Výstup 2 3 2 2 3 3" xfId="23529" xr:uid="{CEF25E21-5183-43F2-B53C-F402FEE791B5}"/>
    <cellStyle name="Výstup 2 3 2 2 3 4" xfId="26332" xr:uid="{2D0908E0-D1D4-40F2-BB4E-044D90478FAA}"/>
    <cellStyle name="Výstup 2 3 2 2 3 5" xfId="35379" xr:uid="{7D4C8CAD-34A1-42F9-A54B-E34F782517F8}"/>
    <cellStyle name="Výstup 2 3 2 2 4" xfId="15553" xr:uid="{82782A2C-44E6-48EE-8FA9-B3F010ADA6FE}"/>
    <cellStyle name="Výstup 2 3 2 2 4 2" xfId="40827" xr:uid="{77F598CF-95B0-419A-ABB4-2D5A8ADEA4DB}"/>
    <cellStyle name="Výstup 2 3 2 2 5" xfId="17010" xr:uid="{80F7CD9D-FEAB-4C02-9231-26B175267B76}"/>
    <cellStyle name="Výstup 2 3 2 2 6" xfId="29832" xr:uid="{8DA41489-4D9D-4F09-8821-BFB03203370B}"/>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2 2" xfId="50167" xr:uid="{219FA848-1EC5-4E67-98E1-93D582536F57}"/>
    <cellStyle name="Výstup 2 3 2 3 2 2 3" xfId="25390" xr:uid="{8BAEDA5F-23DE-4BA3-B9AF-F921818F32A9}"/>
    <cellStyle name="Výstup 2 3 2 3 2 2 4" xfId="27987" xr:uid="{7022A612-EA75-4322-A36B-8250AE1A17D0}"/>
    <cellStyle name="Výstup 2 3 2 3 2 2 5" xfId="38970" xr:uid="{2A6D8F0E-A38C-454A-8803-72E2D47B586B}"/>
    <cellStyle name="Výstup 2 3 2 3 2 3" xfId="17945" xr:uid="{FD794903-9C5C-4A36-A6DC-A91ABDEBF44A}"/>
    <cellStyle name="Výstup 2 3 2 3 2 3 2" xfId="44498" xr:uid="{CC309FAA-7CBD-4276-8758-5386F7E7282F}"/>
    <cellStyle name="Výstup 2 3 2 3 2 4" xfId="18151" xr:uid="{3ACF1415-0575-4705-9FB9-F63588CA4E24}"/>
    <cellStyle name="Výstup 2 3 2 3 2 5" xfId="25178" xr:uid="{EFBB282C-CBCD-47A5-8A60-0A2D7833B1DB}"/>
    <cellStyle name="Výstup 2 3 2 3 2 6" xfId="33415" xr:uid="{A110482D-348D-4D57-9667-0B96C40028D7}"/>
    <cellStyle name="Výstup 2 3 2 3 3" xfId="11079" xr:uid="{94F37744-B4FE-4C7C-B945-D98C981E34CF}"/>
    <cellStyle name="Výstup 2 3 2 3 3 2" xfId="20621" xr:uid="{12A88B99-0069-415C-8C36-372AE7AEA82C}"/>
    <cellStyle name="Výstup 2 3 2 3 3 2 2" xfId="47134" xr:uid="{B59ADD29-F5DE-4321-8A31-3030774CCE5D}"/>
    <cellStyle name="Výstup 2 3 2 3 3 3" xfId="23907" xr:uid="{6C5C4E34-712D-4A91-99C9-649989F2BC9A}"/>
    <cellStyle name="Výstup 2 3 2 3 3 4" xfId="26681" xr:uid="{9859DD36-58AF-4068-AFC7-E700C561C20C}"/>
    <cellStyle name="Výstup 2 3 2 3 3 5" xfId="36025" xr:uid="{201C6D6A-CB23-4EEB-AD18-15D41C20B16B}"/>
    <cellStyle name="Výstup 2 3 2 3 4" xfId="16006" xr:uid="{6C61648B-7A75-4B0C-93A0-86A201F6E14E}"/>
    <cellStyle name="Výstup 2 3 2 3 4 2" xfId="41473" xr:uid="{C9FB7105-D9FF-459E-9620-57913C598F5A}"/>
    <cellStyle name="Výstup 2 3 2 3 5" xfId="15755" xr:uid="{AF588C08-BA1B-4391-9843-400AE38E59D2}"/>
    <cellStyle name="Výstup 2 3 2 3 6" xfId="30478" xr:uid="{7DE52056-8382-43A1-9FD8-1BA52F8D320C}"/>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2 2" xfId="47648" xr:uid="{612F2FA4-3CA1-4D29-A142-6C230F929214}"/>
    <cellStyle name="Výstup 2 3 2 4 2 3" xfId="24307" xr:uid="{062A3956-63BB-43A5-BB6B-A8E3D91E6A5D}"/>
    <cellStyle name="Výstup 2 3 2 4 2 4" xfId="27070" xr:uid="{1C32B62D-CEAA-47CD-A684-7528B71A5389}"/>
    <cellStyle name="Výstup 2 3 2 4 2 5" xfId="36529" xr:uid="{E8BDD259-F38F-4B2E-9ADD-ECB70F66F60D}"/>
    <cellStyle name="Výstup 2 3 2 4 3" xfId="16442" xr:uid="{A8659898-E6A3-4593-9AEB-F25B3862CDAD}"/>
    <cellStyle name="Výstup 2 3 2 4 3 2" xfId="41983" xr:uid="{89D3A970-4E97-4B0B-9923-3502AB2865E2}"/>
    <cellStyle name="Výstup 2 3 2 4 4" xfId="16651" xr:uid="{C5BE8F99-6ECF-4AA7-BAEC-FA76DE94A550}"/>
    <cellStyle name="Výstup 2 3 2 4 5" xfId="30978" xr:uid="{6FAEEB8F-FE67-446D-9902-BA967737E3FC}"/>
    <cellStyle name="Výstup 2 3 2 5" xfId="9104" xr:uid="{20D8B65F-8E9E-416D-9337-73547185F73F}"/>
    <cellStyle name="Výstup 2 3 2 5 2" xfId="19368" xr:uid="{4EFDE93F-6A4D-46D7-AAC7-21F203FBFDDB}"/>
    <cellStyle name="Výstup 2 3 2 5 2 2" xfId="45163" xr:uid="{94F1854A-03CD-4A87-A226-3F91A4BE64C0}"/>
    <cellStyle name="Výstup 2 3 2 5 3" xfId="22952" xr:uid="{8053481E-0D1E-4D1B-830E-EF6E3D74F3EB}"/>
    <cellStyle name="Výstup 2 3 2 5 4" xfId="25838" xr:uid="{406D2111-68CE-43F7-BEBC-4064D5C4BC0B}"/>
    <cellStyle name="Výstup 2 3 2 5 5" xfId="34070" xr:uid="{EB5D628A-7B71-4AA5-9B6D-9623D2CDDB36}"/>
    <cellStyle name="Výstup 2 3 2 6" xfId="14614" xr:uid="{9AC13477-800F-4A62-BC91-F3D6D6F31003}"/>
    <cellStyle name="Výstup 2 3 2 6 2" xfId="39503" xr:uid="{E6A72AD5-3B65-4B8C-8770-92AD0E0E05CC}"/>
    <cellStyle name="Výstup 2 3 2 7" xfId="18614" xr:uid="{44AE021E-255F-4AEE-98E0-A187F4CD2C84}"/>
    <cellStyle name="Výstup 2 3 2 8" xfId="28520" xr:uid="{6F2CB85F-110E-4591-8171-8AF836BC6961}"/>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2 2" xfId="49248" xr:uid="{DBEBCC20-07E2-41B1-8C3E-5E88152989C5}"/>
    <cellStyle name="Výstup 2 3 3 2 2 3" xfId="24823" xr:uid="{68BF975B-1893-4B98-B24D-D0B3F0B9056F}"/>
    <cellStyle name="Výstup 2 3 3 2 2 4" xfId="27459" xr:uid="{AF5BEC42-C24E-4409-8A34-C6F3E8F7E0D1}"/>
    <cellStyle name="Výstup 2 3 3 2 2 5" xfId="38051" xr:uid="{C09178E2-882E-43E8-BA42-94571283BAA1}"/>
    <cellStyle name="Výstup 2 3 3 2 3" xfId="17281" xr:uid="{56D60DF6-952C-460E-8783-F39D58031F3D}"/>
    <cellStyle name="Výstup 2 3 3 2 3 2" xfId="43579" xr:uid="{52FF978F-72B6-4115-949F-748399FCB368}"/>
    <cellStyle name="Výstup 2 3 3 2 4" xfId="15368" xr:uid="{6CCB3626-E0FD-473C-9B61-C6A194D293A6}"/>
    <cellStyle name="Výstup 2 3 3 2 5" xfId="23173" xr:uid="{96A0692D-CE89-49E7-827D-6D26D95CED70}"/>
    <cellStyle name="Výstup 2 3 3 2 6" xfId="32496" xr:uid="{F1A88035-C974-4B89-A095-D44F262CA770}"/>
    <cellStyle name="Výstup 2 3 3 3" xfId="10161" xr:uid="{00C66682-EF56-4C95-869A-4081A8575990}"/>
    <cellStyle name="Výstup 2 3 3 3 2" xfId="19950" xr:uid="{1B60FA94-B921-4F5F-B986-666F73A15F67}"/>
    <cellStyle name="Výstup 2 3 3 3 2 2" xfId="46216" xr:uid="{ED9C9707-C22E-486F-8D3E-50E380AD28A5}"/>
    <cellStyle name="Výstup 2 3 3 3 3" xfId="23344" xr:uid="{DCA6BA1A-7391-488D-A55E-53C0C2F18400}"/>
    <cellStyle name="Výstup 2 3 3 3 4" xfId="26154" xr:uid="{C18DF87D-81B2-4279-AA77-DBD05215C36C}"/>
    <cellStyle name="Výstup 2 3 3 3 5" xfId="35107" xr:uid="{E8E2FDE9-7579-4143-B3BE-848791CE6B54}"/>
    <cellStyle name="Výstup 2 3 3 4" xfId="15344" xr:uid="{B7408263-2E86-4481-905B-30FB2F15864A}"/>
    <cellStyle name="Výstup 2 3 3 4 2" xfId="40555" xr:uid="{B82BBD9D-128B-4924-9611-BF0D58149894}"/>
    <cellStyle name="Výstup 2 3 3 5" xfId="17023" xr:uid="{85714319-75FA-47E5-8CA9-8C3F6BD5EA1D}"/>
    <cellStyle name="Výstup 2 3 3 6" xfId="29560" xr:uid="{9051A425-3D6B-4BBB-873A-D20DDC7027B0}"/>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2 2" xfId="50009" xr:uid="{0B0844BC-EAB6-4BA0-B0A1-4A92832BA7F9}"/>
    <cellStyle name="Výstup 2 3 4 2 2 3" xfId="25232" xr:uid="{7796CC3E-A137-4813-8157-8CCA47406CDC}"/>
    <cellStyle name="Výstup 2 3 4 2 2 4" xfId="27829" xr:uid="{51188820-A865-41D9-90B3-36F0B42BB8BB}"/>
    <cellStyle name="Výstup 2 3 4 2 2 5" xfId="38812" xr:uid="{1E8156B4-0BB8-417A-B849-0F981F099752}"/>
    <cellStyle name="Výstup 2 3 4 2 3" xfId="17788" xr:uid="{4CD63E85-AFD7-447E-B903-9A603F582823}"/>
    <cellStyle name="Výstup 2 3 4 2 3 2" xfId="44340" xr:uid="{CAF1026E-61A8-4E8F-A0B8-E95E6EAD228F}"/>
    <cellStyle name="Výstup 2 3 4 2 4" xfId="14939" xr:uid="{6B498E68-40A1-447E-872C-6EFA8FBC2425}"/>
    <cellStyle name="Výstup 2 3 4 2 5" xfId="24610" xr:uid="{A3DBCD13-44C7-463D-B24B-CFE407A09CC6}"/>
    <cellStyle name="Výstup 2 3 4 2 6" xfId="33257" xr:uid="{7B0A576B-8499-4CCC-9B79-F2C69FEDEB9A}"/>
    <cellStyle name="Výstup 2 3 4 3" xfId="10921" xr:uid="{5E375A70-F7ED-4B7F-BF0E-3229A07B411D}"/>
    <cellStyle name="Výstup 2 3 4 3 2" xfId="20463" xr:uid="{289BDE70-05C1-4E50-88B5-0FCCCD884CF6}"/>
    <cellStyle name="Výstup 2 3 4 3 2 2" xfId="46976" xr:uid="{68E6D63A-8FF4-4983-986E-53F1ACB6A60E}"/>
    <cellStyle name="Výstup 2 3 4 3 3" xfId="23749" xr:uid="{EE9C3679-0738-475A-8C02-20551973CED9}"/>
    <cellStyle name="Výstup 2 3 4 3 4" xfId="26523" xr:uid="{6FDB9833-46F9-40CD-BB0D-080E67BF2A03}"/>
    <cellStyle name="Výstup 2 3 4 3 5" xfId="35867" xr:uid="{3F55D53A-9449-410E-A19C-7A56E2B4C7C8}"/>
    <cellStyle name="Výstup 2 3 4 4" xfId="15849" xr:uid="{ED5B3BDB-1148-47F2-A0E7-69F83832C3DF}"/>
    <cellStyle name="Výstup 2 3 4 4 2" xfId="41315" xr:uid="{81EB61EE-D23F-4B30-859A-0B4CDF058651}"/>
    <cellStyle name="Výstup 2 3 4 5" xfId="20881" xr:uid="{4F0E3502-86D9-42D7-80F1-8791991CA20E}"/>
    <cellStyle name="Výstup 2 3 4 6" xfId="30320" xr:uid="{8DB19F5F-135D-4126-85F5-8A28901E86B8}"/>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2 2" xfId="47375" xr:uid="{CFEA91D8-6650-4F82-A29D-F3B05A558322}"/>
    <cellStyle name="Výstup 2 3 5 2 3" xfId="24127" xr:uid="{A6F04FC8-CE6C-40FE-AD55-EB562F41F1A4}"/>
    <cellStyle name="Výstup 2 3 5 2 4" xfId="26896" xr:uid="{30AC5B7A-45A5-4363-B155-270EE4CC39F5}"/>
    <cellStyle name="Výstup 2 3 5 2 5" xfId="36260" xr:uid="{16440726-FEC4-4E02-A760-8CDBDCDD09DC}"/>
    <cellStyle name="Výstup 2 3 5 3" xfId="16232" xr:uid="{9E8CE754-C562-4FFD-9296-3A4456B22F26}"/>
    <cellStyle name="Výstup 2 3 5 3 2" xfId="41711" xr:uid="{8A37D37A-6FB6-4C0F-95B5-B442743D703A}"/>
    <cellStyle name="Výstup 2 3 5 4" xfId="17452" xr:uid="{12902521-2885-45B1-9755-74EF5C557687}"/>
    <cellStyle name="Výstup 2 3 5 5" xfId="30710" xr:uid="{54BB6500-968D-4D40-B2D3-E0BE5000AEB1}"/>
    <cellStyle name="Výstup 2 3 6" xfId="8803" xr:uid="{211F7CA4-C1FC-4042-B42E-5890293C9177}"/>
    <cellStyle name="Výstup 2 3 6 2" xfId="19125" xr:uid="{E2C4EE7C-D489-4505-9141-B4984D9F5D9E}"/>
    <cellStyle name="Výstup 2 3 6 2 2" xfId="44862" xr:uid="{1292791A-2118-4C3A-90CD-E5B797D4F6A5}"/>
    <cellStyle name="Výstup 2 3 6 3" xfId="22736" xr:uid="{99F9B0A5-A022-454B-A85A-3D04902A34DF}"/>
    <cellStyle name="Výstup 2 3 6 4" xfId="25631" xr:uid="{CFFEC75A-D8CC-4762-87EB-BC76B2AD905C}"/>
    <cellStyle name="Výstup 2 3 6 5" xfId="33769" xr:uid="{3443D791-0479-41EE-A8B8-F32857134A87}"/>
    <cellStyle name="Výstup 2 3 7" xfId="14370" xr:uid="{7B08C1C7-9625-4880-94F5-DFE9971B99BB}"/>
    <cellStyle name="Výstup 2 3 7 2" xfId="39202" xr:uid="{BF391C31-6A4E-4ACB-AED0-2D820AF06FA7}"/>
    <cellStyle name="Výstup 2 3 8" xfId="18829" xr:uid="{D7F722D1-F7CB-4B76-9EAD-BC28DC60796D}"/>
    <cellStyle name="Výstup 2 3 9" xfId="28219" xr:uid="{637C6EC0-7879-4EBC-BD8B-0FCE8EDCC066}"/>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2 2" xfId="49544" xr:uid="{007098A3-684A-48BD-8F36-849B77E80850}"/>
    <cellStyle name="Výstup 2 4 2 2 2 2 3" xfId="25022" xr:uid="{5BB12573-9D41-4162-9E73-14487F1BDB86}"/>
    <cellStyle name="Výstup 2 4 2 2 2 2 4" xfId="27649" xr:uid="{06FF402A-95CD-4B89-9A08-7064B5BF83DB}"/>
    <cellStyle name="Výstup 2 4 2 2 2 2 5" xfId="38347" xr:uid="{C987DD19-4478-4C3C-B62B-5AA55DD5049C}"/>
    <cellStyle name="Výstup 2 4 2 2 2 3" xfId="17512" xr:uid="{5CAAC793-6373-4585-83DB-F7EE23F9B2D0}"/>
    <cellStyle name="Výstup 2 4 2 2 2 3 2" xfId="43875" xr:uid="{15085E55-8AB6-4AFE-A4D6-84E54E690ADB}"/>
    <cellStyle name="Výstup 2 4 2 2 2 4" xfId="19805" xr:uid="{FFD0D1E9-C73A-406F-863F-E70EEFF8E2D1}"/>
    <cellStyle name="Výstup 2 4 2 2 2 5" xfId="16860" xr:uid="{B5989ADC-B3D8-4AC8-96B6-3C2706B9C206}"/>
    <cellStyle name="Výstup 2 4 2 2 2 6" xfId="32792" xr:uid="{74D82E21-F264-4A3C-B2C8-76EAC02947DF}"/>
    <cellStyle name="Výstup 2 4 2 2 3" xfId="10457" xr:uid="{7FC914DD-8996-4CB7-A84D-79ADA3036B22}"/>
    <cellStyle name="Výstup 2 4 2 2 3 2" xfId="20174" xr:uid="{A83113D0-2F23-4C3A-A36E-718480E4A431}"/>
    <cellStyle name="Výstup 2 4 2 2 3 2 2" xfId="46512" xr:uid="{64364013-59FA-42B0-A014-79635699EF31}"/>
    <cellStyle name="Výstup 2 4 2 2 3 3" xfId="23543" xr:uid="{DC960FE3-16F1-481E-AA48-7AF286989FCF}"/>
    <cellStyle name="Výstup 2 4 2 2 3 4" xfId="26344" xr:uid="{8A0A5926-A555-4E57-A08A-C086D860FE43}"/>
    <cellStyle name="Výstup 2 4 2 2 3 5" xfId="35403" xr:uid="{CDD85459-2277-452D-B092-8139E3F88FCA}"/>
    <cellStyle name="Výstup 2 4 2 2 4" xfId="15571" xr:uid="{E0EFDEDF-D8AD-48BA-845A-99E8680535DC}"/>
    <cellStyle name="Výstup 2 4 2 2 4 2" xfId="40851" xr:uid="{6CA69041-20C4-482E-A99C-231A60E79D5C}"/>
    <cellStyle name="Výstup 2 4 2 2 5" xfId="16445" xr:uid="{2DB950A1-C772-4D76-BE4B-A9B6ECDF23E1}"/>
    <cellStyle name="Výstup 2 4 2 2 6" xfId="29856" xr:uid="{BC6B805F-1A71-498C-9165-2A4FC98CA2E7}"/>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2 2" xfId="50179" xr:uid="{A60BEC9F-5B54-4481-82B9-A96B3131AA99}"/>
    <cellStyle name="Výstup 2 4 2 3 2 2 3" xfId="25402" xr:uid="{5712BCA9-B3F5-4300-B4EA-082DDB1A6565}"/>
    <cellStyle name="Výstup 2 4 2 3 2 2 4" xfId="27999" xr:uid="{CF54C76F-0392-4553-9E0D-E288D10DF4FE}"/>
    <cellStyle name="Výstup 2 4 2 3 2 2 5" xfId="38982" xr:uid="{E8A3E63F-F646-43BC-A125-D1C56BAE5840}"/>
    <cellStyle name="Výstup 2 4 2 3 2 3" xfId="17957" xr:uid="{A6286D7C-D430-4DAC-BB55-2DD287019E0E}"/>
    <cellStyle name="Výstup 2 4 2 3 2 3 2" xfId="44510" xr:uid="{C682B5CA-D14B-47DB-96A8-6FF1148BC1CF}"/>
    <cellStyle name="Výstup 2 4 2 3 2 4" xfId="19552" xr:uid="{25EEDF1A-2964-4C74-8FDC-9AB547844A73}"/>
    <cellStyle name="Výstup 2 4 2 3 2 5" xfId="16485" xr:uid="{99250B1B-3F09-4754-BD56-3330D0C61039}"/>
    <cellStyle name="Výstup 2 4 2 3 2 6" xfId="33427" xr:uid="{39AF257D-71E7-483D-A928-225D8CF5EACA}"/>
    <cellStyle name="Výstup 2 4 2 3 3" xfId="11091" xr:uid="{40FA3F7D-5512-4F79-B595-0EAED81C61B8}"/>
    <cellStyle name="Výstup 2 4 2 3 3 2" xfId="20633" xr:uid="{7E17F6BE-34FF-436E-858C-223B22EE471C}"/>
    <cellStyle name="Výstup 2 4 2 3 3 2 2" xfId="47146" xr:uid="{54044D15-565E-45A0-9DFF-677955A1AE0D}"/>
    <cellStyle name="Výstup 2 4 2 3 3 3" xfId="23919" xr:uid="{DB24F9C1-50FF-4F00-9939-FA7320B184AE}"/>
    <cellStyle name="Výstup 2 4 2 3 3 4" xfId="26693" xr:uid="{9F3A5317-2694-4457-B9B4-BAAFE08FE60F}"/>
    <cellStyle name="Výstup 2 4 2 3 3 5" xfId="36037" xr:uid="{B6B00F0D-7559-49FE-97A6-0539593F1667}"/>
    <cellStyle name="Výstup 2 4 2 3 4" xfId="16018" xr:uid="{CF2F4A0A-86B4-4B6F-9916-73AC8B2695B0}"/>
    <cellStyle name="Výstup 2 4 2 3 4 2" xfId="41485" xr:uid="{449595E4-027A-4584-922C-68E9CD01FEBA}"/>
    <cellStyle name="Výstup 2 4 2 3 5" xfId="16457" xr:uid="{0772438F-128D-4F4A-9555-B208C99C83CD}"/>
    <cellStyle name="Výstup 2 4 2 3 6" xfId="30490" xr:uid="{E9BAFD4B-D23F-46BD-ADCA-38C4AA7D8B6B}"/>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2 2" xfId="47671" xr:uid="{2BDE5C5D-3922-4346-9820-41DBBCF9AA07}"/>
    <cellStyle name="Výstup 2 4 2 4 2 3" xfId="24319" xr:uid="{A14021C1-6C52-40CD-80FB-C52CFE28918E}"/>
    <cellStyle name="Výstup 2 4 2 4 2 4" xfId="27081" xr:uid="{45BE3B37-FD5A-4084-9F90-8BCAB988A9BC}"/>
    <cellStyle name="Výstup 2 4 2 4 2 5" xfId="36552" xr:uid="{E9243BB9-4DD0-4F34-AB87-1EC5868F3892}"/>
    <cellStyle name="Výstup 2 4 2 4 3" xfId="16462" xr:uid="{CB99B1ED-172A-4E9D-B726-531F33655797}"/>
    <cellStyle name="Výstup 2 4 2 4 3 2" xfId="42006" xr:uid="{E9B2AFB6-EE22-437B-9EC0-1F7A8F278BCC}"/>
    <cellStyle name="Výstup 2 4 2 4 4" xfId="18284" xr:uid="{13444734-C580-4A28-ADDD-C9FD24948E0F}"/>
    <cellStyle name="Výstup 2 4 2 4 5" xfId="31001" xr:uid="{3F6F0CAA-9972-40F7-A9E9-6B802252AC55}"/>
    <cellStyle name="Výstup 2 4 2 5" xfId="9128" xr:uid="{88C75444-6E74-4C7D-9557-EFC177DC479D}"/>
    <cellStyle name="Výstup 2 4 2 5 2" xfId="19388" xr:uid="{C5E5D81F-03BC-4F39-8193-94CA74EEB49D}"/>
    <cellStyle name="Výstup 2 4 2 5 2 2" xfId="45187" xr:uid="{45D7B978-BAD5-4A27-9639-C845B8872210}"/>
    <cellStyle name="Výstup 2 4 2 5 3" xfId="22966" xr:uid="{B5A85972-01E6-4B47-BE27-CBC972987906}"/>
    <cellStyle name="Výstup 2 4 2 5 4" xfId="25850" xr:uid="{E95AA5D4-111B-44A6-8023-F969897E1DB4}"/>
    <cellStyle name="Výstup 2 4 2 5 5" xfId="34094" xr:uid="{7C2B031B-E5CC-43D3-AF08-1F3CDB616765}"/>
    <cellStyle name="Výstup 2 4 2 6" xfId="14633" xr:uid="{62311290-F011-48EF-BFCE-357362070956}"/>
    <cellStyle name="Výstup 2 4 2 6 2" xfId="39527" xr:uid="{621FAAFD-9B09-44CA-A88E-333AA3B79408}"/>
    <cellStyle name="Výstup 2 4 2 7" xfId="18601" xr:uid="{7A160AF9-E985-4151-9145-9DF483629262}"/>
    <cellStyle name="Výstup 2 4 2 8" xfId="28544" xr:uid="{8E151459-EF21-4A2D-BB30-1A7AD04B9740}"/>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2 2" xfId="49272" xr:uid="{D52D94E4-5253-4EBB-A0F0-AC9ACCACE568}"/>
    <cellStyle name="Výstup 2 4 3 2 2 3" xfId="24835" xr:uid="{47867851-1B84-4CD2-9E31-B74E4434ABDE}"/>
    <cellStyle name="Výstup 2 4 3 2 2 4" xfId="27471" xr:uid="{5D2A9ECD-794D-44F5-8EEE-83114CE4519E}"/>
    <cellStyle name="Výstup 2 4 3 2 2 5" xfId="38075" xr:uid="{203AA3DB-D7D0-4363-AC09-3CD3C57ECFD0}"/>
    <cellStyle name="Výstup 2 4 3 2 3" xfId="17299" xr:uid="{56020F47-B4C2-4784-89BD-D7F7CA9B68DB}"/>
    <cellStyle name="Výstup 2 4 3 2 3 2" xfId="43603" xr:uid="{28258C83-F063-433F-B4BB-674C6BF3C5D0}"/>
    <cellStyle name="Výstup 2 4 3 2 4" xfId="19399" xr:uid="{86B9425D-0E7E-4A6D-A801-EB8B397DC9CC}"/>
    <cellStyle name="Výstup 2 4 3 2 5" xfId="19081" xr:uid="{E9023D0C-B5EC-4291-92AC-6F43166799DF}"/>
    <cellStyle name="Výstup 2 4 3 2 6" xfId="32520" xr:uid="{AEBDBD49-3053-407B-AFAF-B2BF7E1E5C71}"/>
    <cellStyle name="Výstup 2 4 3 3" xfId="10185" xr:uid="{CE8E40C7-0008-4B82-BF88-61DACCF44539}"/>
    <cellStyle name="Výstup 2 4 3 3 2" xfId="19965" xr:uid="{3F89036B-FB1D-4054-B3AF-2D76F4D5B4C5}"/>
    <cellStyle name="Výstup 2 4 3 3 2 2" xfId="46240" xr:uid="{339DB1A3-BAA5-4714-BA65-B2DE294DC74F}"/>
    <cellStyle name="Výstup 2 4 3 3 3" xfId="23357" xr:uid="{FB2B9504-C6A2-4743-B24A-70A33F4D00D4}"/>
    <cellStyle name="Výstup 2 4 3 3 4" xfId="26166" xr:uid="{8B277061-DBAA-409D-BC86-47E3C76E22F2}"/>
    <cellStyle name="Výstup 2 4 3 3 5" xfId="35131" xr:uid="{A383B9D6-D67B-4B33-BEE8-7C221603FDC5}"/>
    <cellStyle name="Výstup 2 4 3 4" xfId="15360" xr:uid="{48CB20F7-DBF2-48B6-A20C-659C5D466007}"/>
    <cellStyle name="Výstup 2 4 3 4 2" xfId="40579" xr:uid="{37A7B330-04B5-4720-A3BC-39F901B84397}"/>
    <cellStyle name="Výstup 2 4 3 5" xfId="16486" xr:uid="{842D8B4B-0019-4E0A-A148-B9A4FE29728B}"/>
    <cellStyle name="Výstup 2 4 3 6" xfId="29584" xr:uid="{4B1250BF-85FF-4341-B591-E846D1567F05}"/>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2 2" xfId="49984" xr:uid="{A0D7D5B6-0FFC-4051-9CDB-875DF7B1CB02}"/>
    <cellStyle name="Výstup 2 4 4 2 2 3" xfId="25207" xr:uid="{09FA1A80-19E8-498E-815E-56FE9845B007}"/>
    <cellStyle name="Výstup 2 4 4 2 2 4" xfId="27804" xr:uid="{C55492AA-9A17-4843-9E30-BE9CFA894A3C}"/>
    <cellStyle name="Výstup 2 4 4 2 2 5" xfId="38787" xr:uid="{16D8283F-3587-43DB-9C38-4638792559A9}"/>
    <cellStyle name="Výstup 2 4 4 2 3" xfId="17763" xr:uid="{721BF37B-0D74-4EE3-9260-C1EE61B394E2}"/>
    <cellStyle name="Výstup 2 4 4 2 3 2" xfId="44315" xr:uid="{900E2574-F63A-4E07-B888-3FC9B0BF1A75}"/>
    <cellStyle name="Výstup 2 4 4 2 4" xfId="18172" xr:uid="{134BF94C-726E-45C8-8ED8-D26CB29DF490}"/>
    <cellStyle name="Výstup 2 4 4 2 5" xfId="24706" xr:uid="{8CD6A8F1-33C3-4177-A025-B5E8DA8263AB}"/>
    <cellStyle name="Výstup 2 4 4 2 6" xfId="33232" xr:uid="{0AD389E9-75DB-4FB8-8267-5043F8102407}"/>
    <cellStyle name="Výstup 2 4 4 3" xfId="10896" xr:uid="{0C561392-7A8A-4A86-94EC-53CDB5EDB65E}"/>
    <cellStyle name="Výstup 2 4 4 3 2" xfId="20438" xr:uid="{FFAB00A5-41ED-4488-81AB-CD04A2819F07}"/>
    <cellStyle name="Výstup 2 4 4 3 2 2" xfId="46951" xr:uid="{733B2E88-A1EE-4F5D-951A-3F3D9739D020}"/>
    <cellStyle name="Výstup 2 4 4 3 3" xfId="23724" xr:uid="{42F8C89C-B536-4160-A0AA-217FAAB83ABD}"/>
    <cellStyle name="Výstup 2 4 4 3 4" xfId="26498" xr:uid="{C5E8D261-1E62-4382-81E6-D3876D51C42E}"/>
    <cellStyle name="Výstup 2 4 4 3 5" xfId="35842" xr:uid="{D6A845A9-F98C-47FB-9955-EBADBF383C54}"/>
    <cellStyle name="Výstup 2 4 4 4" xfId="15824" xr:uid="{5EFB3A92-F72D-407A-B0F9-23A47FC8E57D}"/>
    <cellStyle name="Výstup 2 4 4 4 2" xfId="41290" xr:uid="{2FDD58E6-486C-4D05-9D4A-608049E81645}"/>
    <cellStyle name="Výstup 2 4 4 5" xfId="17090" xr:uid="{77D3897D-9A3F-4D9A-9690-357727D90562}"/>
    <cellStyle name="Výstup 2 4 4 6" xfId="30295" xr:uid="{ABF4F425-59D6-4AF1-9D57-F53A42289954}"/>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2 2" xfId="47398" xr:uid="{B80BDF20-0717-4D2E-BDB3-2F6BA1C39D85}"/>
    <cellStyle name="Výstup 2 4 5 2 3" xfId="24139" xr:uid="{D7AA8A83-5B5A-4550-B240-A262C554DE0D}"/>
    <cellStyle name="Výstup 2 4 5 2 4" xfId="26907" xr:uid="{4FD56732-87F1-4189-8201-F5469ECCC869}"/>
    <cellStyle name="Výstup 2 4 5 2 5" xfId="36283" xr:uid="{C78DEB0A-4B5F-4E8A-A8E8-EE62B652664D}"/>
    <cellStyle name="Výstup 2 4 5 3" xfId="16248" xr:uid="{4CA8709A-5755-441A-8551-00E8C226F7DA}"/>
    <cellStyle name="Výstup 2 4 5 3 2" xfId="41734" xr:uid="{2B4C1CA1-05F9-49F7-AC63-37E1DE955595}"/>
    <cellStyle name="Výstup 2 4 5 4" xfId="14863" xr:uid="{0240E4FA-BD06-497D-8DFA-1FF81125D23C}"/>
    <cellStyle name="Výstup 2 4 5 5" xfId="30733" xr:uid="{19E62DA5-0FBF-4870-860C-FC19C8607756}"/>
    <cellStyle name="Výstup 2 4 6" xfId="8827" xr:uid="{D1AB2FA9-10B3-442F-A578-9259B41AD80D}"/>
    <cellStyle name="Výstup 2 4 6 2" xfId="19142" xr:uid="{9EEAD4FC-1AC0-46FF-A30C-841AE4C0ED3E}"/>
    <cellStyle name="Výstup 2 4 6 2 2" xfId="44886" xr:uid="{9F148C7A-DF61-4833-B121-C4A1364AD646}"/>
    <cellStyle name="Výstup 2 4 6 3" xfId="22749" xr:uid="{2E19C69B-23E0-4D8D-BE78-72D1209ED875}"/>
    <cellStyle name="Výstup 2 4 6 4" xfId="25643" xr:uid="{F481B21D-9371-4088-BE4F-4F90D82AB9AC}"/>
    <cellStyle name="Výstup 2 4 6 5" xfId="33793" xr:uid="{BC1E725D-2D85-4091-99FD-78A6B86D2FC5}"/>
    <cellStyle name="Výstup 2 4 7" xfId="14388" xr:uid="{4FAFC60D-7385-4F91-A9AE-D59FC23B8832}"/>
    <cellStyle name="Výstup 2 4 7 2" xfId="39226" xr:uid="{E1E71423-2B26-49A8-BC4A-E9EF6D2DDF42}"/>
    <cellStyle name="Výstup 2 4 8" xfId="18815" xr:uid="{B3038153-2F08-4B27-9E07-B4A0F7737FA5}"/>
    <cellStyle name="Výstup 2 4 9" xfId="28243" xr:uid="{737F3753-7932-4D46-B1E4-5F9EA26740B9}"/>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2 2" xfId="49530" xr:uid="{C769C06E-A4EC-42B2-86B4-9F01FF592B93}"/>
    <cellStyle name="Výstup 2 5 2 2 2 2 3" xfId="25014" xr:uid="{FB4C77BD-20A9-4950-83B2-4938EC0BEDEB}"/>
    <cellStyle name="Výstup 2 5 2 2 2 2 4" xfId="27641" xr:uid="{24464B1B-C6D0-43D0-A45D-38E7368474F2}"/>
    <cellStyle name="Výstup 2 5 2 2 2 2 5" xfId="38333" xr:uid="{60478921-D154-4475-A538-DFBC049C1122}"/>
    <cellStyle name="Výstup 2 5 2 2 2 3" xfId="17501" xr:uid="{EF6CF355-1BFC-4130-B408-27B77A122A7B}"/>
    <cellStyle name="Výstup 2 5 2 2 2 3 2" xfId="43861" xr:uid="{2CAC3CF1-626E-4395-B5EE-0814994ADB5D}"/>
    <cellStyle name="Výstup 2 5 2 2 2 4" xfId="16999" xr:uid="{3051DBE9-9E4C-48B8-AEDE-104E04055368}"/>
    <cellStyle name="Výstup 2 5 2 2 2 5" xfId="19082" xr:uid="{2795C93C-5102-4586-8807-C8A048ED9279}"/>
    <cellStyle name="Výstup 2 5 2 2 2 6" xfId="32778" xr:uid="{A1F99460-82B6-4F68-B352-7FF922D139DD}"/>
    <cellStyle name="Výstup 2 5 2 2 3" xfId="10443" xr:uid="{3B3AFD13-8F16-41B3-9190-B75FFDDE95D7}"/>
    <cellStyle name="Výstup 2 5 2 2 3 2" xfId="20164" xr:uid="{4BA4DB71-9522-41BD-8E19-72CFF1E355B0}"/>
    <cellStyle name="Výstup 2 5 2 2 3 2 2" xfId="46498" xr:uid="{05EE6646-64DA-42B8-91F4-9805DB86C0B2}"/>
    <cellStyle name="Výstup 2 5 2 2 3 3" xfId="23534" xr:uid="{FCCE7BD7-1CA8-4368-9B58-6595AAA32324}"/>
    <cellStyle name="Výstup 2 5 2 2 3 4" xfId="26336" xr:uid="{D61DDB70-DC1F-4005-879F-458072F1065B}"/>
    <cellStyle name="Výstup 2 5 2 2 3 5" xfId="35389" xr:uid="{CEEAE409-77C5-4DE4-A885-1884F044BD9D}"/>
    <cellStyle name="Výstup 2 5 2 2 4" xfId="15561" xr:uid="{2D05CF9F-86E6-4BB8-84BF-AB6D6A031547}"/>
    <cellStyle name="Výstup 2 5 2 2 4 2" xfId="40837" xr:uid="{61105310-03A4-41BC-B0DB-F5F708373C2F}"/>
    <cellStyle name="Výstup 2 5 2 2 5" xfId="22270" xr:uid="{3292B2AA-A5A0-4BC8-A950-097C505CF6A5}"/>
    <cellStyle name="Výstup 2 5 2 2 6" xfId="29842" xr:uid="{3842720E-F5A8-47DE-8BB9-FEC1D39A1EA8}"/>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2 2" xfId="50171" xr:uid="{E3A52B1B-0CAD-4441-92FD-534A8EC22E41}"/>
    <cellStyle name="Výstup 2 5 2 3 2 2 3" xfId="25394" xr:uid="{F8E4CD62-BF5F-4984-941E-C17BCA630943}"/>
    <cellStyle name="Výstup 2 5 2 3 2 2 4" xfId="27991" xr:uid="{722C6FB4-58C0-4217-969F-35489023D0A8}"/>
    <cellStyle name="Výstup 2 5 2 3 2 2 5" xfId="38974" xr:uid="{25B75533-D34D-4C0F-BEA9-3A3ADA1F13A7}"/>
    <cellStyle name="Výstup 2 5 2 3 2 3" xfId="17949" xr:uid="{EE91D4DA-9CF2-4285-B749-5C29BC6B3C74}"/>
    <cellStyle name="Výstup 2 5 2 3 2 3 2" xfId="44502" xr:uid="{F0C667E6-8C2B-4B64-8C96-960D384EF509}"/>
    <cellStyle name="Výstup 2 5 2 3 2 4" xfId="15774" xr:uid="{8CD083C4-25AB-4589-A6E6-3F29E1010422}"/>
    <cellStyle name="Výstup 2 5 2 3 2 5" xfId="23263" xr:uid="{72D3006D-0CD1-4C37-AC86-08E87DD83420}"/>
    <cellStyle name="Výstup 2 5 2 3 2 6" xfId="33419" xr:uid="{A303F334-19A4-4AF8-8C36-8B881E0D4111}"/>
    <cellStyle name="Výstup 2 5 2 3 3" xfId="11083" xr:uid="{4AFB5E87-1B64-46ED-BA6C-628214082DF2}"/>
    <cellStyle name="Výstup 2 5 2 3 3 2" xfId="20625" xr:uid="{107541B8-3913-4E40-A76D-474F43ADC76E}"/>
    <cellStyle name="Výstup 2 5 2 3 3 2 2" xfId="47138" xr:uid="{B0C0B250-0A48-417F-97B5-56F7C8C19100}"/>
    <cellStyle name="Výstup 2 5 2 3 3 3" xfId="23911" xr:uid="{FF12D709-BA9F-4F89-A1EF-12D2389B457B}"/>
    <cellStyle name="Výstup 2 5 2 3 3 4" xfId="26685" xr:uid="{F10356D4-46D4-4C76-9A30-363DB886FDA6}"/>
    <cellStyle name="Výstup 2 5 2 3 3 5" xfId="36029" xr:uid="{E0B38B6D-C2C6-4DC3-A07F-627D00BD7010}"/>
    <cellStyle name="Výstup 2 5 2 3 4" xfId="16010" xr:uid="{62FDC79E-0A79-4551-85F4-A427F22E9129}"/>
    <cellStyle name="Výstup 2 5 2 3 4 2" xfId="41477" xr:uid="{8A0EF1A9-18AA-4CAD-A53B-33A4315B0D56}"/>
    <cellStyle name="Výstup 2 5 2 3 5" xfId="17148" xr:uid="{60411D9A-CE24-4D58-A4C4-32BA85E845F9}"/>
    <cellStyle name="Výstup 2 5 2 3 6" xfId="30482" xr:uid="{C93D5AC7-736E-4375-8AA1-118A889681CA}"/>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2 2" xfId="47657" xr:uid="{529AC6EF-67F5-4C12-AF71-7F004F219531}"/>
    <cellStyle name="Výstup 2 5 2 4 2 3" xfId="24311" xr:uid="{C7BBDD2F-B690-4D64-A116-251533285A8F}"/>
    <cellStyle name="Výstup 2 5 2 4 2 4" xfId="27073" xr:uid="{DA0E6BD9-AF47-42EE-A435-E53CD5F78B90}"/>
    <cellStyle name="Výstup 2 5 2 4 2 5" xfId="36538" xr:uid="{CA04B6BF-7230-46B9-9E25-D6798902E29C}"/>
    <cellStyle name="Výstup 2 5 2 4 3" xfId="16449" xr:uid="{24F6C3E7-AA0E-4C82-9132-4F52EDCF3D35}"/>
    <cellStyle name="Výstup 2 5 2 4 3 2" xfId="41992" xr:uid="{265DEF96-414B-4D42-8FA2-1E6E49B358AA}"/>
    <cellStyle name="Výstup 2 5 2 4 4" xfId="17161" xr:uid="{D4F93B1F-8E8A-4EF0-89B5-4C6DA6573D39}"/>
    <cellStyle name="Výstup 2 5 2 4 5" xfId="30987" xr:uid="{3465100E-0E4E-4053-AA44-D7589BA6C41D}"/>
    <cellStyle name="Výstup 2 5 2 5" xfId="9114" xr:uid="{85ACD6E3-574D-440E-90DE-DB697EFB0712}"/>
    <cellStyle name="Výstup 2 5 2 5 2" xfId="19377" xr:uid="{A461D98D-CC7F-4309-AAA5-77F0D20DBE8B}"/>
    <cellStyle name="Výstup 2 5 2 5 2 2" xfId="45173" xr:uid="{D00C423E-C1AE-4A83-A0BC-234B68964F78}"/>
    <cellStyle name="Výstup 2 5 2 5 3" xfId="22957" xr:uid="{E0C543E3-ED85-48AA-B2A1-2EB0281B437C}"/>
    <cellStyle name="Výstup 2 5 2 5 4" xfId="25842" xr:uid="{39C94F94-9633-4512-BA56-06B6B5F30C9B}"/>
    <cellStyle name="Výstup 2 5 2 5 5" xfId="34080" xr:uid="{F23D7A11-C5C0-45DB-91F7-7913FFEC552F}"/>
    <cellStyle name="Výstup 2 5 2 6" xfId="14621" xr:uid="{29330A09-B458-4E01-8820-2C439F0B76CB}"/>
    <cellStyle name="Výstup 2 5 2 6 2" xfId="39513" xr:uid="{59C38995-3BB2-403C-9D10-71F32E7954AF}"/>
    <cellStyle name="Výstup 2 5 2 7" xfId="18609" xr:uid="{62776B51-FF48-4B8E-BBA3-BC7A6047F1BA}"/>
    <cellStyle name="Výstup 2 5 2 8" xfId="28530" xr:uid="{72C86A28-48C1-4438-B565-930042FAFE6E}"/>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2 2" xfId="49258" xr:uid="{B66B48FD-297F-4CD3-A4C7-7599D64CF0E4}"/>
    <cellStyle name="Výstup 2 5 3 2 2 3" xfId="24827" xr:uid="{D79E7A02-8F9A-4498-BBEF-9E84C79A8E68}"/>
    <cellStyle name="Výstup 2 5 3 2 2 4" xfId="27463" xr:uid="{F6E51217-C437-4CAD-83BC-3959F3C4F3C6}"/>
    <cellStyle name="Výstup 2 5 3 2 2 5" xfId="38061" xr:uid="{FE57C90D-F3CF-4A2C-A35B-FCED62B5A99A}"/>
    <cellStyle name="Výstup 2 5 3 2 3" xfId="17287" xr:uid="{A57636C8-4E82-4616-9C77-E73AF6369E83}"/>
    <cellStyle name="Výstup 2 5 3 2 3 2" xfId="43589" xr:uid="{9F9CF9B0-DC46-4A79-A3C5-E2168203CE07}"/>
    <cellStyle name="Výstup 2 5 3 2 4" xfId="21259" xr:uid="{B8DB736E-7EA5-4437-847F-C013DAF79FD9}"/>
    <cellStyle name="Výstup 2 5 3 2 5" xfId="15740" xr:uid="{E88AFEDE-7EBA-4A06-A949-A549FD3F429C}"/>
    <cellStyle name="Výstup 2 5 3 2 6" xfId="32506" xr:uid="{F2A3D1D6-5138-4D01-9575-599E01E0116F}"/>
    <cellStyle name="Výstup 2 5 3 3" xfId="10171" xr:uid="{F1D55083-433A-4B42-B621-A6C778C9776F}"/>
    <cellStyle name="Výstup 2 5 3 3 2" xfId="19955" xr:uid="{093797A4-104E-422C-8280-75F61D1710E3}"/>
    <cellStyle name="Výstup 2 5 3 3 2 2" xfId="46226" xr:uid="{9CF442B1-21FB-40DC-BCB6-A54F66CF34EB}"/>
    <cellStyle name="Výstup 2 5 3 3 3" xfId="23348" xr:uid="{50ABEDA7-761E-4DFE-8136-8F561ED0F8B1}"/>
    <cellStyle name="Výstup 2 5 3 3 4" xfId="26158" xr:uid="{8D1EAF6E-3E1A-4F39-AE7A-ED2AA26DDD9C}"/>
    <cellStyle name="Výstup 2 5 3 3 5" xfId="35117" xr:uid="{836E40FD-1F75-45DB-B80F-9DA2742F8D04}"/>
    <cellStyle name="Výstup 2 5 3 4" xfId="15350" xr:uid="{9EC8835E-377F-428D-80FF-E18562B25CE7}"/>
    <cellStyle name="Výstup 2 5 3 4 2" xfId="40565" xr:uid="{2FB39130-8C48-4A19-A59C-A47C6518C4B2}"/>
    <cellStyle name="Výstup 2 5 3 5" xfId="22284" xr:uid="{CA438668-CE16-43B7-9219-AA9C4528C11C}"/>
    <cellStyle name="Výstup 2 5 3 6" xfId="29570" xr:uid="{BCC9DD70-19DF-4812-9C88-69A2AFF004A8}"/>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2 2" xfId="49988" xr:uid="{EAF229D6-2390-4139-9B33-419738EF38DF}"/>
    <cellStyle name="Výstup 2 5 4 2 2 3" xfId="25211" xr:uid="{E8270D24-276A-4435-8F81-06C70C954E65}"/>
    <cellStyle name="Výstup 2 5 4 2 2 4" xfId="27808" xr:uid="{A3B4C00E-802D-4F6C-AF63-E61D1C52C74B}"/>
    <cellStyle name="Výstup 2 5 4 2 2 5" xfId="38791" xr:uid="{581D6707-4C99-453F-AE72-3EE41F5A499A}"/>
    <cellStyle name="Výstup 2 5 4 2 3" xfId="17767" xr:uid="{CE2A3304-BFE6-46F3-B3BF-D3F227774B28}"/>
    <cellStyle name="Výstup 2 5 4 2 3 2" xfId="44319" xr:uid="{4C962604-D423-46F8-AD41-95AA9634D363}"/>
    <cellStyle name="Výstup 2 5 4 2 4" xfId="15163" xr:uid="{CBB5ABCB-B846-47FC-804D-4F5204F08179}"/>
    <cellStyle name="Výstup 2 5 4 2 5" xfId="23154" xr:uid="{C641CBF3-F2AB-4DDD-B730-D7135D9F37A0}"/>
    <cellStyle name="Výstup 2 5 4 2 6" xfId="33236" xr:uid="{19079EAF-B97A-4717-BC83-DEC66368BE4F}"/>
    <cellStyle name="Výstup 2 5 4 3" xfId="10900" xr:uid="{9E0F2C59-3DF3-47DC-84B8-6FD576F2E300}"/>
    <cellStyle name="Výstup 2 5 4 3 2" xfId="20442" xr:uid="{FAA526FB-6219-44CE-8223-AD40425B663A}"/>
    <cellStyle name="Výstup 2 5 4 3 2 2" xfId="46955" xr:uid="{96CF6F92-A86C-4E00-A0C6-E23CC9129CB1}"/>
    <cellStyle name="Výstup 2 5 4 3 3" xfId="23728" xr:uid="{FBBC5B60-84B6-42D6-BBDB-09511B213B1E}"/>
    <cellStyle name="Výstup 2 5 4 3 4" xfId="26502" xr:uid="{97096220-1AF3-45A1-B7BA-15FF91A7E1A2}"/>
    <cellStyle name="Výstup 2 5 4 3 5" xfId="35846" xr:uid="{308DFCF6-DDC8-4F84-9C24-127B36F4C97D}"/>
    <cellStyle name="Výstup 2 5 4 4" xfId="15828" xr:uid="{4F9F21C8-2845-44AD-8900-5D2ACD59A0DA}"/>
    <cellStyle name="Výstup 2 5 4 4 2" xfId="41294" xr:uid="{AF16C4B9-C3DA-409D-8849-71B8A3295300}"/>
    <cellStyle name="Výstup 2 5 4 5" xfId="21550" xr:uid="{795D0843-09CD-4152-A4CF-05063BF27E56}"/>
    <cellStyle name="Výstup 2 5 4 6" xfId="30299" xr:uid="{F14ABBEE-96F3-42AE-A360-26F95ACB5B60}"/>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2 2" xfId="47384" xr:uid="{0EA47A1F-9832-467E-BB6E-4F072D0246F1}"/>
    <cellStyle name="Výstup 2 5 5 2 3" xfId="24130" xr:uid="{4408B4A4-EAD1-48F5-A713-6780824C1557}"/>
    <cellStyle name="Výstup 2 5 5 2 4" xfId="26899" xr:uid="{E519CC9B-5244-4A53-A6AE-25018AC16413}"/>
    <cellStyle name="Výstup 2 5 5 2 5" xfId="36269" xr:uid="{03515EAB-CCB8-4671-9ED0-F87C71DFF005}"/>
    <cellStyle name="Výstup 2 5 5 3" xfId="16237" xr:uid="{6866939F-4AD1-45CD-BCF4-11DC6D61791A}"/>
    <cellStyle name="Výstup 2 5 5 3 2" xfId="41720" xr:uid="{FF337C65-E0BC-4CBC-BD03-CF3EAF40E5A8}"/>
    <cellStyle name="Výstup 2 5 5 4" xfId="21530" xr:uid="{E4B1C5B2-2FB6-46E8-8520-C1295BE64456}"/>
    <cellStyle name="Výstup 2 5 5 5" xfId="30719" xr:uid="{A8B6C94C-7794-4046-B351-021BD66AA791}"/>
    <cellStyle name="Výstup 2 5 6" xfId="8813" xr:uid="{95BB1C4A-A652-4F0B-8C88-45BAE590FF02}"/>
    <cellStyle name="Výstup 2 5 6 2" xfId="19131" xr:uid="{CC286D8C-7103-4B98-97FC-FC1121DDC1D6}"/>
    <cellStyle name="Výstup 2 5 6 2 2" xfId="44872" xr:uid="{429F33D5-B4C9-4165-981F-08C4EA7B33D6}"/>
    <cellStyle name="Výstup 2 5 6 3" xfId="22741" xr:uid="{E2563F3D-A2BB-4332-9878-466E70CF3AC6}"/>
    <cellStyle name="Výstup 2 5 6 4" xfId="25635" xr:uid="{84E10408-BC3D-415A-88C7-48A2F303594A}"/>
    <cellStyle name="Výstup 2 5 6 5" xfId="33779" xr:uid="{F981B88B-61AB-43F6-AE8D-C5EE54748D43}"/>
    <cellStyle name="Výstup 2 5 7" xfId="14377" xr:uid="{E03C0DFC-C7AD-40A0-B35D-911D81E584E3}"/>
    <cellStyle name="Výstup 2 5 7 2" xfId="39212" xr:uid="{2285A1C7-C053-4767-9011-1ED8B92BCDE7}"/>
    <cellStyle name="Výstup 2 5 8" xfId="18826" xr:uid="{8678DFD8-8C7A-4A69-B7C5-A3EB038CE3A9}"/>
    <cellStyle name="Výstup 2 5 9" xfId="28229" xr:uid="{05A1F834-8DA4-445B-BD1E-F539AA1F4694}"/>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2 2" xfId="49563" xr:uid="{B338B957-0950-4682-9F19-08BF5B6BB27A}"/>
    <cellStyle name="Výstup 2 6 2 2 2 2 3" xfId="25036" xr:uid="{FE07FA28-D780-4DD7-B29A-0703C36629A2}"/>
    <cellStyle name="Výstup 2 6 2 2 2 2 4" xfId="27662" xr:uid="{B7A7FA55-3EA6-47C4-A976-3849F6BE423E}"/>
    <cellStyle name="Výstup 2 6 2 2 2 2 5" xfId="38366" xr:uid="{DFE935BA-F142-49FA-9CDB-A4780D82D9F6}"/>
    <cellStyle name="Výstup 2 6 2 2 2 3" xfId="17527" xr:uid="{5E9921D1-16C8-4DDD-9042-D78F6F8EAA48}"/>
    <cellStyle name="Výstup 2 6 2 2 2 3 2" xfId="43894" xr:uid="{F56AB7EC-DDAF-40B1-BC50-3696460239B6}"/>
    <cellStyle name="Výstup 2 6 2 2 2 4" xfId="17135" xr:uid="{0E838516-D167-48B8-86CA-7A8109CB6779}"/>
    <cellStyle name="Výstup 2 6 2 2 2 5" xfId="18450" xr:uid="{523B97EA-3737-445B-AB6E-EDB3288119B5}"/>
    <cellStyle name="Výstup 2 6 2 2 2 6" xfId="32811" xr:uid="{86D55123-C429-408F-9BFC-5541A705D046}"/>
    <cellStyle name="Výstup 2 6 2 2 3" xfId="10476" xr:uid="{F5764A23-B8DB-45E6-8C9A-E502FF383967}"/>
    <cellStyle name="Výstup 2 6 2 2 3 2" xfId="20190" xr:uid="{6CC57819-42D8-4D91-9E0F-AF92F95A1B7B}"/>
    <cellStyle name="Výstup 2 6 2 2 3 2 2" xfId="46531" xr:uid="{060FC434-C05D-4869-BE03-0B787D059CB0}"/>
    <cellStyle name="Výstup 2 6 2 2 3 3" xfId="23557" xr:uid="{11FB69DB-B6DE-4520-95FD-AC78F30AA9FD}"/>
    <cellStyle name="Výstup 2 6 2 2 3 4" xfId="26357" xr:uid="{21358E3A-9369-4019-87B0-D24DC45EFAC5}"/>
    <cellStyle name="Výstup 2 6 2 2 3 5" xfId="35422" xr:uid="{ECFAE8D8-356E-4D63-93C1-F06E913F7F3F}"/>
    <cellStyle name="Výstup 2 6 2 2 4" xfId="15587" xr:uid="{5A287A1E-5CFE-4212-8E7D-302B06CAFCD5}"/>
    <cellStyle name="Výstup 2 6 2 2 4 2" xfId="40870" xr:uid="{4C965E5E-14B1-457D-B33B-DB0A685714D4}"/>
    <cellStyle name="Výstup 2 6 2 2 5" xfId="22305" xr:uid="{D662AB6E-92C8-4DC4-95E2-AE01CC2B4041}"/>
    <cellStyle name="Výstup 2 6 2 2 6" xfId="29875" xr:uid="{0C7A4BAC-A2C4-48AF-90FE-75BEDF5CCD2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2 2" xfId="50195" xr:uid="{BEFC6657-5FAB-4F6A-A68E-4B129375EAAE}"/>
    <cellStyle name="Výstup 2 6 2 3 2 2 3" xfId="25418" xr:uid="{80AAA71A-36F4-4C3E-B3E3-B2CAEC812F69}"/>
    <cellStyle name="Výstup 2 6 2 3 2 2 4" xfId="28015" xr:uid="{DDE217FA-AA35-42A9-98A5-F9F57C70C9E9}"/>
    <cellStyle name="Výstup 2 6 2 3 2 2 5" xfId="38998" xr:uid="{8C5CF821-25C4-49FE-BED1-2FE5094B2477}"/>
    <cellStyle name="Výstup 2 6 2 3 2 3" xfId="17973" xr:uid="{DF8802F2-A026-46A7-A7DE-016E7111B5BA}"/>
    <cellStyle name="Výstup 2 6 2 3 2 3 2" xfId="44526" xr:uid="{A811E91B-0ADA-4061-9CEF-02DD24EEBFFF}"/>
    <cellStyle name="Výstup 2 6 2 3 2 4" xfId="19642" xr:uid="{2200964A-39D6-466B-A765-3E24ED4F4963}"/>
    <cellStyle name="Výstup 2 6 2 3 2 5" xfId="18238" xr:uid="{E7ECB06A-8008-4977-A15F-C5ECE5CCDCB3}"/>
    <cellStyle name="Výstup 2 6 2 3 2 6" xfId="33443" xr:uid="{A36AF25D-1575-4C07-9D92-C1A54095BDE4}"/>
    <cellStyle name="Výstup 2 6 2 3 3" xfId="11107" xr:uid="{6EE27F5F-4886-45EB-8F20-B099B08530EF}"/>
    <cellStyle name="Výstup 2 6 2 3 3 2" xfId="20649" xr:uid="{A965037C-5751-4345-BE85-B0A4652FE71E}"/>
    <cellStyle name="Výstup 2 6 2 3 3 2 2" xfId="47162" xr:uid="{DE568FE7-E2D9-44E2-8460-1C2DFE93B05D}"/>
    <cellStyle name="Výstup 2 6 2 3 3 3" xfId="23935" xr:uid="{A89D19C0-0BC6-46FF-9E7D-9A9FABED9BED}"/>
    <cellStyle name="Výstup 2 6 2 3 3 4" xfId="26709" xr:uid="{E5F39E3A-87A8-42CC-977A-7F24BA527186}"/>
    <cellStyle name="Výstup 2 6 2 3 3 5" xfId="36053" xr:uid="{69CB95C3-CCF5-4BC2-92E9-B7503689237F}"/>
    <cellStyle name="Výstup 2 6 2 3 4" xfId="16034" xr:uid="{FB98AE32-837C-4E23-B4AE-7ACFD6AC3E41}"/>
    <cellStyle name="Výstup 2 6 2 3 4 2" xfId="41501" xr:uid="{909F0C84-E151-48AB-93E9-D30D3EBE2524}"/>
    <cellStyle name="Výstup 2 6 2 3 5" xfId="16678" xr:uid="{E896B46E-65B1-40C8-825C-4E2C8F9EA39A}"/>
    <cellStyle name="Výstup 2 6 2 3 6" xfId="30506" xr:uid="{38C16ADD-57A2-4380-BC57-67220BF04B25}"/>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2 2" xfId="47691" xr:uid="{D7DA9471-6FA3-408E-8220-8208DD9BB84B}"/>
    <cellStyle name="Výstup 2 6 2 4 2 3" xfId="24334" xr:uid="{1ABEE3E0-D735-4B3D-BB06-883AFB314594}"/>
    <cellStyle name="Výstup 2 6 2 4 2 4" xfId="27095" xr:uid="{317EA140-6C01-4833-A14F-108488E6081C}"/>
    <cellStyle name="Výstup 2 6 2 4 2 5" xfId="36572" xr:uid="{AED70AA9-622A-416F-8CDB-3BD971AEB541}"/>
    <cellStyle name="Výstup 2 6 2 4 3" xfId="16479" xr:uid="{59580366-1697-4DBF-9531-8260B6A75AF6}"/>
    <cellStyle name="Výstup 2 6 2 4 3 2" xfId="42026" xr:uid="{365C741F-2E7F-444A-9EB0-D50A2945F92A}"/>
    <cellStyle name="Výstup 2 6 2 4 4" xfId="15261" xr:uid="{BEAAAEA0-05EB-4820-82A2-ADC9819208A7}"/>
    <cellStyle name="Výstup 2 6 2 4 5" xfId="31021" xr:uid="{A728D8AD-BC2D-482C-9F99-C1B50974891B}"/>
    <cellStyle name="Výstup 2 6 2 5" xfId="9150" xr:uid="{CB507E57-D42F-4F33-B17D-201619AB0CA9}"/>
    <cellStyle name="Výstup 2 6 2 5 2" xfId="19407" xr:uid="{7F2DB15B-727F-45F4-B055-6EBEF5E1908B}"/>
    <cellStyle name="Výstup 2 6 2 5 2 2" xfId="45209" xr:uid="{661C6567-01D2-429D-878B-10E0A797875A}"/>
    <cellStyle name="Výstup 2 6 2 5 3" xfId="22983" xr:uid="{406FA0C5-30D4-4021-8F30-D23FF883B073}"/>
    <cellStyle name="Výstup 2 6 2 5 4" xfId="25866" xr:uid="{E27F0DFD-475A-4FB0-8BEC-26AF1CD19BD8}"/>
    <cellStyle name="Výstup 2 6 2 5 5" xfId="34116" xr:uid="{F02598E4-6557-4651-9AEB-22D83CD2CE05}"/>
    <cellStyle name="Výstup 2 6 2 6" xfId="14651" xr:uid="{0EF46F2A-0793-403A-9C5C-746F4F97E348}"/>
    <cellStyle name="Výstup 2 6 2 6 2" xfId="39549" xr:uid="{94C4169B-4B92-4810-9C6D-D5B4A61F8349}"/>
    <cellStyle name="Výstup 2 6 2 7" xfId="18584" xr:uid="{78D62512-40F7-4049-92E0-9F8C8742A172}"/>
    <cellStyle name="Výstup 2 6 2 8" xfId="28566" xr:uid="{FD3BFB43-D2DC-4A85-A80C-EA925B648FFD}"/>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2 2" xfId="49291" xr:uid="{71B94DE2-4540-4D3B-8603-E344F674A7C4}"/>
    <cellStyle name="Výstup 2 6 3 2 2 3" xfId="24849" xr:uid="{CC74E307-B52F-4907-8E6E-23F21A51587D}"/>
    <cellStyle name="Výstup 2 6 3 2 2 4" xfId="27484" xr:uid="{529BAC75-6F30-44B1-AA10-8AED9318F43D}"/>
    <cellStyle name="Výstup 2 6 3 2 2 5" xfId="38094" xr:uid="{6D360ACD-BC60-4CF1-B8A9-1A70B3C09456}"/>
    <cellStyle name="Výstup 2 6 3 2 3" xfId="17314" xr:uid="{2F0A9554-A13F-4651-B269-68727602C8B8}"/>
    <cellStyle name="Výstup 2 6 3 2 3 2" xfId="43622" xr:uid="{070E35D6-0924-4CC3-89CD-28A277259BD3}"/>
    <cellStyle name="Výstup 2 6 3 2 4" xfId="21297" xr:uid="{E5AB4971-1269-4CEF-8395-02D832344159}"/>
    <cellStyle name="Výstup 2 6 3 2 5" xfId="18124" xr:uid="{806F1AB3-1B97-48FD-8028-3884B83B2B82}"/>
    <cellStyle name="Výstup 2 6 3 2 6" xfId="32539" xr:uid="{EA85C25F-68AE-4D65-8B95-53D55B7C733F}"/>
    <cellStyle name="Výstup 2 6 3 3" xfId="10204" xr:uid="{474CF386-8D07-419A-BE63-C2F7A8192E72}"/>
    <cellStyle name="Výstup 2 6 3 3 2" xfId="19980" xr:uid="{00FDA230-15E0-42C0-B195-06BB2910C4DE}"/>
    <cellStyle name="Výstup 2 6 3 3 2 2" xfId="46259" xr:uid="{53E30437-E16A-43DA-954C-0ED1BD78EBF8}"/>
    <cellStyle name="Výstup 2 6 3 3 3" xfId="23371" xr:uid="{30448A00-317F-4125-A31D-FE984E2A61FA}"/>
    <cellStyle name="Výstup 2 6 3 3 4" xfId="26179" xr:uid="{9A338CDD-41FC-4D53-9909-496843FD221E}"/>
    <cellStyle name="Výstup 2 6 3 3 5" xfId="35150" xr:uid="{350A1AF8-2463-4E9E-A8B3-5080D0BBB703}"/>
    <cellStyle name="Výstup 2 6 3 4" xfId="15375" xr:uid="{0E593A03-E086-4DE0-BBC3-A8656CBA23D6}"/>
    <cellStyle name="Výstup 2 6 3 4 2" xfId="40598" xr:uid="{1C1B63EE-1ED2-4757-8914-AB47D241BBF3}"/>
    <cellStyle name="Výstup 2 6 3 5" xfId="22315" xr:uid="{8DD84EFE-EA89-44D6-8DB0-B32E4D9FF27A}"/>
    <cellStyle name="Výstup 2 6 3 6" xfId="29603" xr:uid="{FC8A1549-4A9F-45C9-AAAD-617AB5A00C96}"/>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2 2" xfId="49998" xr:uid="{AFC4AA69-0CE2-4393-ACE1-3CC0D5426012}"/>
    <cellStyle name="Výstup 2 6 4 2 2 3" xfId="25221" xr:uid="{BE04AFBE-435D-40DE-85EF-80C6AAC1F111}"/>
    <cellStyle name="Výstup 2 6 4 2 2 4" xfId="27818" xr:uid="{25AA90FE-51BB-4F15-BBBD-40AD7AC8E4D4}"/>
    <cellStyle name="Výstup 2 6 4 2 2 5" xfId="38801" xr:uid="{2FDD79E2-A8E0-4D98-B9E5-1B3E273A30CB}"/>
    <cellStyle name="Výstup 2 6 4 2 3" xfId="17777" xr:uid="{D58FA950-D894-4900-8DFD-F7AA8DDA71A7}"/>
    <cellStyle name="Výstup 2 6 4 2 3 2" xfId="44329" xr:uid="{FA06C1E5-9122-4998-AB68-1C4883DA1D09}"/>
    <cellStyle name="Výstup 2 6 4 2 4" xfId="17738" xr:uid="{6847DEFA-1693-4908-8936-23119C58EE33}"/>
    <cellStyle name="Výstup 2 6 4 2 5" xfId="14848" xr:uid="{600AC0D1-66B0-49E8-AADB-5364B86499F5}"/>
    <cellStyle name="Výstup 2 6 4 2 6" xfId="33246" xr:uid="{DFEFC2A6-7073-4121-A326-CACD893435EE}"/>
    <cellStyle name="Výstup 2 6 4 3" xfId="10910" xr:uid="{EFF1C392-B123-4B43-B5D9-390AD4568F38}"/>
    <cellStyle name="Výstup 2 6 4 3 2" xfId="20452" xr:uid="{08EBC6C8-B4B0-46F7-BCC9-BBAD5B2CBCC1}"/>
    <cellStyle name="Výstup 2 6 4 3 2 2" xfId="46965" xr:uid="{319DD680-3648-4216-AD48-C7CF6788C0C5}"/>
    <cellStyle name="Výstup 2 6 4 3 3" xfId="23738" xr:uid="{514461A1-BD52-4A8C-84D9-B84F674D3C1F}"/>
    <cellStyle name="Výstup 2 6 4 3 4" xfId="26512" xr:uid="{BE8B518F-95B2-46E7-8D86-62BD2159ED87}"/>
    <cellStyle name="Výstup 2 6 4 3 5" xfId="35856" xr:uid="{DAC4AE22-BFC6-4C9E-88EF-79425F3E5111}"/>
    <cellStyle name="Výstup 2 6 4 4" xfId="15838" xr:uid="{E5070BEC-A1CF-4EA5-A111-303F4AD9D1D0}"/>
    <cellStyle name="Výstup 2 6 4 4 2" xfId="41304" xr:uid="{65DCAFC9-DD6B-4EED-8115-FF110A5C4748}"/>
    <cellStyle name="Výstup 2 6 4 5" xfId="19857" xr:uid="{D8A993FF-1818-4F35-89C2-44AD7E52D312}"/>
    <cellStyle name="Výstup 2 6 4 6" xfId="30309" xr:uid="{FDBC833C-AB8F-4C71-ABFD-5EA23218C75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2 2" xfId="47419" xr:uid="{C8FDA126-E02F-4DFE-AD47-470AEEC29D7D}"/>
    <cellStyle name="Výstup 2 6 5 2 3" xfId="24153" xr:uid="{245B99DE-FC73-4F8A-86B5-F5578CBAD1FA}"/>
    <cellStyle name="Výstup 2 6 5 2 4" xfId="26921" xr:uid="{0FE06215-2955-40CE-808D-54AC8B44F2FD}"/>
    <cellStyle name="Výstup 2 6 5 2 5" xfId="36303" xr:uid="{83E0A8A8-140A-49A5-B0DD-085F754D6416}"/>
    <cellStyle name="Výstup 2 6 5 3" xfId="16265" xr:uid="{64202494-3F7B-48E8-9556-CF96CD224D5C}"/>
    <cellStyle name="Výstup 2 6 5 3 2" xfId="41755" xr:uid="{39D7FB11-CBDE-4F73-A7B2-C3E3288D3F5A}"/>
    <cellStyle name="Výstup 2 6 5 4" xfId="16698" xr:uid="{8349FB29-5F02-4207-AD9A-3B08C35432D1}"/>
    <cellStyle name="Výstup 2 6 5 5" xfId="30753" xr:uid="{A8FC1EDE-DB6D-4471-8B73-1F9536A84067}"/>
    <cellStyle name="Výstup 2 6 6" xfId="8849" xr:uid="{A03C947E-36A7-4A2D-A82C-0FACC908F7A7}"/>
    <cellStyle name="Výstup 2 6 6 2" xfId="19161" xr:uid="{8B512CBB-9C88-4D4F-8C9C-215EF8C644E0}"/>
    <cellStyle name="Výstup 2 6 6 2 2" xfId="44908" xr:uid="{B1924322-311D-4E8C-8EBE-86CBCD110230}"/>
    <cellStyle name="Výstup 2 6 6 3" xfId="22766" xr:uid="{ED34CE82-7A24-4FA0-8580-7428FA058773}"/>
    <cellStyle name="Výstup 2 6 6 4" xfId="25659" xr:uid="{8FC32214-DF27-4C9E-A2EF-A4D330037FB2}"/>
    <cellStyle name="Výstup 2 6 6 5" xfId="33815" xr:uid="{286AF7FE-32F2-4DB9-9849-509EE42AE426}"/>
    <cellStyle name="Výstup 2 6 7" xfId="14406" xr:uid="{9E9AAC56-DF30-4F56-A520-82A747BDA8F0}"/>
    <cellStyle name="Výstup 2 6 7 2" xfId="39248" xr:uid="{43C61F1B-559A-4E21-8CED-36DCEED6E7B5}"/>
    <cellStyle name="Výstup 2 6 8" xfId="18801" xr:uid="{891FD4A6-7ADD-43AD-9C02-1B9E9A221EC5}"/>
    <cellStyle name="Výstup 2 6 9" xfId="28265" xr:uid="{07370E3D-19AB-4E4A-8BCD-A66CE4A40354}"/>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2 2" xfId="49598" xr:uid="{FD6AAB57-6B13-478F-BC56-89A2C8134823}"/>
    <cellStyle name="Výstup 2 7 2 2 2 2 3" xfId="25054" xr:uid="{CB109393-2A06-4A05-BA02-A80C41F5B0C1}"/>
    <cellStyle name="Výstup 2 7 2 2 2 2 4" xfId="27679" xr:uid="{C53E3F1C-15A0-4B34-BEF5-6C1D7015379A}"/>
    <cellStyle name="Výstup 2 7 2 2 2 2 5" xfId="38401" xr:uid="{DFBBB31D-EEAA-4601-A6F5-2D8E2FA22DB2}"/>
    <cellStyle name="Výstup 2 7 2 2 2 3" xfId="17550" xr:uid="{B36B5B7F-EDB0-43C5-814F-F77152DC9EE0}"/>
    <cellStyle name="Výstup 2 7 2 2 2 3 2" xfId="43929" xr:uid="{73F818FC-D5D4-4E38-BAE0-5763F4F8BEFF}"/>
    <cellStyle name="Výstup 2 7 2 2 2 4" xfId="14866" xr:uid="{0D76CB12-3DE4-49B8-8035-2EB87370C5D5}"/>
    <cellStyle name="Výstup 2 7 2 2 2 5" xfId="19839" xr:uid="{9AACD744-7273-4C7D-9344-54D13F12F1CF}"/>
    <cellStyle name="Výstup 2 7 2 2 2 6" xfId="32846" xr:uid="{DDD374E7-C99E-4F70-8F3E-AECDB720A729}"/>
    <cellStyle name="Výstup 2 7 2 2 3" xfId="10511" xr:uid="{A195BDD0-FB66-46EA-A1EB-2902C1775E98}"/>
    <cellStyle name="Výstup 2 7 2 2 3 2" xfId="20212" xr:uid="{ADE6BCD4-FF3F-4429-AB5E-542946D37AC5}"/>
    <cellStyle name="Výstup 2 7 2 2 3 2 2" xfId="46566" xr:uid="{542A3B41-4EB6-425C-B02D-B337B3C0D2F8}"/>
    <cellStyle name="Výstup 2 7 2 2 3 3" xfId="23574" xr:uid="{176E17C7-70D5-4A1E-BA10-55C473B53009}"/>
    <cellStyle name="Výstup 2 7 2 2 3 4" xfId="26374" xr:uid="{3F1D324D-EB6A-4EED-9ACB-CFCCF4687C87}"/>
    <cellStyle name="Výstup 2 7 2 2 3 5" xfId="35457" xr:uid="{5FF39A1F-BBA8-49A3-A69E-2A9795DBBD87}"/>
    <cellStyle name="Výstup 2 7 2 2 4" xfId="15609" xr:uid="{BD9B884C-DBE9-4CFC-9FB3-67B4D5AC5A92}"/>
    <cellStyle name="Výstup 2 7 2 2 4 2" xfId="40905" xr:uid="{9577BFFA-88E5-4805-8586-15FE31EA0C19}"/>
    <cellStyle name="Výstup 2 7 2 2 5" xfId="22266" xr:uid="{3C2A76BC-C47E-4C1A-8A87-3BAEC02ED9A3}"/>
    <cellStyle name="Výstup 2 7 2 2 6" xfId="29910" xr:uid="{10A65618-AD4C-4AC8-9B41-2A7F590E8B99}"/>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2 2" xfId="50213" xr:uid="{318243CB-A527-40C4-9D3B-57936748D7C6}"/>
    <cellStyle name="Výstup 2 7 2 3 2 2 3" xfId="25436" xr:uid="{CA1793D4-6DDF-43B6-B3BD-A9C1C7456B3A}"/>
    <cellStyle name="Výstup 2 7 2 3 2 2 4" xfId="28033" xr:uid="{038DB2CE-DA62-44BD-ACF0-1A0DFB997732}"/>
    <cellStyle name="Výstup 2 7 2 3 2 2 5" xfId="39016" xr:uid="{78EFE22E-07FD-4BA4-BF19-E08EF8E2255E}"/>
    <cellStyle name="Výstup 2 7 2 3 2 3" xfId="17991" xr:uid="{19B3231A-4D18-497C-8646-5089860A1302}"/>
    <cellStyle name="Výstup 2 7 2 3 2 3 2" xfId="44544" xr:uid="{BC56AB7E-1282-461F-B7BF-F569073964B0}"/>
    <cellStyle name="Výstup 2 7 2 3 2 4" xfId="14925" xr:uid="{484B3AE6-9FB1-4D57-934B-8FA586908E56}"/>
    <cellStyle name="Výstup 2 7 2 3 2 5" xfId="24594" xr:uid="{990F4E07-829B-48B0-817E-D981A673A5EE}"/>
    <cellStyle name="Výstup 2 7 2 3 2 6" xfId="33461" xr:uid="{6D83A261-1C66-492D-A278-55874ECAFFA7}"/>
    <cellStyle name="Výstup 2 7 2 3 3" xfId="11125" xr:uid="{C40BE876-F4A7-4374-B464-D740D9AB5B20}"/>
    <cellStyle name="Výstup 2 7 2 3 3 2" xfId="20667" xr:uid="{36621746-993B-4BD0-8C99-D68B9A5B3419}"/>
    <cellStyle name="Výstup 2 7 2 3 3 2 2" xfId="47180" xr:uid="{4B75902C-89E3-46CC-9B51-F640F2339309}"/>
    <cellStyle name="Výstup 2 7 2 3 3 3" xfId="23953" xr:uid="{087A83F6-C512-4C56-848C-A147954EED77}"/>
    <cellStyle name="Výstup 2 7 2 3 3 4" xfId="26727" xr:uid="{1169637F-E8CF-4D72-A65C-50CAA313EA6F}"/>
    <cellStyle name="Výstup 2 7 2 3 3 5" xfId="36071" xr:uid="{90A2241F-DC87-4DAE-A85E-3E3EC2868B17}"/>
    <cellStyle name="Výstup 2 7 2 3 4" xfId="16052" xr:uid="{4EFA2BC2-9425-4399-80F7-C478215B234B}"/>
    <cellStyle name="Výstup 2 7 2 3 4 2" xfId="41519" xr:uid="{2786CF31-0C30-4821-A0DF-E1C7B52C8146}"/>
    <cellStyle name="Výstup 2 7 2 3 5" xfId="20848" xr:uid="{8957B809-FAE7-48D6-9D04-58DCAE3FF330}"/>
    <cellStyle name="Výstup 2 7 2 3 6" xfId="30524" xr:uid="{F8418A1C-784B-4C2C-A646-FCAF813C8DD8}"/>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2 2" xfId="47726" xr:uid="{DBF9A1BD-D3F8-48B2-A8D7-ABEEC91AFD54}"/>
    <cellStyle name="Výstup 2 7 2 4 2 3" xfId="24352" xr:uid="{4900908C-1283-4653-8563-CE7C771C8F0D}"/>
    <cellStyle name="Výstup 2 7 2 4 2 4" xfId="27112" xr:uid="{B02ADB38-8B3C-433A-A85E-A55D9FD24114}"/>
    <cellStyle name="Výstup 2 7 2 4 2 5" xfId="36607" xr:uid="{E8A27F21-795C-4D35-8357-D096C5DD3FF5}"/>
    <cellStyle name="Výstup 2 7 2 4 3" xfId="16502" xr:uid="{95E21C71-4F9B-4754-9167-F51F6FF2DB8F}"/>
    <cellStyle name="Výstup 2 7 2 4 3 2" xfId="42061" xr:uid="{FA6055D4-DE9D-449C-89D5-E946DE13BC78}"/>
    <cellStyle name="Výstup 2 7 2 4 4" xfId="15221" xr:uid="{CE5817AD-DFE8-49F8-AB77-7A35DF254AC3}"/>
    <cellStyle name="Výstup 2 7 2 4 5" xfId="31056" xr:uid="{F557124A-5C68-4516-8CF1-2D9E44342A80}"/>
    <cellStyle name="Výstup 2 7 2 5" xfId="9186" xr:uid="{43459B5B-06AB-43F6-A1B0-52082072CFED}"/>
    <cellStyle name="Výstup 2 7 2 5 2" xfId="19429" xr:uid="{9901BC7B-E127-42BD-A309-A450275E978B}"/>
    <cellStyle name="Výstup 2 7 2 5 2 2" xfId="45245" xr:uid="{8CFD75D9-6C8E-41CF-8B5F-7898DC48EBB4}"/>
    <cellStyle name="Výstup 2 7 2 5 3" xfId="23002" xr:uid="{474D5FE3-331C-4075-9643-F14A6519459C}"/>
    <cellStyle name="Výstup 2 7 2 5 4" xfId="25884" xr:uid="{812A19EC-775A-438E-9830-F08CC529186C}"/>
    <cellStyle name="Výstup 2 7 2 5 5" xfId="34152" xr:uid="{D599F102-7274-4B92-AEB7-CC1D32EF5635}"/>
    <cellStyle name="Výstup 2 7 2 6" xfId="14676" xr:uid="{F30E2171-2B69-457F-994D-B7F5E8B40669}"/>
    <cellStyle name="Výstup 2 7 2 6 2" xfId="39585" xr:uid="{3A24652E-FFF6-4A28-B962-28DAB66537D0}"/>
    <cellStyle name="Výstup 2 7 2 7" xfId="18567" xr:uid="{F55E40AF-E58B-4994-9AAB-2FEF8604FF40}"/>
    <cellStyle name="Výstup 2 7 2 8" xfId="28602" xr:uid="{DD80EA26-C33F-4C39-B3A3-A02F0E6FB982}"/>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2 2" xfId="49326" xr:uid="{7DD4065A-D6E4-41B4-866C-46C0221BD37F}"/>
    <cellStyle name="Výstup 2 7 3 2 2 3" xfId="24866" xr:uid="{EDB9BC11-1983-4A5A-90F4-BDA1F566E36F}"/>
    <cellStyle name="Výstup 2 7 3 2 2 4" xfId="27501" xr:uid="{066C7951-6092-46CB-90A2-51948DB0C94C}"/>
    <cellStyle name="Výstup 2 7 3 2 2 5" xfId="38129" xr:uid="{30F1F44B-C438-40E7-B047-425C6B262A8F}"/>
    <cellStyle name="Výstup 2 7 3 2 3" xfId="17334" xr:uid="{6D3B8717-9D15-4E3E-8151-87586B60FB94}"/>
    <cellStyle name="Výstup 2 7 3 2 3 2" xfId="43657" xr:uid="{6D771247-485F-4519-9F35-3AEA272C7C0E}"/>
    <cellStyle name="Výstup 2 7 3 2 4" xfId="21256" xr:uid="{92C04F6D-0454-4255-BE18-972F64481479}"/>
    <cellStyle name="Výstup 2 7 3 2 5" xfId="21500" xr:uid="{7EE30346-2767-4091-9A60-3232BECD2BC8}"/>
    <cellStyle name="Výstup 2 7 3 2 6" xfId="32574" xr:uid="{2525A880-B4B9-4F63-BAE0-92B7960CF353}"/>
    <cellStyle name="Výstup 2 7 3 3" xfId="10239" xr:uid="{B72E863A-F7A4-4F75-9CC6-807D1888A4AF}"/>
    <cellStyle name="Výstup 2 7 3 3 2" xfId="20000" xr:uid="{9BC3DC9C-B9BE-429E-B7B9-59F64A2EADCB}"/>
    <cellStyle name="Výstup 2 7 3 3 2 2" xfId="46294" xr:uid="{868AFA1C-53A6-481A-A9FA-3A0F71D12BDD}"/>
    <cellStyle name="Výstup 2 7 3 3 3" xfId="23388" xr:uid="{9E03B335-605B-4C6A-8892-FE07EF99D29C}"/>
    <cellStyle name="Výstup 2 7 3 3 4" xfId="26196" xr:uid="{6788EC56-AB57-4203-BC82-1FB210912C14}"/>
    <cellStyle name="Výstup 2 7 3 3 5" xfId="35185" xr:uid="{B0D10533-F5DD-4D6B-8C5D-0D0CD0101E86}"/>
    <cellStyle name="Výstup 2 7 3 4" xfId="15398" xr:uid="{BE0BA42E-2DC7-448D-B224-02E0A29326DC}"/>
    <cellStyle name="Výstup 2 7 3 4 2" xfId="40633" xr:uid="{F41A21F9-5D80-41A5-A144-429D0C664A0A}"/>
    <cellStyle name="Výstup 2 7 3 5" xfId="22281" xr:uid="{3771AD6E-8312-4E9F-8D10-13A66B0A10AC}"/>
    <cellStyle name="Výstup 2 7 3 6" xfId="29638" xr:uid="{3826BF09-EE9F-42C4-9FCE-0C4A5FCE1021}"/>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2 2" xfId="49184" xr:uid="{8982A0AE-FB31-4DFE-9375-BCF0735232FC}"/>
    <cellStyle name="Výstup 2 7 4 2 2 3" xfId="24769" xr:uid="{99316393-AD59-4DCC-B8C8-E602F674EE62}"/>
    <cellStyle name="Výstup 2 7 4 2 2 4" xfId="27405" xr:uid="{81456E74-C4EB-43A4-A58A-44EC1F84335B}"/>
    <cellStyle name="Výstup 2 7 4 2 2 5" xfId="37987" xr:uid="{12EDD072-12AA-481A-BEFE-F78CEF6CA9A9}"/>
    <cellStyle name="Výstup 2 7 4 2 3" xfId="17222" xr:uid="{78625052-441F-4FCF-9CBC-1421A3979A70}"/>
    <cellStyle name="Výstup 2 7 4 2 3 2" xfId="43515" xr:uid="{4DEB52A8-94A0-4454-BBB6-BE09A4AF8C68}"/>
    <cellStyle name="Výstup 2 7 4 2 4" xfId="17020" xr:uid="{EF60EDD1-6F96-4385-8364-BAC802437103}"/>
    <cellStyle name="Výstup 2 7 4 2 5" xfId="15272" xr:uid="{1A72310B-7424-4CCC-A4BF-913A11DCB126}"/>
    <cellStyle name="Výstup 2 7 4 2 6" xfId="32432" xr:uid="{078B0CA7-32C4-4EEC-97AA-7708650C6E18}"/>
    <cellStyle name="Výstup 2 7 4 3" xfId="10097" xr:uid="{022558C0-D4D4-410A-90C7-BF7E8E429945}"/>
    <cellStyle name="Výstup 2 7 4 3 2" xfId="19891" xr:uid="{4975FE79-C530-4851-83F4-3F34BE48B5C3}"/>
    <cellStyle name="Výstup 2 7 4 3 2 2" xfId="46152" xr:uid="{7D2DB1B0-32CE-4F10-9E06-A6840B6D9AAE}"/>
    <cellStyle name="Výstup 2 7 4 3 3" xfId="23289" xr:uid="{DA36E394-1916-494B-A902-7EE1D708E3FC}"/>
    <cellStyle name="Výstup 2 7 4 3 4" xfId="26100" xr:uid="{33E4FAB5-FCA8-44CA-B444-E9B91D5D14EE}"/>
    <cellStyle name="Výstup 2 7 4 3 5" xfId="35043" xr:uid="{892F6EB6-7502-4A71-B728-8B17D3591D9E}"/>
    <cellStyle name="Výstup 2 7 4 4" xfId="15287" xr:uid="{FBFB02BE-2D58-451E-80DB-31FBF7845576}"/>
    <cellStyle name="Výstup 2 7 4 4 2" xfId="40491" xr:uid="{F9992337-CEB2-4D68-BCE9-3E8DF0235091}"/>
    <cellStyle name="Výstup 2 7 4 5" xfId="18406" xr:uid="{FA89B7DF-6F62-4968-911E-CF4B69FB9C22}"/>
    <cellStyle name="Výstup 2 7 4 6" xfId="29496" xr:uid="{F4B4ED9C-80DA-4A8A-B02E-C0F8C1AE9A39}"/>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2 2" xfId="47455" xr:uid="{8B610630-6E1E-41C3-A4EF-6288E2EFFF99}"/>
    <cellStyle name="Výstup 2 7 5 2 3" xfId="24170" xr:uid="{C848F374-B698-4059-ADDF-A40964DFCF95}"/>
    <cellStyle name="Výstup 2 7 5 2 4" xfId="26938" xr:uid="{6B1444B8-BD80-4F3C-8A1E-7689029C96A5}"/>
    <cellStyle name="Výstup 2 7 5 2 5" xfId="36338" xr:uid="{6574B9BA-35BA-4A7F-B07E-52F8003AC83D}"/>
    <cellStyle name="Výstup 2 7 5 3" xfId="16285" xr:uid="{B38F1F98-3AA5-4B1A-BE64-C01114457F17}"/>
    <cellStyle name="Výstup 2 7 5 3 2" xfId="41791" xr:uid="{BD6FD302-182E-4814-81B4-4DB06C035FA9}"/>
    <cellStyle name="Výstup 2 7 5 4" xfId="18303" xr:uid="{4CF16B93-CD5F-4096-9A26-2FCC5066887F}"/>
    <cellStyle name="Výstup 2 7 5 5" xfId="30788" xr:uid="{F1B98880-FE53-48D6-9B95-E82B05482456}"/>
    <cellStyle name="Výstup 2 7 6" xfId="8885" xr:uid="{1F332F85-AB36-47E5-A10B-148ACA592235}"/>
    <cellStyle name="Výstup 2 7 6 2" xfId="19185" xr:uid="{1931B86A-8751-41EB-B54E-472162D292A6}"/>
    <cellStyle name="Výstup 2 7 6 2 2" xfId="44944" xr:uid="{4A44D9C3-6DBD-4105-8238-14CBCA80EFC2}"/>
    <cellStyle name="Výstup 2 7 6 3" xfId="22784" xr:uid="{B5907FB0-D682-4516-ABDF-32380C48AC8A}"/>
    <cellStyle name="Výstup 2 7 6 4" xfId="25677" xr:uid="{822D1F95-8035-4A55-97F3-76A72862163B}"/>
    <cellStyle name="Výstup 2 7 6 5" xfId="33851" xr:uid="{B6FE86DA-4759-450D-B3AE-B451472FD3B8}"/>
    <cellStyle name="Výstup 2 7 7" xfId="14430" xr:uid="{F2F7DEF6-926D-4C61-AB56-27BD7683E334}"/>
    <cellStyle name="Výstup 2 7 7 2" xfId="39284" xr:uid="{9C06FB14-4FB8-4BB6-9EE0-6F34CAA0C944}"/>
    <cellStyle name="Výstup 2 7 8" xfId="18779" xr:uid="{F1A65DC5-B7EC-463C-BB38-1367B2D7873D}"/>
    <cellStyle name="Výstup 2 7 9" xfId="28301" xr:uid="{D5C8C982-4F9C-4D65-AD45-AF36DED47D38}"/>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2 2" xfId="49599" xr:uid="{6597FCC4-58D5-4C20-A381-75F3584D08BD}"/>
    <cellStyle name="Výstup 2 8 2 2 2 2 3" xfId="25055" xr:uid="{55840CD4-437E-4413-9890-7A397C73C63F}"/>
    <cellStyle name="Výstup 2 8 2 2 2 2 4" xfId="27680" xr:uid="{A19E4314-249A-4DC6-B4BF-027C25B71752}"/>
    <cellStyle name="Výstup 2 8 2 2 2 2 5" xfId="38402" xr:uid="{1FC34582-3DA2-405E-886E-21BA9E3D9026}"/>
    <cellStyle name="Výstup 2 8 2 2 2 3" xfId="17551" xr:uid="{1B22B8F0-EC7A-4FDB-A501-1BBAA92CDA2D}"/>
    <cellStyle name="Výstup 2 8 2 2 2 3 2" xfId="43930" xr:uid="{5003CADD-0D7D-4AD0-A43A-DC88DAEDC63A}"/>
    <cellStyle name="Výstup 2 8 2 2 2 4" xfId="14586" xr:uid="{32486939-5490-405D-B349-084F86812E4F}"/>
    <cellStyle name="Výstup 2 8 2 2 2 5" xfId="22911" xr:uid="{FCD6ED33-BA54-4D5D-9362-B2CCB17063D5}"/>
    <cellStyle name="Výstup 2 8 2 2 2 6" xfId="32847" xr:uid="{B26EEEAA-A1DC-48A9-BD1E-C3BAF7717B51}"/>
    <cellStyle name="Výstup 2 8 2 2 3" xfId="10512" xr:uid="{EB34A33D-478A-4F2E-9BD4-F306C7547666}"/>
    <cellStyle name="Výstup 2 8 2 2 3 2" xfId="20213" xr:uid="{D486B237-0DEC-4215-80E6-8A3795B86D86}"/>
    <cellStyle name="Výstup 2 8 2 2 3 2 2" xfId="46567" xr:uid="{E0EC2AEB-F57B-4030-9227-B98F19A22ED7}"/>
    <cellStyle name="Výstup 2 8 2 2 3 3" xfId="23575" xr:uid="{7828E968-675A-4554-B730-07D157B49398}"/>
    <cellStyle name="Výstup 2 8 2 2 3 4" xfId="26375" xr:uid="{8CA0FDE0-D130-4BC9-9F79-0DE9184160A9}"/>
    <cellStyle name="Výstup 2 8 2 2 3 5" xfId="35458" xr:uid="{31B9DE62-B31D-4434-9714-94FB77D4E976}"/>
    <cellStyle name="Výstup 2 8 2 2 4" xfId="15610" xr:uid="{4A989C26-6982-4EDF-B494-403BA95A09E8}"/>
    <cellStyle name="Výstup 2 8 2 2 4 2" xfId="40906" xr:uid="{3ABFEBF9-0E4D-41D2-A54A-AEB895EA8B0C}"/>
    <cellStyle name="Výstup 2 8 2 2 5" xfId="17690" xr:uid="{2B90F9EB-B792-45FD-9AA6-B5E242663CED}"/>
    <cellStyle name="Výstup 2 8 2 2 6" xfId="29911" xr:uid="{3B87F376-211E-4AEF-AB97-8ACDEE875B2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2 2" xfId="50217" xr:uid="{1CDDD795-B870-4CE6-BC41-9A742A60FABD}"/>
    <cellStyle name="Výstup 2 8 2 3 2 2 3" xfId="25440" xr:uid="{CE7B2835-EB17-48D4-BEEF-0542C450416F}"/>
    <cellStyle name="Výstup 2 8 2 3 2 2 4" xfId="28037" xr:uid="{D7683CBF-D80E-4B37-86C0-F1B135DA6769}"/>
    <cellStyle name="Výstup 2 8 2 3 2 2 5" xfId="39020" xr:uid="{C08E4887-3CA1-41DA-A1DF-664CE1AA2546}"/>
    <cellStyle name="Výstup 2 8 2 3 2 3" xfId="17995" xr:uid="{FE4D8DCC-C1C3-4776-ACF5-F9F4D0DC150C}"/>
    <cellStyle name="Výstup 2 8 2 3 2 3 2" xfId="44548" xr:uid="{6A1EE054-78E4-46C7-84F5-606B62BD7CC3}"/>
    <cellStyle name="Výstup 2 8 2 3 2 4" xfId="20973" xr:uid="{F25C020A-90E1-4AA8-8043-FAE0184D1C3D}"/>
    <cellStyle name="Výstup 2 8 2 3 2 5" xfId="19991" xr:uid="{37BDA5DE-F83C-47D6-9F43-3FF6BCD1675B}"/>
    <cellStyle name="Výstup 2 8 2 3 2 6" xfId="33465" xr:uid="{B527BA2D-F903-453D-B654-7EC659406A92}"/>
    <cellStyle name="Výstup 2 8 2 3 3" xfId="11129" xr:uid="{469DAC3B-A53E-4356-BF91-26DA886B26F0}"/>
    <cellStyle name="Výstup 2 8 2 3 3 2" xfId="20671" xr:uid="{F329D58A-128A-4625-953D-64F94B2E96D0}"/>
    <cellStyle name="Výstup 2 8 2 3 3 2 2" xfId="47184" xr:uid="{82A35615-56B5-4140-9DD0-E1E9C44E30C2}"/>
    <cellStyle name="Výstup 2 8 2 3 3 3" xfId="23957" xr:uid="{B634487B-3619-4FC5-A291-D86136745A3C}"/>
    <cellStyle name="Výstup 2 8 2 3 3 4" xfId="26731" xr:uid="{09906480-CCD8-4C75-A45A-443D8F84573F}"/>
    <cellStyle name="Výstup 2 8 2 3 3 5" xfId="36075" xr:uid="{4C8D5F3B-B64F-460A-9D87-931C0F033649}"/>
    <cellStyle name="Výstup 2 8 2 3 4" xfId="16056" xr:uid="{CA1B2DFA-26A7-4784-9074-68B3335418A8}"/>
    <cellStyle name="Výstup 2 8 2 3 4 2" xfId="41523" xr:uid="{DF0FC0E2-D228-4FD4-AE8B-F533615DD8F3}"/>
    <cellStyle name="Výstup 2 8 2 3 5" xfId="21863" xr:uid="{EE6FB893-9B04-42AE-A76E-B4185D93C9D4}"/>
    <cellStyle name="Výstup 2 8 2 3 6" xfId="30528" xr:uid="{5587E21A-B693-468D-B34C-CBAC95A8DAF6}"/>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2 2" xfId="47727" xr:uid="{1A4E6ECC-9AEB-4BAD-AF61-CD427EF85415}"/>
    <cellStyle name="Výstup 2 8 2 4 2 3" xfId="24353" xr:uid="{C63F9711-5044-4405-AF30-9990AE0C3AEA}"/>
    <cellStyle name="Výstup 2 8 2 4 2 4" xfId="27113" xr:uid="{23730488-1F0D-41B2-87B2-0BEE1A0B543A}"/>
    <cellStyle name="Výstup 2 8 2 4 2 5" xfId="36608" xr:uid="{262C9AE1-EB31-429C-9BA4-318DB0EDC3FF}"/>
    <cellStyle name="Výstup 2 8 2 4 3" xfId="16503" xr:uid="{6F4CC5B8-3787-407E-9A25-E1F7DCDBE7AF}"/>
    <cellStyle name="Výstup 2 8 2 4 3 2" xfId="42062" xr:uid="{99C8A938-A486-4FDA-BE5D-2DB8FA10FE82}"/>
    <cellStyle name="Výstup 2 8 2 4 4" xfId="14850" xr:uid="{FE800909-7632-44DD-8CFE-E851FAC6385C}"/>
    <cellStyle name="Výstup 2 8 2 4 5" xfId="31057" xr:uid="{32C647D1-D06E-49AD-8707-33FDFB6F87A2}"/>
    <cellStyle name="Výstup 2 8 2 5" xfId="9190" xr:uid="{91000143-3E30-4513-A2C9-6E7389DFB7CA}"/>
    <cellStyle name="Výstup 2 8 2 5 2" xfId="19433" xr:uid="{9E8398C1-0E2D-4593-A622-664EB54A8A76}"/>
    <cellStyle name="Výstup 2 8 2 5 2 2" xfId="45249" xr:uid="{1CC42CD0-D882-43A5-A8E2-47E948FF5EAF}"/>
    <cellStyle name="Výstup 2 8 2 5 3" xfId="23006" xr:uid="{EEA345B8-701B-47C1-9E3D-32549C302B32}"/>
    <cellStyle name="Výstup 2 8 2 5 4" xfId="25888" xr:uid="{4E6C9631-DBBB-4A9D-8419-39A3E27D80EB}"/>
    <cellStyle name="Výstup 2 8 2 5 5" xfId="34156" xr:uid="{57BE7B72-824F-4C14-AC92-56654BD87C7F}"/>
    <cellStyle name="Výstup 2 8 2 6" xfId="14680" xr:uid="{C93B04CD-5B9A-48A4-A08C-E2A73D3AA89F}"/>
    <cellStyle name="Výstup 2 8 2 6 2" xfId="39589" xr:uid="{884016A2-00B2-4E81-9768-9F252DA74D86}"/>
    <cellStyle name="Výstup 2 8 2 7" xfId="18560" xr:uid="{AAA22FAE-C367-413A-A638-FFDD55439E9E}"/>
    <cellStyle name="Výstup 2 8 2 8" xfId="28606" xr:uid="{C66C2524-D12A-4CE7-8E53-AB6276D544F3}"/>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2 2" xfId="49327" xr:uid="{8E37C9E5-7A55-4537-80C9-2949A90925F9}"/>
    <cellStyle name="Výstup 2 8 3 2 2 3" xfId="24867" xr:uid="{1F607183-6D11-42F2-89FA-781A759D7C0E}"/>
    <cellStyle name="Výstup 2 8 3 2 2 4" xfId="27502" xr:uid="{FBFEE65F-DCED-443C-8E15-0163AF93B55D}"/>
    <cellStyle name="Výstup 2 8 3 2 2 5" xfId="38130" xr:uid="{83B41EDE-B1FC-46BA-A5E3-454DFA5F3914}"/>
    <cellStyle name="Výstup 2 8 3 2 3" xfId="17335" xr:uid="{CF534705-F26F-4834-82B5-7F9B3001082B}"/>
    <cellStyle name="Výstup 2 8 3 2 3 2" xfId="43658" xr:uid="{90D10307-F348-4080-BFA0-52F7835816E6}"/>
    <cellStyle name="Výstup 2 8 3 2 4" xfId="16638" xr:uid="{573BFC60-BD42-49B8-A6DE-369D7E81E51E}"/>
    <cellStyle name="Výstup 2 8 3 2 5" xfId="23694" xr:uid="{165B9EC9-6DF4-4F70-8A03-7F5D07C296D3}"/>
    <cellStyle name="Výstup 2 8 3 2 6" xfId="32575" xr:uid="{FCC1181B-B36B-44F0-9355-71D985E0545C}"/>
    <cellStyle name="Výstup 2 8 3 3" xfId="10240" xr:uid="{2EF6B655-36D2-46F7-B48A-FBCE99A30336}"/>
    <cellStyle name="Výstup 2 8 3 3 2" xfId="20001" xr:uid="{94B17765-49FA-4DA7-98FC-4B5E7B0564FD}"/>
    <cellStyle name="Výstup 2 8 3 3 2 2" xfId="46295" xr:uid="{D6CFAECB-7FAE-488B-87B3-B538D67C57B1}"/>
    <cellStyle name="Výstup 2 8 3 3 3" xfId="23389" xr:uid="{96A71ED3-22E6-4B0C-9072-5803DF8E682E}"/>
    <cellStyle name="Výstup 2 8 3 3 4" xfId="26197" xr:uid="{E3965421-4459-483C-B0F1-0F0194F18F0B}"/>
    <cellStyle name="Výstup 2 8 3 3 5" xfId="35186" xr:uid="{879B7FD7-8DAB-4569-ACC5-C3E584853A9D}"/>
    <cellStyle name="Výstup 2 8 3 4" xfId="15399" xr:uid="{2E692D31-EAC5-4ED5-B2A1-914E17500B15}"/>
    <cellStyle name="Výstup 2 8 3 4 2" xfId="40634" xr:uid="{DE5C1ADD-D3BC-4A77-84AF-A85DEC35A174}"/>
    <cellStyle name="Výstup 2 8 3 5" xfId="17703" xr:uid="{4CEABAB1-0FDF-469F-979E-28E57B819D4B}"/>
    <cellStyle name="Výstup 2 8 3 6" xfId="29639" xr:uid="{844419EF-0BCA-47DC-8E12-5D93ADE6EDE7}"/>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2 2" xfId="49180" xr:uid="{F6A652D6-2593-4662-BE9C-CA3760FF0E26}"/>
    <cellStyle name="Výstup 2 8 4 2 2 3" xfId="24765" xr:uid="{9080AB7D-07B3-48A7-92A3-EB3D62CC37B0}"/>
    <cellStyle name="Výstup 2 8 4 2 2 4" xfId="27401" xr:uid="{79D86F96-7987-4760-8A50-36DB3F55D51F}"/>
    <cellStyle name="Výstup 2 8 4 2 2 5" xfId="37983" xr:uid="{DE9AC198-FCB2-4D8C-B9A1-B3FB1DD6CD00}"/>
    <cellStyle name="Výstup 2 8 4 2 3" xfId="17218" xr:uid="{314E1F8D-CA1B-4253-88ED-CCEE9DA12329}"/>
    <cellStyle name="Výstup 2 8 4 2 3 2" xfId="43511" xr:uid="{6AA67DBE-7C7B-4F08-B213-75F49FFD77E7}"/>
    <cellStyle name="Výstup 2 8 4 2 4" xfId="15378" xr:uid="{A325512F-D558-4BF2-81DA-E2DB7A01A748}"/>
    <cellStyle name="Výstup 2 8 4 2 5" xfId="23175" xr:uid="{BB8E2468-E359-476D-BC49-D5A55F185F52}"/>
    <cellStyle name="Výstup 2 8 4 2 6" xfId="32428" xr:uid="{E2041FB8-FCA7-4580-8CBC-BC99296019D0}"/>
    <cellStyle name="Výstup 2 8 4 3" xfId="10093" xr:uid="{B1A78FEE-44B8-447C-92E4-29FF0F1FEF87}"/>
    <cellStyle name="Výstup 2 8 4 3 2" xfId="19887" xr:uid="{A151BB45-5640-4838-9330-AB5D2965BD99}"/>
    <cellStyle name="Výstup 2 8 4 3 2 2" xfId="46148" xr:uid="{3D91A00C-4232-4193-B374-0C49CF91EDAA}"/>
    <cellStyle name="Výstup 2 8 4 3 3" xfId="23285" xr:uid="{65608EA4-84F9-4265-BAD0-D5A7CF6D397C}"/>
    <cellStyle name="Výstup 2 8 4 3 4" xfId="26096" xr:uid="{209ABF6B-E664-4078-91AB-7FCC33EE13B2}"/>
    <cellStyle name="Výstup 2 8 4 3 5" xfId="35039" xr:uid="{7F1E4E22-3BAE-42D3-8ACC-413BFD1E95BE}"/>
    <cellStyle name="Výstup 2 8 4 4" xfId="15283" xr:uid="{BC216C90-C6E7-48F8-A41B-26863CD903D4}"/>
    <cellStyle name="Výstup 2 8 4 4 2" xfId="40487" xr:uid="{0C95249A-86C9-4D55-B391-90863EDDFE80}"/>
    <cellStyle name="Výstup 2 8 4 5" xfId="21519" xr:uid="{42DA1358-ECAC-4062-BD9D-62607A502AE7}"/>
    <cellStyle name="Výstup 2 8 4 6" xfId="29492" xr:uid="{BFACEA62-AEBF-408B-B0A0-F20C021DD255}"/>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2 2" xfId="47457" xr:uid="{3D753799-7F8C-4E93-BA25-63B8BA13110C}"/>
    <cellStyle name="Výstup 2 8 5 2 3" xfId="24171" xr:uid="{967496D3-BA2D-49E6-B341-321C2D100950}"/>
    <cellStyle name="Výstup 2 8 5 2 4" xfId="26939" xr:uid="{780E0C5A-392D-4E24-AD61-ADD2978C0647}"/>
    <cellStyle name="Výstup 2 8 5 2 5" xfId="36339" xr:uid="{78320C52-E90B-4944-8E46-F142D2C0F022}"/>
    <cellStyle name="Výstup 2 8 5 3" xfId="16286" xr:uid="{5D56316D-6E43-4B44-BD02-108FB65BD0DD}"/>
    <cellStyle name="Výstup 2 8 5 3 2" xfId="41793" xr:uid="{64F87623-A675-47E1-AAE5-765FDBF57101}"/>
    <cellStyle name="Výstup 2 8 5 4" xfId="17718" xr:uid="{A8018CE6-0FA3-4719-9FDB-5C9DED067066}"/>
    <cellStyle name="Výstup 2 8 5 5" xfId="30789" xr:uid="{EEE1894A-8184-4F29-8734-A5F1183D5EF2}"/>
    <cellStyle name="Výstup 2 8 6" xfId="8889" xr:uid="{3EE15255-3ED9-4844-9259-90092ADCBAAC}"/>
    <cellStyle name="Výstup 2 8 6 2" xfId="19189" xr:uid="{149CE3D8-BC0F-48EB-98E8-7C4CCE9FE012}"/>
    <cellStyle name="Výstup 2 8 6 2 2" xfId="44948" xr:uid="{B51157AF-A7AE-460E-81BE-541ED6A6E368}"/>
    <cellStyle name="Výstup 2 8 6 3" xfId="22788" xr:uid="{30C8519E-7BBB-4BCB-9916-993BCFB2789C}"/>
    <cellStyle name="Výstup 2 8 6 4" xfId="25681" xr:uid="{545D574C-B971-4E72-8C1B-FCF831B9E0CF}"/>
    <cellStyle name="Výstup 2 8 6 5" xfId="33855" xr:uid="{6481B7D6-8706-4472-9A9C-3896E2C90150}"/>
    <cellStyle name="Výstup 2 8 7" xfId="14434" xr:uid="{9D66F6E7-189E-40D3-ABD7-5F5C6046D07B}"/>
    <cellStyle name="Výstup 2 8 7 2" xfId="39288" xr:uid="{3A3992E8-F109-4B1E-A4F5-EC45EC0E32B3}"/>
    <cellStyle name="Výstup 2 8 8" xfId="18777" xr:uid="{3F2C0CF7-D753-46B9-B38A-94DFB7961979}"/>
    <cellStyle name="Výstup 2 8 9" xfId="28305" xr:uid="{8FBC41D5-EE09-4BB4-A80E-95F2CAA25E10}"/>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2 2" xfId="49604" xr:uid="{F97F88CA-D28C-467E-8A6C-D6396D261E9E}"/>
    <cellStyle name="Výstup 2 9 2 2 2 2 3" xfId="25060" xr:uid="{D0ECA8E2-D2CB-4122-AE7A-D1DCF133FE4B}"/>
    <cellStyle name="Výstup 2 9 2 2 2 2 4" xfId="27685" xr:uid="{B4A34DF8-4438-4A1E-A5A4-5A0127CF3496}"/>
    <cellStyle name="Výstup 2 9 2 2 2 2 5" xfId="38407" xr:uid="{3E72F308-936D-4AB1-B50B-3BB3237FD0A5}"/>
    <cellStyle name="Výstup 2 9 2 2 2 3" xfId="17556" xr:uid="{67F2BB5C-CA19-4D84-A53B-A749062C4A2B}"/>
    <cellStyle name="Výstup 2 9 2 2 2 3 2" xfId="43935" xr:uid="{5B974205-9DA5-4578-B680-27E87A168A91}"/>
    <cellStyle name="Výstup 2 9 2 2 2 4" xfId="21011" xr:uid="{EF0B8E99-EAFB-4A8D-A663-AFAFFD5BC7FB}"/>
    <cellStyle name="Výstup 2 9 2 2 2 5" xfId="15811" xr:uid="{0EC1EB35-1BB5-4275-9BA6-BA6AC2239319}"/>
    <cellStyle name="Výstup 2 9 2 2 2 6" xfId="32852" xr:uid="{1775E478-6A2D-4982-9BB8-30BE3432B20D}"/>
    <cellStyle name="Výstup 2 9 2 2 3" xfId="10517" xr:uid="{2973F2E1-79D3-4B1A-8379-334634E7CFF9}"/>
    <cellStyle name="Výstup 2 9 2 2 3 2" xfId="20218" xr:uid="{34F434EC-39AC-4957-91B9-E32D3D3A7C76}"/>
    <cellStyle name="Výstup 2 9 2 2 3 2 2" xfId="46572" xr:uid="{918F3402-3D35-44B6-A5DF-72D336E6DC98}"/>
    <cellStyle name="Výstup 2 9 2 2 3 3" xfId="23580" xr:uid="{4730F6F7-12FB-4A1D-8079-12B0BDA2D690}"/>
    <cellStyle name="Výstup 2 9 2 2 3 4" xfId="26380" xr:uid="{5476FB8D-A22A-4FE8-A92F-ADB2F17EF3B8}"/>
    <cellStyle name="Výstup 2 9 2 2 3 5" xfId="35463" xr:uid="{934ED157-1ADD-40CA-833D-48A067B0CF37}"/>
    <cellStyle name="Výstup 2 9 2 2 4" xfId="15615" xr:uid="{3BB5D96F-425B-42E3-BB09-1A41B379E6C9}"/>
    <cellStyle name="Výstup 2 9 2 2 4 2" xfId="40911" xr:uid="{56369AF0-7D26-4235-B914-2A37A4C6B3D2}"/>
    <cellStyle name="Výstup 2 9 2 2 5" xfId="17142" xr:uid="{5C14A837-B53C-4239-8620-739CA6EF0E12}"/>
    <cellStyle name="Výstup 2 9 2 2 6" xfId="29916" xr:uid="{63CEEB5D-AAF3-4D73-BB17-20CB14C8A386}"/>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2 2" xfId="50223" xr:uid="{78D464AA-55E4-46CD-BFBD-44E2F988E334}"/>
    <cellStyle name="Výstup 2 9 2 3 2 2 3" xfId="25446" xr:uid="{430EB529-E18D-4E11-8FEB-914AB7666248}"/>
    <cellStyle name="Výstup 2 9 2 3 2 2 4" xfId="28043" xr:uid="{2FD1EAC1-7816-4A4C-BEF7-8BBC2FD41159}"/>
    <cellStyle name="Výstup 2 9 2 3 2 2 5" xfId="39026" xr:uid="{11989BAF-B06D-47DD-BB52-00AA7B97C439}"/>
    <cellStyle name="Výstup 2 9 2 3 2 3" xfId="18001" xr:uid="{8D02EC78-ACD2-4679-9EB1-858EE56EC034}"/>
    <cellStyle name="Výstup 2 9 2 3 2 3 2" xfId="44554" xr:uid="{92C954C1-AE95-4EFF-BAB7-A7670DC0D079}"/>
    <cellStyle name="Výstup 2 9 2 3 2 4" xfId="15474" xr:uid="{070BAC56-5587-4952-BA28-B15DFD0C147C}"/>
    <cellStyle name="Výstup 2 9 2 3 2 5" xfId="23193" xr:uid="{FEF1F0FE-44B2-44A4-BF52-8F63B1F36901}"/>
    <cellStyle name="Výstup 2 9 2 3 2 6" xfId="33471" xr:uid="{7F2C6708-C5E5-4577-BCD5-93735A1A7D98}"/>
    <cellStyle name="Výstup 2 9 2 3 3" xfId="11135" xr:uid="{FF94C385-92D0-43FC-8A63-5736DEF97937}"/>
    <cellStyle name="Výstup 2 9 2 3 3 2" xfId="20677" xr:uid="{451D71A3-DE99-422E-9104-D71AB54F56EA}"/>
    <cellStyle name="Výstup 2 9 2 3 3 2 2" xfId="47190" xr:uid="{3B82AF0E-8761-4E8E-BADC-B5B023022454}"/>
    <cellStyle name="Výstup 2 9 2 3 3 3" xfId="23963" xr:uid="{6B008E58-A176-4E88-9B82-370AA46D9802}"/>
    <cellStyle name="Výstup 2 9 2 3 3 4" xfId="26737" xr:uid="{DD4533C6-2AC9-4E16-B75A-F3076C26DD60}"/>
    <cellStyle name="Výstup 2 9 2 3 3 5" xfId="36081" xr:uid="{44CCBDF4-0741-4BA9-B9B7-705D792638E2}"/>
    <cellStyle name="Výstup 2 9 2 3 4" xfId="16062" xr:uid="{23FA934B-262B-4E5E-87EE-28CDD9BE665D}"/>
    <cellStyle name="Výstup 2 9 2 3 4 2" xfId="41529" xr:uid="{D3FDF7B4-6B3F-45FE-9A28-C1AA6CC1B312}"/>
    <cellStyle name="Výstup 2 9 2 3 5" xfId="17012" xr:uid="{517F4AD8-CFFF-459A-A89F-1D967CF5A9CE}"/>
    <cellStyle name="Výstup 2 9 2 3 6" xfId="30534" xr:uid="{9CA73E09-7511-4C61-A052-7D2512E8D81D}"/>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2 2" xfId="47732" xr:uid="{D32931AA-31B9-4A40-8CEC-453717F1550A}"/>
    <cellStyle name="Výstup 2 9 2 4 2 3" xfId="24358" xr:uid="{93EE5A2B-CF43-43A4-A6E6-11539816B125}"/>
    <cellStyle name="Výstup 2 9 2 4 2 4" xfId="27118" xr:uid="{B2EC2FD5-102C-42CD-B3D7-367B0125A5A2}"/>
    <cellStyle name="Výstup 2 9 2 4 2 5" xfId="36613" xr:uid="{F9A268D3-2205-4231-B5EE-FEC367CFCFFF}"/>
    <cellStyle name="Výstup 2 9 2 4 3" xfId="16508" xr:uid="{3ACEDCE3-3C13-493A-97E7-406AF01EF68D}"/>
    <cellStyle name="Výstup 2 9 2 4 3 2" xfId="42067" xr:uid="{1D51764A-BDF5-4C28-BAA7-9EBB779443FF}"/>
    <cellStyle name="Výstup 2 9 2 4 4" xfId="21142" xr:uid="{C931E939-475D-475C-B1C6-0E9AC5125551}"/>
    <cellStyle name="Výstup 2 9 2 4 5" xfId="31062" xr:uid="{83E23FD6-5D3E-4262-BA51-E80933A2B7E2}"/>
    <cellStyle name="Výstup 2 9 2 5" xfId="9196" xr:uid="{78096A20-1EB3-4D60-882F-0177EBB5FD5E}"/>
    <cellStyle name="Výstup 2 9 2 5 2" xfId="19439" xr:uid="{1010658C-1656-43DD-85EB-37B6859C8A49}"/>
    <cellStyle name="Výstup 2 9 2 5 2 2" xfId="45255" xr:uid="{ECBF7358-FF98-412D-A327-176A98737DF6}"/>
    <cellStyle name="Výstup 2 9 2 5 3" xfId="23012" xr:uid="{0CA21ACB-3F7C-4D18-ABB9-F8452336749E}"/>
    <cellStyle name="Výstup 2 9 2 5 4" xfId="25894" xr:uid="{3C78D30F-A531-4D9F-B7CD-F23787C85BCC}"/>
    <cellStyle name="Výstup 2 9 2 5 5" xfId="34162" xr:uid="{C9B42D73-6E9C-4406-94A9-F0E00608AB49}"/>
    <cellStyle name="Výstup 2 9 2 6" xfId="14686" xr:uid="{FE9740AA-B581-4AE0-B3B2-821FE7C8559B}"/>
    <cellStyle name="Výstup 2 9 2 6 2" xfId="39595" xr:uid="{5B7BE9FA-AC16-4C90-B145-0C04F8526FA2}"/>
    <cellStyle name="Výstup 2 9 2 7" xfId="18557" xr:uid="{7472F223-D095-47F6-B728-E52CCF329B9B}"/>
    <cellStyle name="Výstup 2 9 2 8" xfId="28612" xr:uid="{5FE851A8-D38F-4B73-85F1-05AACD7BDC4A}"/>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2 2" xfId="49332" xr:uid="{BF0B1DEF-9485-4186-A2E3-C2D7B3AF9C18}"/>
    <cellStyle name="Výstup 2 9 3 2 2 3" xfId="24872" xr:uid="{FAA855EE-9671-4D6E-95A8-BC656F58787C}"/>
    <cellStyle name="Výstup 2 9 3 2 2 4" xfId="27507" xr:uid="{E299C7E1-C2BA-4BDA-A279-FA88B76C1393}"/>
    <cellStyle name="Výstup 2 9 3 2 2 5" xfId="38135" xr:uid="{C9A2A8B3-25DB-4DC1-BF73-20EA204BE941}"/>
    <cellStyle name="Výstup 2 9 3 2 3" xfId="17340" xr:uid="{5BE3A0A0-4AF6-4AEF-8D81-1AF1C4A345F0}"/>
    <cellStyle name="Výstup 2 9 3 2 3 2" xfId="43663" xr:uid="{25DB3B38-B46C-4466-AD42-3EB1610984F2}"/>
    <cellStyle name="Výstup 2 9 3 2 4" xfId="15754" xr:uid="{ADD8EBDE-C94A-4B3B-9860-02618850B7B8}"/>
    <cellStyle name="Výstup 2 9 3 2 5" xfId="23260" xr:uid="{CE3A0964-A3FA-402E-9560-B65B1DE92BD2}"/>
    <cellStyle name="Výstup 2 9 3 2 6" xfId="32580" xr:uid="{4AE310F3-3575-4875-A417-959669DD60FC}"/>
    <cellStyle name="Výstup 2 9 3 3" xfId="10245" xr:uid="{323E24ED-A3B6-4951-B8B2-A6CA5DB88288}"/>
    <cellStyle name="Výstup 2 9 3 3 2" xfId="20006" xr:uid="{67F0AF14-A6EE-45F9-85F7-710600DDDDF5}"/>
    <cellStyle name="Výstup 2 9 3 3 2 2" xfId="46300" xr:uid="{BCFA18A8-82A2-432F-ABA7-878AE14B23B3}"/>
    <cellStyle name="Výstup 2 9 3 3 3" xfId="23394" xr:uid="{CE760665-28BA-42AB-B640-C0934F3A1340}"/>
    <cellStyle name="Výstup 2 9 3 3 4" xfId="26202" xr:uid="{BC1F3E8F-4424-418B-B662-29CA73490B00}"/>
    <cellStyle name="Výstup 2 9 3 3 5" xfId="35191" xr:uid="{15BE1E74-A409-4C3B-A01C-0D11DC507489}"/>
    <cellStyle name="Výstup 2 9 3 4" xfId="15404" xr:uid="{09F2CB8D-57F9-4604-AB70-DD5F627A44C9}"/>
    <cellStyle name="Výstup 2 9 3 4 2" xfId="40639" xr:uid="{3E89ECE9-D698-416E-8BEC-4E6CF1C3C858}"/>
    <cellStyle name="Výstup 2 9 3 5" xfId="17152" xr:uid="{B13404CF-45F5-42C6-A39F-B90CD2336D58}"/>
    <cellStyle name="Výstup 2 9 3 6" xfId="29644" xr:uid="{F14FCA5A-0EA2-4E91-97F4-789A8A61F945}"/>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2 2" xfId="50016" xr:uid="{7061E13F-AFDD-4DD9-8DA2-F241EF7CF952}"/>
    <cellStyle name="Výstup 2 9 4 2 2 3" xfId="25239" xr:uid="{201A16CB-F18B-4582-885A-7166F84962D9}"/>
    <cellStyle name="Výstup 2 9 4 2 2 4" xfId="27836" xr:uid="{1FED865F-C9E0-4E19-BFB8-24BFBCC20EC5}"/>
    <cellStyle name="Výstup 2 9 4 2 2 5" xfId="38819" xr:uid="{D43BCCF2-DA12-43D1-B512-9658E0733076}"/>
    <cellStyle name="Výstup 2 9 4 2 3" xfId="17794" xr:uid="{FED1CB6B-1A0F-4748-8AD4-4664DAB0AC47}"/>
    <cellStyle name="Výstup 2 9 4 2 3 2" xfId="44347" xr:uid="{C5AC9C44-088A-4C74-B31E-DBAE3502224D}"/>
    <cellStyle name="Výstup 2 9 4 2 4" xfId="20343" xr:uid="{C951D096-4C39-4367-AD94-680E5ABAB795}"/>
    <cellStyle name="Výstup 2 9 4 2 5" xfId="21525" xr:uid="{F84FDD67-2424-4B92-80FD-7D9AD86BF688}"/>
    <cellStyle name="Výstup 2 9 4 2 6" xfId="33264" xr:uid="{C2879439-B8CA-4C8F-80BA-D75C7763E7F3}"/>
    <cellStyle name="Výstup 2 9 4 3" xfId="10928" xr:uid="{CA9C31AA-B51C-46A5-8174-2841537C028C}"/>
    <cellStyle name="Výstup 2 9 4 3 2" xfId="20470" xr:uid="{93049022-2D93-49FB-9605-5164D8DEBCE0}"/>
    <cellStyle name="Výstup 2 9 4 3 2 2" xfId="46983" xr:uid="{D36CB736-41D9-4E7D-B075-20C312B69B7F}"/>
    <cellStyle name="Výstup 2 9 4 3 3" xfId="23756" xr:uid="{FB97D476-A4F3-44D7-BBE7-DE2C6151B99A}"/>
    <cellStyle name="Výstup 2 9 4 3 4" xfId="26530" xr:uid="{4A26FDCC-F7B7-466B-A0C4-A068AF87611D}"/>
    <cellStyle name="Výstup 2 9 4 3 5" xfId="35874" xr:uid="{B0BF5E99-0E98-4CF9-8E81-845B242D6975}"/>
    <cellStyle name="Výstup 2 9 4 4" xfId="15855" xr:uid="{4C3A18A6-12DD-40F8-9A84-31CB451FE5B6}"/>
    <cellStyle name="Výstup 2 9 4 4 2" xfId="41322" xr:uid="{C340AA83-6B78-4F68-BC26-FA1D0FDD24A7}"/>
    <cellStyle name="Výstup 2 9 4 5" xfId="18352" xr:uid="{3378A16C-09A7-4A2F-91B3-D3C13A48EF4A}"/>
    <cellStyle name="Výstup 2 9 4 6" xfId="30327" xr:uid="{8B368DC6-3B6A-4C20-94A1-337619384945}"/>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2 2" xfId="47462" xr:uid="{361D88A3-C881-47F9-B90B-CEB0C93A5894}"/>
    <cellStyle name="Výstup 2 9 5 2 3" xfId="24176" xr:uid="{0489CF6D-A9F3-48E4-A151-E652E55355AE}"/>
    <cellStyle name="Výstup 2 9 5 2 4" xfId="26944" xr:uid="{D8EE5EAF-7E03-4D24-B0EC-A337166A9FA4}"/>
    <cellStyle name="Výstup 2 9 5 2 5" xfId="36344" xr:uid="{8A580538-9F69-4369-ACA7-CC3942E9648A}"/>
    <cellStyle name="Výstup 2 9 5 3" xfId="16291" xr:uid="{BC6F7931-E306-4D11-B181-D076AF55C73F}"/>
    <cellStyle name="Výstup 2 9 5 3 2" xfId="41798" xr:uid="{BF9E5355-AED5-4C57-AB51-432D3E53422B}"/>
    <cellStyle name="Výstup 2 9 5 4" xfId="15229" xr:uid="{BFA09A73-8216-401F-8B10-333D48C2394A}"/>
    <cellStyle name="Výstup 2 9 5 5" xfId="30794" xr:uid="{8345C567-27FE-4EC1-9A12-ABFAB9DE6714}"/>
    <cellStyle name="Výstup 2 9 6" xfId="8895" xr:uid="{E6596A90-0D19-49B9-ACE6-ED3417CDA132}"/>
    <cellStyle name="Výstup 2 9 6 2" xfId="19195" xr:uid="{892D7277-E5BF-42FE-8DD5-3441AAF3025B}"/>
    <cellStyle name="Výstup 2 9 6 2 2" xfId="44954" xr:uid="{23C40CF5-D0EA-470B-BACB-B13A0C8E13AF}"/>
    <cellStyle name="Výstup 2 9 6 3" xfId="22794" xr:uid="{137866CC-79AF-4A33-B089-72DB8D65AB87}"/>
    <cellStyle name="Výstup 2 9 6 4" xfId="25687" xr:uid="{F0AC83D4-F89A-472F-BCB4-2847116D72F8}"/>
    <cellStyle name="Výstup 2 9 6 5" xfId="33861" xr:uid="{069EE6BF-8091-4128-889D-8240B521D383}"/>
    <cellStyle name="Výstup 2 9 7" xfId="14440" xr:uid="{AD77C406-7719-4FCD-915A-BD24AFA6BF05}"/>
    <cellStyle name="Výstup 2 9 7 2" xfId="39294" xr:uid="{D78EFF39-44E9-473F-805C-91E974F1C925}"/>
    <cellStyle name="Výstup 2 9 8" xfId="18769" xr:uid="{6B0CDA23-E8BC-4ECE-8E6F-07C0DBAB2C6F}"/>
    <cellStyle name="Výstup 2 9 9" xfId="28311" xr:uid="{5B917598-5DC6-405C-A58D-0D8033618355}"/>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2 2" xfId="49622" xr:uid="{4BFB29B5-F228-4085-B925-271B6E750D91}"/>
    <cellStyle name="Výstup 3 10 2 2 2 2 3" xfId="25072" xr:uid="{0449DC46-FAF0-49FC-AEB4-175F659EF2A2}"/>
    <cellStyle name="Výstup 3 10 2 2 2 2 4" xfId="27697" xr:uid="{44A360BC-B79C-447A-9182-05C026B44852}"/>
    <cellStyle name="Výstup 3 10 2 2 2 2 5" xfId="38425" xr:uid="{5CD6BB86-FC68-46F9-8119-94DDF6B325A2}"/>
    <cellStyle name="Výstup 3 10 2 2 2 3" xfId="17570" xr:uid="{4FB912A2-94F8-442C-BCEA-48C190D345B0}"/>
    <cellStyle name="Výstup 3 10 2 2 2 3 2" xfId="43953" xr:uid="{E74B4289-EF24-4FB5-B729-765EA23E746A}"/>
    <cellStyle name="Výstup 3 10 2 2 2 4" xfId="18190" xr:uid="{3A10449F-6479-405C-9CB1-8BC3666E93C7}"/>
    <cellStyle name="Výstup 3 10 2 2 2 5" xfId="25181" xr:uid="{6B5FC8FE-B42E-444C-A9B8-1A827C4EC154}"/>
    <cellStyle name="Výstup 3 10 2 2 2 6" xfId="32870" xr:uid="{E64FE15F-29F7-4707-B93D-8424E73FD88A}"/>
    <cellStyle name="Výstup 3 10 2 2 3" xfId="10535" xr:uid="{CD1C8C69-74CD-4956-A5C1-5030BE4F3C2E}"/>
    <cellStyle name="Výstup 3 10 2 2 3 2" xfId="20231" xr:uid="{F7B435F4-9AD8-4E60-BAE9-2A741A9B4F08}"/>
    <cellStyle name="Výstup 3 10 2 2 3 2 2" xfId="46590" xr:uid="{AE6E5B51-FDB6-4A0B-8C6C-4DC9B121E7B0}"/>
    <cellStyle name="Výstup 3 10 2 2 3 3" xfId="23592" xr:uid="{E18235AF-48E5-4429-B911-96B17605ED8F}"/>
    <cellStyle name="Výstup 3 10 2 2 3 4" xfId="26392" xr:uid="{E5148EB5-E183-42A6-9520-BBC77A8EDA35}"/>
    <cellStyle name="Výstup 3 10 2 2 3 5" xfId="35481" xr:uid="{B35634B5-19C5-485F-9A4D-233C8E9ADAA5}"/>
    <cellStyle name="Výstup 3 10 2 2 4" xfId="15628" xr:uid="{DE018806-111A-48E1-AF7D-BEA31BCF0F8A}"/>
    <cellStyle name="Výstup 3 10 2 2 4 2" xfId="40929" xr:uid="{628B9882-F4E5-4E1E-82B5-1405F69D02B5}"/>
    <cellStyle name="Výstup 3 10 2 2 5" xfId="15133" xr:uid="{19074385-0517-4DF5-8679-BD872C064E84}"/>
    <cellStyle name="Výstup 3 10 2 2 6" xfId="29934" xr:uid="{64DAC356-578F-407F-94E7-0BB9D11DA68F}"/>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2 2" xfId="50237" xr:uid="{1E43DEB8-7C4E-4DF5-BA5E-A8EBA4D8F830}"/>
    <cellStyle name="Výstup 3 10 2 3 2 2 3" xfId="25460" xr:uid="{1048BBF2-0C9C-44F0-A09C-EB9AE22BCB67}"/>
    <cellStyle name="Výstup 3 10 2 3 2 2 4" xfId="28057" xr:uid="{5133DCAE-8034-48BE-ACCA-C5541A07D37C}"/>
    <cellStyle name="Výstup 3 10 2 3 2 2 5" xfId="39040" xr:uid="{F4F39060-CD2A-40CD-8F13-C268C2DE4390}"/>
    <cellStyle name="Výstup 3 10 2 3 2 3" xfId="18015" xr:uid="{EE5209BF-EECB-4633-9C3C-90DF5F08C69F}"/>
    <cellStyle name="Výstup 3 10 2 3 2 3 2" xfId="44568" xr:uid="{B14F731E-9810-4DD1-BCF1-D6410EA92637}"/>
    <cellStyle name="Výstup 3 10 2 3 2 4" xfId="22290" xr:uid="{9FFA9D6D-073D-446E-BBF9-81C93F4A5A76}"/>
    <cellStyle name="Výstup 3 10 2 3 2 5" xfId="15159" xr:uid="{7D3FA162-9500-41EE-84DD-01DA2B0988CA}"/>
    <cellStyle name="Výstup 3 10 2 3 2 6" xfId="33485" xr:uid="{43C46E9B-5487-466B-88E4-E1ADCFED3216}"/>
    <cellStyle name="Výstup 3 10 2 3 3" xfId="11149" xr:uid="{0727F9E9-0FA9-488C-818A-E775D53DF9FA}"/>
    <cellStyle name="Výstup 3 10 2 3 3 2" xfId="20691" xr:uid="{59406DD1-E51E-44EE-BC78-FC33A3B3FB58}"/>
    <cellStyle name="Výstup 3 10 2 3 3 2 2" xfId="47204" xr:uid="{DBA6B4AC-F75B-404C-8E04-6D59E7A65D73}"/>
    <cellStyle name="Výstup 3 10 2 3 3 3" xfId="23977" xr:uid="{33D91BFF-DA2C-4F9E-A228-2531B8A7159F}"/>
    <cellStyle name="Výstup 3 10 2 3 3 4" xfId="26751" xr:uid="{26A1F813-042B-4892-83F8-91583E41A5AD}"/>
    <cellStyle name="Výstup 3 10 2 3 3 5" xfId="36095" xr:uid="{96ACDB45-BA93-48A0-AEAD-284C8349C0B6}"/>
    <cellStyle name="Výstup 3 10 2 3 4" xfId="16076" xr:uid="{21357D92-CE49-4367-8326-80474F9BEF1A}"/>
    <cellStyle name="Výstup 3 10 2 3 4 2" xfId="41543" xr:uid="{310EC23B-D826-465D-AB25-9D4CE4805034}"/>
    <cellStyle name="Výstup 3 10 2 3 5" xfId="19812" xr:uid="{30350C1B-5F28-4C87-A5FC-D61C679E9415}"/>
    <cellStyle name="Výstup 3 10 2 3 6" xfId="30548" xr:uid="{0F0E3A65-329F-4581-A8C4-48B14A73B7AA}"/>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2 2" xfId="47750" xr:uid="{13885C4B-BD79-49D3-BFCF-86AC918C62BF}"/>
    <cellStyle name="Výstup 3 10 2 4 2 3" xfId="24369" xr:uid="{2AFB03E1-4354-4A5C-938E-B0E784D6CFAB}"/>
    <cellStyle name="Výstup 3 10 2 4 2 4" xfId="27129" xr:uid="{EE6E2F22-C744-4791-9954-AFF38C22C0A7}"/>
    <cellStyle name="Výstup 3 10 2 4 2 5" xfId="36630" xr:uid="{14236D59-69EB-4A26-B049-AB745223619F}"/>
    <cellStyle name="Výstup 3 10 2 4 3" xfId="16520" xr:uid="{419CA5C2-6FCE-4974-B7DC-C70349CC2382}"/>
    <cellStyle name="Výstup 3 10 2 4 3 2" xfId="42085" xr:uid="{E980559E-5BF9-48B6-B138-EBD595607F56}"/>
    <cellStyle name="Výstup 3 10 2 4 4" xfId="18278" xr:uid="{552EED4F-A4D9-437F-B721-9980EBBDAFA5}"/>
    <cellStyle name="Výstup 3 10 2 4 5" xfId="31079" xr:uid="{3FB3CA31-CEED-4E44-A588-50B3E82A7656}"/>
    <cellStyle name="Výstup 3 10 2 5" xfId="9216" xr:uid="{F77621E2-1278-4FEE-B85E-B3728D354B64}"/>
    <cellStyle name="Výstup 3 10 2 5 2" xfId="19454" xr:uid="{BECD0E59-9309-4286-BE29-99D7362B6192}"/>
    <cellStyle name="Výstup 3 10 2 5 2 2" xfId="45275" xr:uid="{F2BEA4A3-6C08-4045-A343-08485E4B1F25}"/>
    <cellStyle name="Výstup 3 10 2 5 3" xfId="23026" xr:uid="{2A57C08C-A658-406F-B7F8-7A997C189783}"/>
    <cellStyle name="Výstup 3 10 2 5 4" xfId="25908" xr:uid="{3EC6C991-27CD-43DC-B045-215163C94699}"/>
    <cellStyle name="Výstup 3 10 2 5 5" xfId="34182" xr:uid="{7A352F13-99D3-41BE-B070-30AECC4B78C9}"/>
    <cellStyle name="Výstup 3 10 2 6" xfId="14701" xr:uid="{8DEC6902-891E-42F7-AD5A-90D73A62B3F0}"/>
    <cellStyle name="Výstup 3 10 2 6 2" xfId="39615" xr:uid="{0BC66C13-EA51-4642-8204-93230CD77135}"/>
    <cellStyle name="Výstup 3 10 2 7" xfId="18543" xr:uid="{298C0768-5125-4853-8CA3-C7C019E35842}"/>
    <cellStyle name="Výstup 3 10 2 8" xfId="28632" xr:uid="{D31B67B1-238A-4C07-B8E9-3FC26E84229A}"/>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2 2" xfId="49350" xr:uid="{EF3EA603-6013-4659-875D-4708B7D9D46C}"/>
    <cellStyle name="Výstup 3 10 3 2 2 3" xfId="24884" xr:uid="{3B6354CA-B836-4D99-BA32-C757BD5F9C0B}"/>
    <cellStyle name="Výstup 3 10 3 2 2 4" xfId="27519" xr:uid="{4AF88D8A-3224-47E4-BFF0-A0D4F2A667A3}"/>
    <cellStyle name="Výstup 3 10 3 2 2 5" xfId="38153" xr:uid="{18EA0FBB-B05B-4748-9408-8DB659F8190F}"/>
    <cellStyle name="Výstup 3 10 3 2 3" xfId="17353" xr:uid="{B1B2F0E1-53A0-432E-9275-9E824897A137}"/>
    <cellStyle name="Výstup 3 10 3 2 3 2" xfId="43681" xr:uid="{A0A43913-7179-4BD6-B3B3-9EA404A68832}"/>
    <cellStyle name="Výstup 3 10 3 2 4" xfId="18211" xr:uid="{AA3CE39D-AD03-4D26-9D9A-411B6EB30969}"/>
    <cellStyle name="Výstup 3 10 3 2 5" xfId="24691" xr:uid="{D80A38D1-D9A0-478B-8353-05C523658BA1}"/>
    <cellStyle name="Výstup 3 10 3 2 6" xfId="32598" xr:uid="{0F7DE401-A433-4C8D-BC44-60BAE7852AEF}"/>
    <cellStyle name="Výstup 3 10 3 3" xfId="10263" xr:uid="{65603A6F-0F59-4753-9B18-DE9BAAC9DA86}"/>
    <cellStyle name="Výstup 3 10 3 3 2" xfId="20018" xr:uid="{31050BE0-A12B-47F0-AF15-4D099416A462}"/>
    <cellStyle name="Výstup 3 10 3 3 2 2" xfId="46318" xr:uid="{B026EA40-3717-46EF-8438-B5F7A50984E9}"/>
    <cellStyle name="Výstup 3 10 3 3 3" xfId="23406" xr:uid="{3AC3E271-0447-49AA-8F18-12E3FDBD2235}"/>
    <cellStyle name="Výstup 3 10 3 3 4" xfId="26214" xr:uid="{6E824010-EF3A-4E6F-AFD3-D6BBC63FD821}"/>
    <cellStyle name="Výstup 3 10 3 3 5" xfId="35209" xr:uid="{9CEB18A2-CB32-4F84-8314-5CB6A7B4685F}"/>
    <cellStyle name="Výstup 3 10 3 4" xfId="15417" xr:uid="{83C44180-DD1D-4F70-AFF4-7708E5D9EB66}"/>
    <cellStyle name="Výstup 3 10 3 4 2" xfId="40657" xr:uid="{C576DEAA-80B2-43FF-82A1-D6F0225CA7D7}"/>
    <cellStyle name="Výstup 3 10 3 5" xfId="15147" xr:uid="{16934CA7-EF27-4745-AFE8-D9B76DD8548D}"/>
    <cellStyle name="Výstup 3 10 3 6" xfId="29662" xr:uid="{AC6DEA38-2FCC-44F4-B7F0-49D06D4511F1}"/>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2 2" xfId="50030" xr:uid="{DC9C0944-442B-4C3B-A1B1-14A1F743302A}"/>
    <cellStyle name="Výstup 3 10 4 2 2 3" xfId="25253" xr:uid="{A90A39E5-4E85-490A-966A-321293DE42FC}"/>
    <cellStyle name="Výstup 3 10 4 2 2 4" xfId="27850" xr:uid="{C03F69D1-4756-48C0-82FA-D3257585F3A1}"/>
    <cellStyle name="Výstup 3 10 4 2 2 5" xfId="38833" xr:uid="{5972CB1F-81C4-4A3F-A54A-DFD5A12CC42B}"/>
    <cellStyle name="Výstup 3 10 4 2 3" xfId="17808" xr:uid="{3A893544-52B8-48D2-AC26-92C39CB59C7B}"/>
    <cellStyle name="Výstup 3 10 4 2 3 2" xfId="44361" xr:uid="{1EEAB933-2F94-4219-AD43-822F86781801}"/>
    <cellStyle name="Výstup 3 10 4 2 4" xfId="16700" xr:uid="{3170B30A-2813-40A0-811E-F73159BB79D8}"/>
    <cellStyle name="Výstup 3 10 4 2 5" xfId="23710" xr:uid="{064C25E3-92E1-46C4-8189-EF4C214CD63E}"/>
    <cellStyle name="Výstup 3 10 4 2 6" xfId="33278" xr:uid="{CBCDF8FC-9B76-40FB-ACD2-2CD6C75A9B20}"/>
    <cellStyle name="Výstup 3 10 4 3" xfId="10942" xr:uid="{9538AF28-0B56-431E-B113-34C3A26C4329}"/>
    <cellStyle name="Výstup 3 10 4 3 2" xfId="20484" xr:uid="{5F0683CF-885F-4506-B452-67D4588D7B9D}"/>
    <cellStyle name="Výstup 3 10 4 3 2 2" xfId="46997" xr:uid="{C14627E4-C864-40B9-A98E-81B43A7E9584}"/>
    <cellStyle name="Výstup 3 10 4 3 3" xfId="23770" xr:uid="{318A53E6-749F-4CCD-B7E2-55190C931135}"/>
    <cellStyle name="Výstup 3 10 4 3 4" xfId="26544" xr:uid="{21627294-8B1B-4BFE-88C0-12B49404DB44}"/>
    <cellStyle name="Výstup 3 10 4 3 5" xfId="35888" xr:uid="{198AD2DF-C3D1-40D8-AD3C-71E05ED4E9F7}"/>
    <cellStyle name="Výstup 3 10 4 4" xfId="15869" xr:uid="{C31F6DA0-B813-4836-AD5B-C0DC4AC66ABB}"/>
    <cellStyle name="Výstup 3 10 4 4 2" xfId="41336" xr:uid="{CEB2117A-2B46-4B89-A5D9-9F14816C2779}"/>
    <cellStyle name="Výstup 3 10 4 5" xfId="17705" xr:uid="{49DE7BB2-2D6E-4983-8FC9-B6975C01E513}"/>
    <cellStyle name="Výstup 3 10 4 6" xfId="30341" xr:uid="{89790210-4D8E-483D-85B9-F73031FC4E19}"/>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2 2" xfId="47479" xr:uid="{FCFC9CC1-2DE3-482F-A13A-8DD222EA4684}"/>
    <cellStyle name="Výstup 3 10 5 2 3" xfId="24187" xr:uid="{DE492270-61DB-47CA-8A67-5E799684CFA4}"/>
    <cellStyle name="Výstup 3 10 5 2 4" xfId="26955" xr:uid="{2BB88898-F60D-4268-B703-8BB6A7768DD6}"/>
    <cellStyle name="Výstup 3 10 5 2 5" xfId="36361" xr:uid="{2E212DAB-B9B6-43B5-98E3-4B5948B2F7F4}"/>
    <cellStyle name="Výstup 3 10 5 3" xfId="16303" xr:uid="{899B41AA-ECEC-46D9-8436-FA88C06B44BA}"/>
    <cellStyle name="Výstup 3 10 5 3 2" xfId="41815" xr:uid="{0F901CBA-38BB-4E00-9DC3-2F325E662B6E}"/>
    <cellStyle name="Výstup 3 10 5 4" xfId="19644" xr:uid="{1AE799E1-2A3E-43A9-B743-10E3F7D18BDA}"/>
    <cellStyle name="Výstup 3 10 5 5" xfId="30811" xr:uid="{BE6F47CF-E839-49CB-9875-5B8FF5C60E83}"/>
    <cellStyle name="Výstup 3 10 6" xfId="8915" xr:uid="{12D9CE2F-1467-4157-9F16-21DEC7423905}"/>
    <cellStyle name="Výstup 3 10 6 2" xfId="19209" xr:uid="{436029D7-1111-4978-AB87-61F69DF95EC1}"/>
    <cellStyle name="Výstup 3 10 6 2 2" xfId="44974" xr:uid="{2B2FF480-3E46-4A69-B862-C55B3886B843}"/>
    <cellStyle name="Výstup 3 10 6 3" xfId="22808" xr:uid="{C72A209C-CA51-4DF3-B0C2-930C97A26D5A}"/>
    <cellStyle name="Výstup 3 10 6 4" xfId="25701" xr:uid="{82830D9C-C9D6-46B6-8779-3FB9536B2168}"/>
    <cellStyle name="Výstup 3 10 6 5" xfId="33881" xr:uid="{8A7BEDE9-EE17-468A-B2E3-45001A642F28}"/>
    <cellStyle name="Výstup 3 10 7" xfId="14456" xr:uid="{36F63496-D177-41D3-AA50-1FBACC3AA8BC}"/>
    <cellStyle name="Výstup 3 10 7 2" xfId="39314" xr:uid="{D8FF3B3F-B559-4E98-A4D9-0BB6DCAB70C2}"/>
    <cellStyle name="Výstup 3 10 8" xfId="18757" xr:uid="{0C32C6B1-3AF5-4A8A-A875-F5DE74F55611}"/>
    <cellStyle name="Výstup 3 10 9" xfId="28331" xr:uid="{D940232B-51F4-41A6-9E90-81C04E82AADE}"/>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2 2" xfId="49627" xr:uid="{C03654D4-A6BB-48F5-A589-0EA411198EA7}"/>
    <cellStyle name="Výstup 3 11 2 2 2 2 3" xfId="25077" xr:uid="{B67C1979-EFE4-4DDF-A2E9-87D0AC56AA36}"/>
    <cellStyle name="Výstup 3 11 2 2 2 2 4" xfId="27702" xr:uid="{19A58751-27DE-4916-B72A-176904B3B8D2}"/>
    <cellStyle name="Výstup 3 11 2 2 2 2 5" xfId="38430" xr:uid="{61A0B866-47CA-48A4-B184-4B293CA09CBF}"/>
    <cellStyle name="Výstup 3 11 2 2 2 3" xfId="17575" xr:uid="{69D0308C-2757-49AF-BF58-13F3523007A2}"/>
    <cellStyle name="Výstup 3 11 2 2 2 3 2" xfId="43958" xr:uid="{F82A9AA6-352C-45D3-989C-321986F531D9}"/>
    <cellStyle name="Výstup 3 11 2 2 2 4" xfId="18189" xr:uid="{9D324D3E-C9A9-4957-910A-3AD3ACF921D5}"/>
    <cellStyle name="Výstup 3 11 2 2 2 5" xfId="24740" xr:uid="{74F0F9BB-8568-4090-979A-B657D17723EE}"/>
    <cellStyle name="Výstup 3 11 2 2 2 6" xfId="32875" xr:uid="{A8683FA1-E1A7-4AF5-901E-25E7515C5B96}"/>
    <cellStyle name="Výstup 3 11 2 2 3" xfId="10540" xr:uid="{639F0292-85B5-4CB6-AF6E-79B75E02A56B}"/>
    <cellStyle name="Výstup 3 11 2 2 3 2" xfId="20236" xr:uid="{49038466-C43D-4A47-9278-FBCCB2D3DBAD}"/>
    <cellStyle name="Výstup 3 11 2 2 3 2 2" xfId="46595" xr:uid="{DAA8C9BA-5523-413C-96BB-2E80EBA49F09}"/>
    <cellStyle name="Výstup 3 11 2 2 3 3" xfId="23597" xr:uid="{50576CEE-55E6-4BBF-8A5E-80914A1A40C8}"/>
    <cellStyle name="Výstup 3 11 2 2 3 4" xfId="26397" xr:uid="{C5C892BC-E248-4421-A331-0406BDB7B143}"/>
    <cellStyle name="Výstup 3 11 2 2 3 5" xfId="35486" xr:uid="{7DF9D5A1-385F-42BC-9A63-39BDA82BC9A4}"/>
    <cellStyle name="Výstup 3 11 2 2 4" xfId="15633" xr:uid="{E6FFAD22-3BA2-42D8-BFED-15CC598850F0}"/>
    <cellStyle name="Výstup 3 11 2 2 4 2" xfId="40934" xr:uid="{D2A29A32-4246-44EB-820C-141562BC6E8B}"/>
    <cellStyle name="Výstup 3 11 2 2 5" xfId="21288" xr:uid="{27B011C5-8718-46C1-B1D0-092B73866C7D}"/>
    <cellStyle name="Výstup 3 11 2 2 6" xfId="29939" xr:uid="{4891408C-EC31-4DA0-AD62-387C01F89053}"/>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2 2" xfId="50242" xr:uid="{511E1DC9-4363-4712-92DD-C855F7AFCF4E}"/>
    <cellStyle name="Výstup 3 11 2 3 2 2 3" xfId="25465" xr:uid="{15219585-6BEB-42C7-90B8-DA7B1D47B085}"/>
    <cellStyle name="Výstup 3 11 2 3 2 2 4" xfId="28062" xr:uid="{E861BBA5-7869-4355-AFAF-A45849A653DE}"/>
    <cellStyle name="Výstup 3 11 2 3 2 2 5" xfId="39045" xr:uid="{B3F10FF0-73E9-47D7-BFD8-37E9C9E64681}"/>
    <cellStyle name="Výstup 3 11 2 3 2 3" xfId="18020" xr:uid="{CF674E48-C7D6-4BE1-92C5-93C8CC52E817}"/>
    <cellStyle name="Výstup 3 11 2 3 2 3 2" xfId="44573" xr:uid="{ADAE1D6F-5B89-49C8-9576-5C48701A6D33}"/>
    <cellStyle name="Výstup 3 11 2 3 2 4" xfId="21739" xr:uid="{E98DF414-5974-4364-81A5-7C0D8641A750}"/>
    <cellStyle name="Výstup 3 11 2 3 2 5" xfId="21623" xr:uid="{DCCC2E1D-7209-47A1-AE82-BDB1D2D2FC4D}"/>
    <cellStyle name="Výstup 3 11 2 3 2 6" xfId="33490" xr:uid="{B727434F-17C9-433C-895F-240B53284E8B}"/>
    <cellStyle name="Výstup 3 11 2 3 3" xfId="11154" xr:uid="{A2115D23-B470-4ED2-BE7A-9ABA238C6063}"/>
    <cellStyle name="Výstup 3 11 2 3 3 2" xfId="20696" xr:uid="{F62D054E-72D6-48D9-9F7F-F67C7D514208}"/>
    <cellStyle name="Výstup 3 11 2 3 3 2 2" xfId="47209" xr:uid="{D73EC7BC-0E6B-4E53-B835-23A787F8EE96}"/>
    <cellStyle name="Výstup 3 11 2 3 3 3" xfId="23982" xr:uid="{7999D26A-0E35-435D-9657-FF8E88070A91}"/>
    <cellStyle name="Výstup 3 11 2 3 3 4" xfId="26756" xr:uid="{37DE92AA-78E8-4A05-BDE8-208C0647D8F7}"/>
    <cellStyle name="Výstup 3 11 2 3 3 5" xfId="36100" xr:uid="{264BCD3D-F56C-4F9B-BE14-2CE14AC6B7BB}"/>
    <cellStyle name="Výstup 3 11 2 3 4" xfId="16081" xr:uid="{7A422075-9599-467E-87B2-B2869A99FE66}"/>
    <cellStyle name="Výstup 3 11 2 3 4 2" xfId="41548" xr:uid="{3E970D0D-B806-40EA-B059-565C99CCDEDA}"/>
    <cellStyle name="Výstup 3 11 2 3 5" xfId="15018" xr:uid="{0410CBCE-39DA-43EE-A3F5-85B7BD5FE493}"/>
    <cellStyle name="Výstup 3 11 2 3 6" xfId="30553" xr:uid="{E74CAEAB-B3E0-44F1-8DAF-12BBA8AE8E4E}"/>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2 2" xfId="47753" xr:uid="{9E153242-E154-419D-9D2D-5DE62099602E}"/>
    <cellStyle name="Výstup 3 11 2 4 2 3" xfId="24372" xr:uid="{B632C076-DAD9-44A9-A594-3F6EABA03E24}"/>
    <cellStyle name="Výstup 3 11 2 4 2 4" xfId="27132" xr:uid="{F8A50894-1599-4765-BA5E-224C774015D4}"/>
    <cellStyle name="Výstup 3 11 2 4 2 5" xfId="36633" xr:uid="{EF6F19E7-5AB8-4F2E-829C-9EAE0C98CF6F}"/>
    <cellStyle name="Výstup 3 11 2 4 3" xfId="16523" xr:uid="{AEBD41ED-E069-4D6D-87C3-02EEF7F8EB8A}"/>
    <cellStyle name="Výstup 3 11 2 4 3 2" xfId="42088" xr:uid="{90D3C4AC-5A2B-45D1-BE41-87F20D9712E2}"/>
    <cellStyle name="Výstup 3 11 2 4 4" xfId="17739" xr:uid="{09E25E30-8462-4653-B2FA-F3D93118A290}"/>
    <cellStyle name="Výstup 3 11 2 4 5" xfId="31082" xr:uid="{E99C477F-8B53-4A57-B022-B86810A329CF}"/>
    <cellStyle name="Výstup 3 11 2 5" xfId="9221" xr:uid="{A15DA7E6-19F3-4635-B47A-982B680B3B6C}"/>
    <cellStyle name="Výstup 3 11 2 5 2" xfId="19459" xr:uid="{BC6AF094-8F18-4F46-BC05-BC57A8CAEE0A}"/>
    <cellStyle name="Výstup 3 11 2 5 2 2" xfId="45280" xr:uid="{D0EC01BB-4825-43C1-AEF3-382B6EC5393C}"/>
    <cellStyle name="Výstup 3 11 2 5 3" xfId="23031" xr:uid="{7B8715FE-06F2-4AD6-BC3B-776D6DD1ACD4}"/>
    <cellStyle name="Výstup 3 11 2 5 4" xfId="25913" xr:uid="{68D68E2E-2211-4218-BF5B-A53142F6B6DB}"/>
    <cellStyle name="Výstup 3 11 2 5 5" xfId="34187" xr:uid="{BF236985-7D47-458A-860C-FFD46082E3D4}"/>
    <cellStyle name="Výstup 3 11 2 6" xfId="14706" xr:uid="{AD2DCEC7-3959-4996-92E5-6292E0E8D908}"/>
    <cellStyle name="Výstup 3 11 2 6 2" xfId="39620" xr:uid="{AC1BD54B-8F8F-439F-BE94-E79A988BE877}"/>
    <cellStyle name="Výstup 3 11 2 7" xfId="18538" xr:uid="{62B1B3DE-79C7-49EF-9EB2-8B12DDDE0F87}"/>
    <cellStyle name="Výstup 3 11 2 8" xfId="28637" xr:uid="{8BEB6048-B3BC-4240-AA04-0A022A3959B2}"/>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2 2" xfId="49355" xr:uid="{E384E089-CB04-41E8-9BD1-E1388F8BADB4}"/>
    <cellStyle name="Výstup 3 11 3 2 2 3" xfId="24889" xr:uid="{99374D18-88F1-4EE1-8D96-EBC66491D549}"/>
    <cellStyle name="Výstup 3 11 3 2 2 4" xfId="27524" xr:uid="{D485E966-FF5A-4DAA-A5FF-5D1E13FFAAF3}"/>
    <cellStyle name="Výstup 3 11 3 2 2 5" xfId="38158" xr:uid="{4692192A-7564-4233-95F7-9AD43DD1CBD1}"/>
    <cellStyle name="Výstup 3 11 3 2 3" xfId="17358" xr:uid="{AA6B1402-DCBB-4723-AA3B-1671D13E4245}"/>
    <cellStyle name="Výstup 3 11 3 2 3 2" xfId="43686" xr:uid="{2FCEC485-61B3-48EC-9CFF-64D64EF60DB4}"/>
    <cellStyle name="Výstup 3 11 3 2 4" xfId="14960" xr:uid="{48578D12-AE94-48AB-B105-14A951BEBB99}"/>
    <cellStyle name="Výstup 3 11 3 2 5" xfId="24626" xr:uid="{0659DAF4-924A-42FB-8E66-A7C41625F8EB}"/>
    <cellStyle name="Výstup 3 11 3 2 6" xfId="32603" xr:uid="{CC0A6097-6A8E-4A16-B8B7-B2117FF4812A}"/>
    <cellStyle name="Výstup 3 11 3 3" xfId="10268" xr:uid="{AA5F0A1B-DED3-48BA-8692-EEEC4FC82FA0}"/>
    <cellStyle name="Výstup 3 11 3 3 2" xfId="20023" xr:uid="{AB77CB3A-8F84-4887-8D1D-044F06898FD6}"/>
    <cellStyle name="Výstup 3 11 3 3 2 2" xfId="46323" xr:uid="{704BE27D-E587-4EB1-9774-F03999E3AAD3}"/>
    <cellStyle name="Výstup 3 11 3 3 3" xfId="23411" xr:uid="{1F766937-F692-41EF-8A12-9060355283E6}"/>
    <cellStyle name="Výstup 3 11 3 3 4" xfId="26219" xr:uid="{A5B37C8B-6933-43C8-979F-E1DFFBEFF290}"/>
    <cellStyle name="Výstup 3 11 3 3 5" xfId="35214" xr:uid="{C0A6E047-667C-4026-B3CA-ECD7CC26BB3F}"/>
    <cellStyle name="Výstup 3 11 3 4" xfId="15422" xr:uid="{EFC47EB3-EEAE-4F08-BDED-3501EF0C494B}"/>
    <cellStyle name="Výstup 3 11 3 4 2" xfId="40662" xr:uid="{CB38668C-2F6A-42C9-8062-CA0804CE5CD6}"/>
    <cellStyle name="Výstup 3 11 3 5" xfId="21299" xr:uid="{A0C8C095-BD3C-428E-9F2C-898AC03B0D9E}"/>
    <cellStyle name="Výstup 3 11 3 6" xfId="29667" xr:uid="{9FD005B8-1621-41E4-A158-DA6A10FD8E48}"/>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2 2" xfId="50035" xr:uid="{6056C464-64A2-4E04-B742-9CB38994228E}"/>
    <cellStyle name="Výstup 3 11 4 2 2 3" xfId="25258" xr:uid="{68A491B6-F4C3-49EB-A654-29011E2D0355}"/>
    <cellStyle name="Výstup 3 11 4 2 2 4" xfId="27855" xr:uid="{C575B94A-1314-4D99-BD97-0A6D202F25A9}"/>
    <cellStyle name="Výstup 3 11 4 2 2 5" xfId="38838" xr:uid="{3A8EFC0F-4095-4B02-A4C9-CB1290C6A5C5}"/>
    <cellStyle name="Výstup 3 11 4 2 3" xfId="17813" xr:uid="{BB7BA65A-1A10-471C-9678-2763753657ED}"/>
    <cellStyle name="Výstup 3 11 4 2 3 2" xfId="44366" xr:uid="{29B3DA35-60BB-4BA6-88EA-A98B4D8BB3E5}"/>
    <cellStyle name="Výstup 3 11 4 2 4" xfId="15808" xr:uid="{1F1138D0-42F5-4088-9FF1-382025973448}"/>
    <cellStyle name="Výstup 3 11 4 2 5" xfId="23275" xr:uid="{89038E97-AE0C-4A09-9690-C22091C0FE3F}"/>
    <cellStyle name="Výstup 3 11 4 2 6" xfId="33283" xr:uid="{BF12BB21-4A81-468A-B03F-C55AAE04D883}"/>
    <cellStyle name="Výstup 3 11 4 3" xfId="10947" xr:uid="{82C98B1A-DC17-49C0-A116-470E52703E60}"/>
    <cellStyle name="Výstup 3 11 4 3 2" xfId="20489" xr:uid="{89F27916-84D2-4B5B-9175-61CC0E5F5F86}"/>
    <cellStyle name="Výstup 3 11 4 3 2 2" xfId="47002" xr:uid="{4C96EEBF-D36B-49E1-B34A-1B2568D6B6C0}"/>
    <cellStyle name="Výstup 3 11 4 3 3" xfId="23775" xr:uid="{863FEC5A-5EB5-4BC9-994E-EDD7DB958C18}"/>
    <cellStyle name="Výstup 3 11 4 3 4" xfId="26549" xr:uid="{AEF5752F-0BED-4BEF-A01E-2C92301618AF}"/>
    <cellStyle name="Výstup 3 11 4 3 5" xfId="35893" xr:uid="{8661A6C1-2F70-440C-B318-2E6A7E620FA8}"/>
    <cellStyle name="Výstup 3 11 4 4" xfId="15874" xr:uid="{D8EC542D-470C-4A2A-8EB9-B3A3E2DDB751}"/>
    <cellStyle name="Výstup 3 11 4 4 2" xfId="41341" xr:uid="{8E4B886B-9E87-49DD-AD08-88F0C9E4E938}"/>
    <cellStyle name="Výstup 3 11 4 5" xfId="17154" xr:uid="{BF69D874-513A-4B1D-A2D9-8CB662C461D3}"/>
    <cellStyle name="Výstup 3 11 4 6" xfId="30346" xr:uid="{09FB396C-7806-4176-BBF1-124FD9427C50}"/>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2 2" xfId="47482" xr:uid="{E5132C2D-1E62-45E0-BD17-9BCE5C633CA3}"/>
    <cellStyle name="Výstup 3 11 5 2 3" xfId="24190" xr:uid="{D2C2DE21-1D68-4EC0-ACED-84E189A9ECD8}"/>
    <cellStyle name="Výstup 3 11 5 2 4" xfId="26958" xr:uid="{D03419F5-DC45-44A1-B4F8-FA4F4FA958B8}"/>
    <cellStyle name="Výstup 3 11 5 2 5" xfId="36364" xr:uid="{0B5029F1-C48A-4DF9-8BDD-E62DD8038CCD}"/>
    <cellStyle name="Výstup 3 11 5 3" xfId="16306" xr:uid="{D6B76F71-775E-4E3D-B816-1BD8CBC8592C}"/>
    <cellStyle name="Výstup 3 11 5 3 2" xfId="41818" xr:uid="{E6BC4D3F-CB16-453C-96B0-8F0B6B0DF232}"/>
    <cellStyle name="Výstup 3 11 5 4" xfId="16696" xr:uid="{B24E379C-B175-499F-B0C1-2CA8AD5C7965}"/>
    <cellStyle name="Výstup 3 11 5 5" xfId="30814" xr:uid="{A4C13325-7D09-46C6-AF31-15222AB5D28A}"/>
    <cellStyle name="Výstup 3 11 6" xfId="8920" xr:uid="{0F4AFA40-6B6F-445E-885D-438197B46FCE}"/>
    <cellStyle name="Výstup 3 11 6 2" xfId="19214" xr:uid="{F1D87937-ADC8-4A5B-8582-C4E47C83EB95}"/>
    <cellStyle name="Výstup 3 11 6 2 2" xfId="44979" xr:uid="{4CE3D58A-6C75-44A4-86C4-4A80A703780C}"/>
    <cellStyle name="Výstup 3 11 6 3" xfId="22813" xr:uid="{2FB49725-434E-4AEB-A72E-B79E2BD4EDD0}"/>
    <cellStyle name="Výstup 3 11 6 4" xfId="25706" xr:uid="{AD9CE1DC-BCF1-4782-965D-3C93135A1891}"/>
    <cellStyle name="Výstup 3 11 6 5" xfId="33886" xr:uid="{F36A25A2-6724-482E-966F-C96E83E9E7D1}"/>
    <cellStyle name="Výstup 3 11 7" xfId="14461" xr:uid="{BD2D523A-17AB-4C3C-A944-176EDE1A876B}"/>
    <cellStyle name="Výstup 3 11 7 2" xfId="39319" xr:uid="{E4B5555D-27F7-4BEF-9021-950E77DA29B9}"/>
    <cellStyle name="Výstup 3 11 8" xfId="18752" xr:uid="{2DB2FCFB-2BA1-4E6F-A346-090E9AE6B225}"/>
    <cellStyle name="Výstup 3 11 9" xfId="28336" xr:uid="{722BA2E6-5572-44FE-BB3F-0E3E650AAA0B}"/>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2 2" xfId="49646" xr:uid="{80009492-B730-4BE9-A255-27AC10574F50}"/>
    <cellStyle name="Výstup 3 12 2 2 2 2 3" xfId="25090" xr:uid="{3216A73A-F21D-4263-83FD-2309845B5FB9}"/>
    <cellStyle name="Výstup 3 12 2 2 2 2 4" xfId="27715" xr:uid="{1EB7FA37-517A-4C71-BC5F-804D5524747A}"/>
    <cellStyle name="Výstup 3 12 2 2 2 2 5" xfId="38449" xr:uid="{BF15A703-57E7-45DD-AEC6-2AFED1EB8711}"/>
    <cellStyle name="Výstup 3 12 2 2 2 3" xfId="17591" xr:uid="{EF496D2B-BA4E-45A8-83DA-D5F98816FDED}"/>
    <cellStyle name="Výstup 3 12 2 2 2 3 2" xfId="43977" xr:uid="{C26BF310-85F2-4334-9296-A3F29F76FBB0}"/>
    <cellStyle name="Výstup 3 12 2 2 2 4" xfId="21705" xr:uid="{F9AE13B6-CAA3-4B2A-85EE-E946755617F1}"/>
    <cellStyle name="Výstup 3 12 2 2 2 5" xfId="15189" xr:uid="{07547902-0B3F-4302-90FF-7767BD4497FE}"/>
    <cellStyle name="Výstup 3 12 2 2 2 6" xfId="32894" xr:uid="{A9EF6200-06FD-48B7-82E7-713849892921}"/>
    <cellStyle name="Výstup 3 12 2 2 3" xfId="10559" xr:uid="{63118FE8-4829-48A4-937A-607D402060D9}"/>
    <cellStyle name="Výstup 3 12 2 2 3 2" xfId="20252" xr:uid="{BF45ED33-713A-43E9-BFCA-C3BDD29014CC}"/>
    <cellStyle name="Výstup 3 12 2 2 3 2 2" xfId="46614" xr:uid="{3BFA3CC8-3378-4F2E-A2E8-73AF181074C4}"/>
    <cellStyle name="Výstup 3 12 2 2 3 3" xfId="23611" xr:uid="{AE4FB55A-F1B1-45EE-B862-CE445BC658E1}"/>
    <cellStyle name="Výstup 3 12 2 2 3 4" xfId="26410" xr:uid="{7806647B-FDF7-4982-9877-D79930979F07}"/>
    <cellStyle name="Výstup 3 12 2 2 3 5" xfId="35505" xr:uid="{BC7086B7-5978-48AB-9172-5361A128642B}"/>
    <cellStyle name="Výstup 3 12 2 2 4" xfId="15648" xr:uid="{455C15DA-BBFF-4CCE-99C3-F225DC8E7589}"/>
    <cellStyle name="Výstup 3 12 2 2 4 2" xfId="40953" xr:uid="{8FEC50A1-BAF6-472D-8DE4-DEF29843BDB0}"/>
    <cellStyle name="Výstup 3 12 2 2 5" xfId="19061" xr:uid="{95CCEB44-1F1D-4C42-84A0-6B42945AC85D}"/>
    <cellStyle name="Výstup 3 12 2 2 6" xfId="29958" xr:uid="{0C240FCE-E4FB-49B1-8D22-15D0FBF914B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2 2" xfId="50256" xr:uid="{C2D2A972-AEC7-4155-BE6C-2E348E125DE4}"/>
    <cellStyle name="Výstup 3 12 2 3 2 2 3" xfId="25479" xr:uid="{E62E359E-C31E-4017-88D4-995A6E49AA27}"/>
    <cellStyle name="Výstup 3 12 2 3 2 2 4" xfId="28076" xr:uid="{57215394-2FBF-4413-B518-1712DC305D66}"/>
    <cellStyle name="Výstup 3 12 2 3 2 2 5" xfId="39059" xr:uid="{8DE8EE8E-F70A-485E-A797-4085C7E77229}"/>
    <cellStyle name="Výstup 3 12 2 3 2 3" xfId="18034" xr:uid="{EDD3AFF2-0F0E-45EB-8A5D-A7A3A648D3E9}"/>
    <cellStyle name="Výstup 3 12 2 3 2 3 2" xfId="44587" xr:uid="{57316F3E-233A-4DEA-9D84-B8798F58E25D}"/>
    <cellStyle name="Výstup 3 12 2 3 2 4" xfId="15688" xr:uid="{0BD5EBD1-C47E-4394-9AD6-58A81F01D7B4}"/>
    <cellStyle name="Výstup 3 12 2 3 2 5" xfId="23240" xr:uid="{1F8D1C5A-F365-475E-BD8D-42DB4D5C9111}"/>
    <cellStyle name="Výstup 3 12 2 3 2 6" xfId="33504" xr:uid="{E7217F94-06C1-4791-B8BB-5FC6F74BD0EC}"/>
    <cellStyle name="Výstup 3 12 2 3 3" xfId="11168" xr:uid="{367C8CE0-6528-4A61-B456-FF6E72D364D9}"/>
    <cellStyle name="Výstup 3 12 2 3 3 2" xfId="20710" xr:uid="{34731DE6-A671-47BE-B4D6-601971A507B0}"/>
    <cellStyle name="Výstup 3 12 2 3 3 2 2" xfId="47223" xr:uid="{8A4AEAF9-4F81-4121-AFFB-DA5183DDAB2C}"/>
    <cellStyle name="Výstup 3 12 2 3 3 3" xfId="23996" xr:uid="{5820E341-45B9-49EB-9B0C-FB478CC94C10}"/>
    <cellStyle name="Výstup 3 12 2 3 3 4" xfId="26770" xr:uid="{14960169-68C0-4CAA-A5F8-B466DAA040E9}"/>
    <cellStyle name="Výstup 3 12 2 3 3 5" xfId="36114" xr:uid="{FA0F72D7-0931-48B9-BCCF-2D2F33037A12}"/>
    <cellStyle name="Výstup 3 12 2 3 4" xfId="16095" xr:uid="{75AEC747-D01E-4A5B-8540-03D2FE73C710}"/>
    <cellStyle name="Výstup 3 12 2 3 4 2" xfId="41562" xr:uid="{8522B4B5-97CA-4B44-9520-7E333646FB7B}"/>
    <cellStyle name="Výstup 3 12 2 3 5" xfId="17077" xr:uid="{7328EE80-8E12-4A7D-9C7C-F83E670F031B}"/>
    <cellStyle name="Výstup 3 12 2 3 6" xfId="30567" xr:uid="{2D5DD7FD-0889-43DB-BB0A-FD160CFCC6F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2 2" xfId="47772" xr:uid="{80902231-E322-4875-827C-D6481B6A7057}"/>
    <cellStyle name="Výstup 3 12 2 4 2 3" xfId="24386" xr:uid="{CE03341E-01DE-4CCB-8DF6-7EFDDA911F0F}"/>
    <cellStyle name="Výstup 3 12 2 4 2 4" xfId="27145" xr:uid="{0FA383A9-9DD5-4183-B8FB-D3B74D9E3200}"/>
    <cellStyle name="Výstup 3 12 2 4 2 5" xfId="36652" xr:uid="{4A49CCD3-7F36-4968-B656-6A84834AA2AD}"/>
    <cellStyle name="Výstup 3 12 2 4 3" xfId="16538" xr:uid="{02FFBB8A-A79B-40A9-962F-3DCCE7294E1E}"/>
    <cellStyle name="Výstup 3 12 2 4 3 2" xfId="42107" xr:uid="{86377AE8-7642-4875-A64E-2C7AECE966AB}"/>
    <cellStyle name="Výstup 3 12 2 4 4" xfId="22254" xr:uid="{8551BAD9-F58A-4667-9F87-A935F034ABEE}"/>
    <cellStyle name="Výstup 3 12 2 4 5" xfId="31101" xr:uid="{DC19F267-C84C-4405-8C5C-01579837A935}"/>
    <cellStyle name="Výstup 3 12 2 5" xfId="9241" xr:uid="{860CBEF8-3D6D-4732-8BBF-840248F4097C}"/>
    <cellStyle name="Výstup 3 12 2 5 2" xfId="19475" xr:uid="{F3D81212-29B6-406A-9BDE-A6D846857B23}"/>
    <cellStyle name="Výstup 3 12 2 5 2 2" xfId="45300" xr:uid="{488D4A3B-254A-469C-A80B-C261355355DE}"/>
    <cellStyle name="Výstup 3 12 2 5 3" xfId="23046" xr:uid="{B3AC98D8-AB18-402F-AB15-FEC660A0117D}"/>
    <cellStyle name="Výstup 3 12 2 5 4" xfId="25927" xr:uid="{FA0AD260-1C0E-4988-8C62-B549E885989E}"/>
    <cellStyle name="Výstup 3 12 2 5 5" xfId="34207" xr:uid="{7937890E-6732-4205-9360-75039DB3573F}"/>
    <cellStyle name="Výstup 3 12 2 6" xfId="14722" xr:uid="{23D28A38-0948-4426-B4FB-D754FFDF357A}"/>
    <cellStyle name="Výstup 3 12 2 6 2" xfId="39640" xr:uid="{50990170-9F26-4040-8741-1F9E4E0D9934}"/>
    <cellStyle name="Výstup 3 12 2 7" xfId="18524" xr:uid="{466E8283-15A9-4E48-8961-60C1ACA101E4}"/>
    <cellStyle name="Výstup 3 12 2 8" xfId="28657" xr:uid="{86A89DFF-2D3F-4AE4-92BD-BE62342C91A5}"/>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2 2" xfId="49374" xr:uid="{6347D0FD-3640-484D-AFEC-952097F48761}"/>
    <cellStyle name="Výstup 3 12 3 2 2 3" xfId="24902" xr:uid="{94CA009F-0E7F-4600-971B-111D5D4923E4}"/>
    <cellStyle name="Výstup 3 12 3 2 2 4" xfId="27537" xr:uid="{396E1588-8919-4555-930E-183DA866F91A}"/>
    <cellStyle name="Výstup 3 12 3 2 2 5" xfId="38177" xr:uid="{77DFA327-CCE5-4775-91E8-EB8F1052C6EA}"/>
    <cellStyle name="Výstup 3 12 3 2 3" xfId="17373" xr:uid="{4A8E9DA3-2455-42F6-90A3-EFAB3EFD1231}"/>
    <cellStyle name="Výstup 3 12 3 2 3 2" xfId="43705" xr:uid="{D0F302D8-3D9E-45E1-B714-1F1498DCA130}"/>
    <cellStyle name="Výstup 3 12 3 2 4" xfId="19088" xr:uid="{BC5A8C31-BA44-4890-AA1C-432B1573EE07}"/>
    <cellStyle name="Výstup 3 12 3 2 5" xfId="22740" xr:uid="{D3B76652-8630-4739-9EF2-277FA20D51C5}"/>
    <cellStyle name="Výstup 3 12 3 2 6" xfId="32622" xr:uid="{6526B4B5-8A3F-44CB-A537-0A0EBFA370C1}"/>
    <cellStyle name="Výstup 3 12 3 3" xfId="10287" xr:uid="{E5790829-5528-466A-AA5C-F6C8ADF3CB7A}"/>
    <cellStyle name="Výstup 3 12 3 3 2" xfId="20037" xr:uid="{5208D309-AF27-4B86-80E7-D371C59848F6}"/>
    <cellStyle name="Výstup 3 12 3 3 2 2" xfId="46342" xr:uid="{5C337958-18BC-42AA-9903-2CFF14361891}"/>
    <cellStyle name="Výstup 3 12 3 3 3" xfId="23424" xr:uid="{63D6F4C2-376C-4EA2-A21F-305A1F4E480B}"/>
    <cellStyle name="Výstup 3 12 3 3 4" xfId="26232" xr:uid="{27B8E7B1-1797-42D6-86EA-214F70186E34}"/>
    <cellStyle name="Výstup 3 12 3 3 5" xfId="35233" xr:uid="{269A1B74-4370-47B1-8803-6CD2F856454A}"/>
    <cellStyle name="Výstup 3 12 3 4" xfId="15436" xr:uid="{84AB6C53-4983-4503-914E-ADE615E6B95A}"/>
    <cellStyle name="Výstup 3 12 3 4 2" xfId="40681" xr:uid="{35E173E5-4F49-4D06-974A-BFE1695A1365}"/>
    <cellStyle name="Výstup 3 12 3 5" xfId="20869" xr:uid="{D7BF3017-B766-44A6-855C-2CA493DBBAD1}"/>
    <cellStyle name="Výstup 3 12 3 6" xfId="29686" xr:uid="{440DC339-025C-487A-99AF-E5560AE38354}"/>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2 2" xfId="50049" xr:uid="{B29D8C96-CB35-4FA9-8184-E78B91A34D85}"/>
    <cellStyle name="Výstup 3 12 4 2 2 3" xfId="25272" xr:uid="{A5B61167-1DBD-414C-99FD-0C63A98D5F97}"/>
    <cellStyle name="Výstup 3 12 4 2 2 4" xfId="27869" xr:uid="{9FECE641-BDBE-4DF2-B87A-6E20E21E7624}"/>
    <cellStyle name="Výstup 3 12 4 2 2 5" xfId="38852" xr:uid="{A5CB4DC6-7FFA-4D26-9F1C-E344ABF2FAD9}"/>
    <cellStyle name="Výstup 3 12 4 2 3" xfId="17827" xr:uid="{9934AE24-86F7-423B-A55C-8057C4D28053}"/>
    <cellStyle name="Výstup 3 12 4 2 3 2" xfId="44380" xr:uid="{B8E2BB2C-1482-48F3-8E57-881E4EA93EBE}"/>
    <cellStyle name="Výstup 3 12 4 2 4" xfId="18165" xr:uid="{7C260554-BFAF-42EF-A8E3-C398E127548F}"/>
    <cellStyle name="Výstup 3 12 4 2 5" xfId="24991" xr:uid="{3D08F813-4211-4D6B-88E9-0DB72352A952}"/>
    <cellStyle name="Výstup 3 12 4 2 6" xfId="33297" xr:uid="{C698F9DC-AB99-4180-8303-B129AFEF75A9}"/>
    <cellStyle name="Výstup 3 12 4 3" xfId="10961" xr:uid="{74490CDD-194C-4C53-A788-476F7880F59B}"/>
    <cellStyle name="Výstup 3 12 4 3 2" xfId="20503" xr:uid="{5CF5805E-A593-400A-BB5F-02D4A696408D}"/>
    <cellStyle name="Výstup 3 12 4 3 2 2" xfId="47016" xr:uid="{146FFF3B-68FD-41B0-B375-62D17C80F8D9}"/>
    <cellStyle name="Výstup 3 12 4 3 3" xfId="23789" xr:uid="{8730B042-24E9-4EE0-BC7E-36175A1BD1AC}"/>
    <cellStyle name="Výstup 3 12 4 3 4" xfId="26563" xr:uid="{651B8DA2-6BF8-4BE4-A62B-0C716B955CD5}"/>
    <cellStyle name="Výstup 3 12 4 3 5" xfId="35907" xr:uid="{0F81BC64-40BB-4DAB-AD68-DDB6B4072307}"/>
    <cellStyle name="Výstup 3 12 4 4" xfId="15888" xr:uid="{C1816A36-6F35-4674-ADA1-162C3086E1B0}"/>
    <cellStyle name="Výstup 3 12 4 4 2" xfId="41355" xr:uid="{7BEA2622-45CA-45DA-9A47-9EB6B78D32D3}"/>
    <cellStyle name="Výstup 3 12 4 5" xfId="18348" xr:uid="{0554BD6A-73DF-4620-A84E-BD4FC89BAF72}"/>
    <cellStyle name="Výstup 3 12 4 6" xfId="30360" xr:uid="{586F78C5-BE81-42B6-B90C-9569139D60C4}"/>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2 2" xfId="47502" xr:uid="{9D824792-C801-4DC9-AEB4-CF6C0C01B33C}"/>
    <cellStyle name="Výstup 3 12 5 2 3" xfId="24204" xr:uid="{F85F97D1-6BDD-4898-A3CA-5B3E0B22DC9C}"/>
    <cellStyle name="Výstup 3 12 5 2 4" xfId="26971" xr:uid="{5FE71086-BC44-421F-93BD-29C1C2F2B77A}"/>
    <cellStyle name="Výstup 3 12 5 2 5" xfId="36383" xr:uid="{15F05887-1C3E-4370-8289-17E698722DF7}"/>
    <cellStyle name="Výstup 3 12 5 3" xfId="16319" xr:uid="{2F126B94-1F9E-4D98-8995-30C6E5048624}"/>
    <cellStyle name="Výstup 3 12 5 3 2" xfId="41838" xr:uid="{81BF30D6-F545-4DA9-BDA5-E33A59BF582B}"/>
    <cellStyle name="Výstup 3 12 5 4" xfId="18299" xr:uid="{CFAA65B4-310C-4A57-9B62-9BB2F75B5FAD}"/>
    <cellStyle name="Výstup 3 12 5 5" xfId="30833" xr:uid="{DB3CEA50-50DA-4C66-B137-59987A2335D9}"/>
    <cellStyle name="Výstup 3 12 6" xfId="8940" xr:uid="{F654253F-BAC2-4D90-AB00-E11AFE3BB085}"/>
    <cellStyle name="Výstup 3 12 6 2" xfId="19229" xr:uid="{2949B173-09B6-4520-A726-F95AF5F60300}"/>
    <cellStyle name="Výstup 3 12 6 2 2" xfId="44999" xr:uid="{E7CB0290-E50D-495D-A884-3617DD16DA10}"/>
    <cellStyle name="Výstup 3 12 6 3" xfId="22827" xr:uid="{09F71625-3B02-43F1-A427-68389E4755C6}"/>
    <cellStyle name="Výstup 3 12 6 4" xfId="25720" xr:uid="{9C28B55B-CD5E-4A03-966A-A265E104BC91}"/>
    <cellStyle name="Výstup 3 12 6 5" xfId="33906" xr:uid="{D12EE971-797D-4AE6-90D2-EA17FF0DA4AF}"/>
    <cellStyle name="Výstup 3 12 7" xfId="14476" xr:uid="{4FF3671E-6F25-415F-ADE9-935B4A8A3227}"/>
    <cellStyle name="Výstup 3 12 7 2" xfId="39339" xr:uid="{A93930C0-9B0B-4AAB-9C3C-83D924548FDD}"/>
    <cellStyle name="Výstup 3 12 8" xfId="18738" xr:uid="{737BE455-0A03-44A2-BB4A-17D623ADEE01}"/>
    <cellStyle name="Výstup 3 12 9" xfId="28356" xr:uid="{8DF73033-07C8-4267-A4B5-166858D5FCC4}"/>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2 2" xfId="49664" xr:uid="{B9F4EA66-7023-43AE-AB5B-33885AFD4C49}"/>
    <cellStyle name="Výstup 3 13 2 2 2 2 3" xfId="25096" xr:uid="{8B64DA9C-5B79-4EE4-B578-90150EF3B096}"/>
    <cellStyle name="Výstup 3 13 2 2 2 2 4" xfId="27721" xr:uid="{A92FB378-6741-4010-AD16-4A8255358EFB}"/>
    <cellStyle name="Výstup 3 13 2 2 2 2 5" xfId="38467" xr:uid="{08105463-8058-4ACC-BD4B-3B51EE930D61}"/>
    <cellStyle name="Výstup 3 13 2 2 2 3" xfId="17601" xr:uid="{5F5D6A22-0FAC-4AE9-AD08-F4D7158C6BA3}"/>
    <cellStyle name="Výstup 3 13 2 2 2 3 2" xfId="43995" xr:uid="{F89BDFA4-E1C3-40F8-8EB1-D600ADD00728}"/>
    <cellStyle name="Výstup 3 13 2 2 2 4" xfId="15268" xr:uid="{24DC4C9F-CEFD-468B-A7F4-00BFE286D278}"/>
    <cellStyle name="Výstup 3 13 2 2 2 5" xfId="18962" xr:uid="{0680A208-454A-4028-ACF7-CA6F9CD131AA}"/>
    <cellStyle name="Výstup 3 13 2 2 2 6" xfId="32912" xr:uid="{C0C3D9DC-FB7D-4C65-A794-4CCD2B537EA5}"/>
    <cellStyle name="Výstup 3 13 2 2 3" xfId="10577" xr:uid="{DC0246DA-A1DE-47AD-B9D1-F1B43BB584A9}"/>
    <cellStyle name="Výstup 3 13 2 2 3 2" xfId="20263" xr:uid="{7E342423-46BC-4219-BCAA-17B4E31F81BE}"/>
    <cellStyle name="Výstup 3 13 2 2 3 2 2" xfId="46632" xr:uid="{2F34B947-DEA3-4F5A-985D-01F518C3BB53}"/>
    <cellStyle name="Výstup 3 13 2 2 3 3" xfId="23618" xr:uid="{58E69502-A38F-450D-869D-FF3266B186CB}"/>
    <cellStyle name="Výstup 3 13 2 2 3 4" xfId="26416" xr:uid="{BD2CC6D4-9A30-4A32-A4E6-E9E60DCD01F9}"/>
    <cellStyle name="Výstup 3 13 2 2 3 5" xfId="35523" xr:uid="{095C08DC-EA21-4024-8F24-F1F1E164669B}"/>
    <cellStyle name="Výstup 3 13 2 2 4" xfId="15658" xr:uid="{09525884-60E0-4395-B222-874C9DB7CFD8}"/>
    <cellStyle name="Výstup 3 13 2 2 4 2" xfId="40971" xr:uid="{13716A84-C6D1-49FF-A52E-9E395BD7A06A}"/>
    <cellStyle name="Výstup 3 13 2 2 5" xfId="19584" xr:uid="{85524A82-1C4D-47FD-95FE-9AE545C43966}"/>
    <cellStyle name="Výstup 3 13 2 2 6" xfId="29976" xr:uid="{F209CBCC-2562-43A4-BB26-B37DF6B183B5}"/>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2 2" xfId="50262" xr:uid="{0351390B-8CD8-4D12-AB45-28490AFADBA2}"/>
    <cellStyle name="Výstup 3 13 2 3 2 2 3" xfId="25485" xr:uid="{05D16685-1356-454C-B90A-C87AA6231CDE}"/>
    <cellStyle name="Výstup 3 13 2 3 2 2 4" xfId="28082" xr:uid="{82A7A495-55B3-4350-B706-07836F35A27E}"/>
    <cellStyle name="Výstup 3 13 2 3 2 2 5" xfId="39065" xr:uid="{4434D341-FFBF-4497-8A73-B6FD4B99DBAC}"/>
    <cellStyle name="Výstup 3 13 2 3 2 3" xfId="18040" xr:uid="{74784EFA-6163-40E4-BB9B-21857B827973}"/>
    <cellStyle name="Výstup 3 13 2 3 2 3 2" xfId="44593" xr:uid="{52F513F2-DC12-44C9-A707-B8D2C1BE4FA9}"/>
    <cellStyle name="Výstup 3 13 2 3 2 4" xfId="14927" xr:uid="{8924DD34-30CA-4329-9A95-B0DEC9ED3EB2}"/>
    <cellStyle name="Výstup 3 13 2 3 2 5" xfId="24632" xr:uid="{02D44E63-0323-405C-A6C7-389BF8BFF530}"/>
    <cellStyle name="Výstup 3 13 2 3 2 6" xfId="33510" xr:uid="{CADF0750-D632-421B-A60D-C02C1D55D105}"/>
    <cellStyle name="Výstup 3 13 2 3 3" xfId="11174" xr:uid="{1813F168-7178-4EBF-B3C8-95BA42D9B7E2}"/>
    <cellStyle name="Výstup 3 13 2 3 3 2" xfId="20716" xr:uid="{F5C98BA9-7909-4D58-AC62-98D8D3BF046C}"/>
    <cellStyle name="Výstup 3 13 2 3 3 2 2" xfId="47229" xr:uid="{3934571A-96DF-479E-9939-11744B8D913B}"/>
    <cellStyle name="Výstup 3 13 2 3 3 3" xfId="24002" xr:uid="{CE7A9DA4-0A14-4CE7-BF5C-5E205258D1A3}"/>
    <cellStyle name="Výstup 3 13 2 3 3 4" xfId="26776" xr:uid="{40315D9F-BD27-4A8C-A026-DC8FB598C274}"/>
    <cellStyle name="Výstup 3 13 2 3 3 5" xfId="36120" xr:uid="{CE705FEE-C8AA-4C06-B051-925E4107A357}"/>
    <cellStyle name="Výstup 3 13 2 3 4" xfId="16101" xr:uid="{C3D7860C-E6B9-43AC-AB03-6F2461B72F3D}"/>
    <cellStyle name="Výstup 3 13 2 3 4 2" xfId="41568" xr:uid="{A456E813-259C-49D3-919D-47ACF76DB1DB}"/>
    <cellStyle name="Výstup 3 13 2 3 5" xfId="21295" xr:uid="{C21B0261-4021-4335-9643-87327AC1C5A0}"/>
    <cellStyle name="Výstup 3 13 2 3 6" xfId="30573" xr:uid="{B019F4F4-AD5E-4DB8-A6A3-FB0B8B671598}"/>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2 2" xfId="47790" xr:uid="{FB3BD7BC-989B-4E1B-A0CE-F2C5FFDD8E09}"/>
    <cellStyle name="Výstup 3 13 2 4 2 3" xfId="24393" xr:uid="{8E33E059-40D9-4B75-82CD-1A635095EA81}"/>
    <cellStyle name="Výstup 3 13 2 4 2 4" xfId="27151" xr:uid="{32B35188-59FA-4E84-A2AD-28804548DE50}"/>
    <cellStyle name="Výstup 3 13 2 4 2 5" xfId="36670" xr:uid="{E32EC0D8-9EFA-4D11-BFF4-85DAA89BAB36}"/>
    <cellStyle name="Výstup 3 13 2 4 3" xfId="16548" xr:uid="{3D350603-A797-4821-88E3-BEE73BA22FDE}"/>
    <cellStyle name="Výstup 3 13 2 4 3 2" xfId="42125" xr:uid="{9C1D0F2B-C022-4475-AB2C-6376652A9AEE}"/>
    <cellStyle name="Výstup 3 13 2 4 4" xfId="15807" xr:uid="{BFD51426-FD6D-427F-A2B5-677435239295}"/>
    <cellStyle name="Výstup 3 13 2 4 5" xfId="31119" xr:uid="{1FD0543A-2548-4499-B862-3170ADFFF250}"/>
    <cellStyle name="Výstup 3 13 2 5" xfId="9259" xr:uid="{6C315E34-8A8E-4C35-B285-12690D61F63B}"/>
    <cellStyle name="Výstup 3 13 2 5 2" xfId="19485" xr:uid="{7A0BF8F5-D086-4E4F-87B8-5B943599E8AD}"/>
    <cellStyle name="Výstup 3 13 2 5 2 2" xfId="45318" xr:uid="{E8FE4D6F-9F09-4528-ADDC-C270B7D7E387}"/>
    <cellStyle name="Výstup 3 13 2 5 3" xfId="23053" xr:uid="{88AAA8A2-B7AD-4125-B42F-EFDB5FF7DFF5}"/>
    <cellStyle name="Výstup 3 13 2 5 4" xfId="25933" xr:uid="{5AF21EA5-8A55-4EA5-B285-951A6497BFBA}"/>
    <cellStyle name="Výstup 3 13 2 5 5" xfId="34225" xr:uid="{36BAC14B-5195-4578-B91E-717EF09A46E8}"/>
    <cellStyle name="Výstup 3 13 2 6" xfId="14731" xr:uid="{4F8063F1-C672-438C-918E-91BF1168202D}"/>
    <cellStyle name="Výstup 3 13 2 6 2" xfId="39658" xr:uid="{D17F75AD-0803-482C-AF59-1C3FFED004EA}"/>
    <cellStyle name="Výstup 3 13 2 7" xfId="18517" xr:uid="{A08019CE-8187-49FE-AC7C-67481E1DF0F1}"/>
    <cellStyle name="Výstup 3 13 2 8" xfId="28675" xr:uid="{0AE85AAB-EFE8-4D0E-9341-72721DEDF45A}"/>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2 2" xfId="49392" xr:uid="{A0FB77CA-317B-4430-BA6D-CD3DBD048CB3}"/>
    <cellStyle name="Výstup 3 13 3 2 2 3" xfId="24909" xr:uid="{C7630AC4-22F2-4484-9845-7D971C8C2117}"/>
    <cellStyle name="Výstup 3 13 3 2 2 4" xfId="27543" xr:uid="{03969BFF-A86D-4494-958E-78F247B59495}"/>
    <cellStyle name="Výstup 3 13 3 2 2 5" xfId="38195" xr:uid="{5678CB60-0461-4611-8385-41470094D89A}"/>
    <cellStyle name="Výstup 3 13 3 2 3" xfId="17384" xr:uid="{5617D4AC-E727-4F2D-ACE6-7417B0E9EDDC}"/>
    <cellStyle name="Výstup 3 13 3 2 3 2" xfId="43723" xr:uid="{00A43DF8-4DC4-4D0F-935B-3245304ED9BC}"/>
    <cellStyle name="Výstup 3 13 3 2 4" xfId="19588" xr:uid="{8BD7C6A3-994B-49D0-8C9B-2B7B01184F9E}"/>
    <cellStyle name="Výstup 3 13 3 2 5" xfId="20362" xr:uid="{AD94F252-1533-4197-99B9-E0A60532472D}"/>
    <cellStyle name="Výstup 3 13 3 2 6" xfId="32640" xr:uid="{34CDC8C0-A01A-4B98-94B2-2DBAF19CD44F}"/>
    <cellStyle name="Výstup 3 13 3 3" xfId="10305" xr:uid="{79D8F247-8EB1-434E-8925-4DB5A474009F}"/>
    <cellStyle name="Výstup 3 13 3 3 2" xfId="20047" xr:uid="{4F4DFF8F-2876-4DB9-B055-684234C596D5}"/>
    <cellStyle name="Výstup 3 13 3 3 2 2" xfId="46360" xr:uid="{0E21D0B8-1A60-4DE3-9F73-364EA78E8692}"/>
    <cellStyle name="Výstup 3 13 3 3 3" xfId="23430" xr:uid="{1227085C-51C8-43F5-A30B-282E67E1C0F9}"/>
    <cellStyle name="Výstup 3 13 3 3 4" xfId="26238" xr:uid="{A03142F2-946B-42BC-8E39-2F13C7F4CF80}"/>
    <cellStyle name="Výstup 3 13 3 3 5" xfId="35251" xr:uid="{D21478A3-0FB3-4ED0-B01D-31AFBD123C45}"/>
    <cellStyle name="Výstup 3 13 3 4" xfId="15445" xr:uid="{442A3E57-0710-4006-8C38-1645707674DC}"/>
    <cellStyle name="Výstup 3 13 3 4 2" xfId="40699" xr:uid="{DA3F8F9E-A111-41C8-9F4A-7BA07750D8C6}"/>
    <cellStyle name="Výstup 3 13 3 5" xfId="18390" xr:uid="{811C8E78-FDA3-4C60-BA39-F6BB9EDBF81E}"/>
    <cellStyle name="Výstup 3 13 3 6" xfId="29704" xr:uid="{115E53C0-BE9E-4DAC-9C60-C15F4893F6F7}"/>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2 2" xfId="50055" xr:uid="{E57DBB63-FC13-4AB4-89B1-6B46B594B99B}"/>
    <cellStyle name="Výstup 3 13 4 2 2 3" xfId="25278" xr:uid="{0E04F3C1-88C8-4395-BF83-F72027B76D11}"/>
    <cellStyle name="Výstup 3 13 4 2 2 4" xfId="27875" xr:uid="{20A4F4F5-0F4C-41B4-9709-2530BA23E575}"/>
    <cellStyle name="Výstup 3 13 4 2 2 5" xfId="38858" xr:uid="{E10A14A4-E768-45F9-8571-58F4EF60F29C}"/>
    <cellStyle name="Výstup 3 13 4 2 3" xfId="17833" xr:uid="{7EDD5536-1C5B-40B0-85F2-DF4053643E5C}"/>
    <cellStyle name="Výstup 3 13 4 2 3 2" xfId="44386" xr:uid="{D5867BF1-A168-4904-A494-BF835616923F}"/>
    <cellStyle name="Výstup 3 13 4 2 4" xfId="19724" xr:uid="{23184933-8274-4CB0-ACB4-14B59BDA8EE7}"/>
    <cellStyle name="Výstup 3 13 4 2 5" xfId="18234" xr:uid="{E50BA7E7-4268-4BAA-A2E5-01C06DFC134F}"/>
    <cellStyle name="Výstup 3 13 4 2 6" xfId="33303" xr:uid="{A412C3F5-CBD0-4B5A-863C-C4DBD5330936}"/>
    <cellStyle name="Výstup 3 13 4 3" xfId="10967" xr:uid="{3230992D-262E-4EB8-AFC4-E392836061A7}"/>
    <cellStyle name="Výstup 3 13 4 3 2" xfId="20509" xr:uid="{4C891FE3-6FCA-47CC-AF55-398FFA35B207}"/>
    <cellStyle name="Výstup 3 13 4 3 2 2" xfId="47022" xr:uid="{56D0A3F5-D6E3-4A5F-8B1F-2E07E083F525}"/>
    <cellStyle name="Výstup 3 13 4 3 3" xfId="23795" xr:uid="{73E1EDE9-6DD8-46B7-A33D-55C3E05DEF08}"/>
    <cellStyle name="Výstup 3 13 4 3 4" xfId="26569" xr:uid="{E1F1A8BE-DFBB-4F70-837D-3C316CD040E8}"/>
    <cellStyle name="Výstup 3 13 4 3 5" xfId="35913" xr:uid="{1D2E57CC-6AE5-415A-83FA-A7E014AE8863}"/>
    <cellStyle name="Výstup 3 13 4 4" xfId="15894" xr:uid="{211AB7BA-D009-4495-8B61-5C9479515254}"/>
    <cellStyle name="Výstup 3 13 4 4 2" xfId="41361" xr:uid="{216FB542-7BF0-4AB8-86A1-C7561C27FB59}"/>
    <cellStyle name="Výstup 3 13 4 5" xfId="19629" xr:uid="{4EF49280-9623-4A18-9B02-2088EF622143}"/>
    <cellStyle name="Výstup 3 13 4 6" xfId="30366" xr:uid="{62A68A7D-0658-428F-BB27-12A05C50C7F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2 2" xfId="47520" xr:uid="{C259EB30-E2F7-4309-A532-0462AF2B8C7C}"/>
    <cellStyle name="Výstup 3 13 5 2 3" xfId="24210" xr:uid="{0597AF10-0D3A-43C4-8A52-0FA29F9E9F0A}"/>
    <cellStyle name="Výstup 3 13 5 2 4" xfId="26977" xr:uid="{C79BC6FB-833B-48F1-BA9E-75C86E04A488}"/>
    <cellStyle name="Výstup 3 13 5 2 5" xfId="36401" xr:uid="{1871CB02-DD11-4ABF-A3C3-0CC9B8DB7D34}"/>
    <cellStyle name="Výstup 3 13 5 3" xfId="16329" xr:uid="{E03CC336-DD87-4476-80B3-54BCDCD7393D}"/>
    <cellStyle name="Výstup 3 13 5 3 2" xfId="41856" xr:uid="{6D7CAFA7-503D-4F83-AB16-CBC9FA89864E}"/>
    <cellStyle name="Výstup 3 13 5 4" xfId="22291" xr:uid="{45140D0A-D6E7-4C54-A811-9A55AA4EABE1}"/>
    <cellStyle name="Výstup 3 13 5 5" xfId="30851" xr:uid="{A4367D1F-122A-4AA2-BD3D-EEAB5C12F1C2}"/>
    <cellStyle name="Výstup 3 13 6" xfId="8958" xr:uid="{1231C47E-9B73-4C7C-B8AA-CC55194824A6}"/>
    <cellStyle name="Výstup 3 13 6 2" xfId="19239" xr:uid="{02642C70-2350-4E7B-B18F-1E7311C0409C}"/>
    <cellStyle name="Výstup 3 13 6 2 2" xfId="45017" xr:uid="{351EFCB6-C3A6-48C3-9D33-429556E0CF51}"/>
    <cellStyle name="Výstup 3 13 6 3" xfId="22834" xr:uid="{56977B82-E000-49C6-AFD9-DCD2B8C86EA5}"/>
    <cellStyle name="Výstup 3 13 6 4" xfId="25726" xr:uid="{B740FBFC-8386-4353-82B2-D1E3D95D6877}"/>
    <cellStyle name="Výstup 3 13 6 5" xfId="33924" xr:uid="{29B24A3E-3A44-449B-926F-8F9316A0383E}"/>
    <cellStyle name="Výstup 3 13 7" xfId="14484" xr:uid="{74426767-77A0-400E-8F05-89EEEC61A164}"/>
    <cellStyle name="Výstup 3 13 7 2" xfId="39357" xr:uid="{0D1E8D61-D181-4F48-9640-91616065099B}"/>
    <cellStyle name="Výstup 3 13 8" xfId="18733" xr:uid="{EB308BE5-3256-4492-8447-80148C21B3EB}"/>
    <cellStyle name="Výstup 3 13 9" xfId="28374" xr:uid="{3353D6DC-540C-4D45-8E67-E66A66110171}"/>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2 2" xfId="49673" xr:uid="{445A4465-7449-4C06-B335-D5CAEC16861A}"/>
    <cellStyle name="Výstup 3 14 2 2 2 2 3" xfId="25105" xr:uid="{000DB4DE-D274-4456-A982-1E867C8CDF5E}"/>
    <cellStyle name="Výstup 3 14 2 2 2 2 4" xfId="27730" xr:uid="{94F7BBBC-AE8F-4905-B277-BC858190F72F}"/>
    <cellStyle name="Výstup 3 14 2 2 2 2 5" xfId="38476" xr:uid="{D9CBAFFB-934E-4099-ADB3-7578FB3BBBEE}"/>
    <cellStyle name="Výstup 3 14 2 2 2 3" xfId="17610" xr:uid="{72EF1492-92C9-46F9-B4F5-E8EB5C8F6E74}"/>
    <cellStyle name="Výstup 3 14 2 2 2 3 2" xfId="44004" xr:uid="{30D6D168-A4A5-4B6E-8B5B-819763E41463}"/>
    <cellStyle name="Výstup 3 14 2 2 2 4" xfId="16385" xr:uid="{A689CF73-857E-45D3-9620-BA535A749CED}"/>
    <cellStyle name="Výstup 3 14 2 2 2 5" xfId="23486" xr:uid="{0B15FC9F-1253-4DF5-B32D-7E33A72528A5}"/>
    <cellStyle name="Výstup 3 14 2 2 2 6" xfId="32921" xr:uid="{AC2C67FF-1C06-44A3-9093-0EA80538804F}"/>
    <cellStyle name="Výstup 3 14 2 2 3" xfId="10586" xr:uid="{A7B79DD0-61B8-4F01-825F-60A646662DB7}"/>
    <cellStyle name="Výstup 3 14 2 2 3 2" xfId="20272" xr:uid="{87A7DC24-AAC5-4696-95ED-4EE9DD76BB3D}"/>
    <cellStyle name="Výstup 3 14 2 2 3 2 2" xfId="46641" xr:uid="{279C13C6-8219-44BB-9E0C-4DE92731308A}"/>
    <cellStyle name="Výstup 3 14 2 2 3 3" xfId="23627" xr:uid="{4770B635-F6F2-421E-A1E1-04DE524606C9}"/>
    <cellStyle name="Výstup 3 14 2 2 3 4" xfId="26425" xr:uid="{F56D8C03-07BD-4507-A02A-5044654E250B}"/>
    <cellStyle name="Výstup 3 14 2 2 3 5" xfId="35532" xr:uid="{FDCDB37D-5299-4994-B175-90BCE77D564A}"/>
    <cellStyle name="Výstup 3 14 2 2 4" xfId="15667" xr:uid="{EB71748C-A639-45D3-97A5-E741E8E57518}"/>
    <cellStyle name="Výstup 3 14 2 2 4 2" xfId="40980" xr:uid="{928584C0-96CF-4DBF-BEAF-0CCB777D5AD2}"/>
    <cellStyle name="Výstup 3 14 2 2 5" xfId="15745" xr:uid="{B56F4E3B-59E9-41C4-A461-42F83961F4E5}"/>
    <cellStyle name="Výstup 3 14 2 2 6" xfId="29985" xr:uid="{D0D469DF-E314-41F6-BE5B-A04D409CD9FB}"/>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2 2" xfId="50271" xr:uid="{79C4701F-271D-4C34-8E5C-DEB0D4F39B4B}"/>
    <cellStyle name="Výstup 3 14 2 3 2 2 3" xfId="25494" xr:uid="{0474A44A-9391-4672-890F-BC68C6D8DF36}"/>
    <cellStyle name="Výstup 3 14 2 3 2 2 4" xfId="28091" xr:uid="{1D6DF0BF-8F25-408A-B36B-2AF1BC409B4F}"/>
    <cellStyle name="Výstup 3 14 2 3 2 2 5" xfId="39074" xr:uid="{61855360-27B3-4451-8B68-311804577255}"/>
    <cellStyle name="Výstup 3 14 2 3 2 3" xfId="18049" xr:uid="{5D8EFC72-BF94-4EEB-8C27-CA761E61D76F}"/>
    <cellStyle name="Výstup 3 14 2 3 2 3 2" xfId="44602" xr:uid="{9282A9F4-4212-45CB-8BDB-38E5AF6F2AFE}"/>
    <cellStyle name="Výstup 3 14 2 3 2 4" xfId="17742" xr:uid="{ECF300CA-0DE9-4ED2-B95D-38CBBEB92EEB}"/>
    <cellStyle name="Výstup 3 14 2 3 2 5" xfId="14918" xr:uid="{EE546A88-5FF8-4685-86EA-C78F96D3EAD3}"/>
    <cellStyle name="Výstup 3 14 2 3 2 6" xfId="33519" xr:uid="{AB858978-A56A-470C-ABBA-277A83180F97}"/>
    <cellStyle name="Výstup 3 14 2 3 3" xfId="11183" xr:uid="{C20F64A9-2DE4-44DE-8C7A-7897BEB1F68B}"/>
    <cellStyle name="Výstup 3 14 2 3 3 2" xfId="20725" xr:uid="{E3D15E71-8795-4C83-83DF-6EDCEAC99425}"/>
    <cellStyle name="Výstup 3 14 2 3 3 2 2" xfId="47238" xr:uid="{062F90B6-58A1-4148-9EDC-FBFEDD483C91}"/>
    <cellStyle name="Výstup 3 14 2 3 3 3" xfId="24011" xr:uid="{2EB41953-923C-4D0C-9973-FCF1BA8FAC4F}"/>
    <cellStyle name="Výstup 3 14 2 3 3 4" xfId="26785" xr:uid="{58558777-E2B6-40D5-A9A4-EAE1BA09EF74}"/>
    <cellStyle name="Výstup 3 14 2 3 3 5" xfId="36129" xr:uid="{C8F181E0-2805-42E0-8755-94D98321F6DD}"/>
    <cellStyle name="Výstup 3 14 2 3 4" xfId="16110" xr:uid="{40031D69-9C88-4F55-BD76-123781125B59}"/>
    <cellStyle name="Výstup 3 14 2 3 4 2" xfId="41577" xr:uid="{46C2BD27-E19E-4C39-8A5C-3F58F46A1FEF}"/>
    <cellStyle name="Výstup 3 14 2 3 5" xfId="21756" xr:uid="{3273E433-E92E-42BE-A96F-7AFA815D4AAB}"/>
    <cellStyle name="Výstup 3 14 2 3 6" xfId="30582" xr:uid="{1DD37DA5-3A3D-420B-A98F-EB9475C3CC82}"/>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2 2" xfId="47799" xr:uid="{D7E52F6C-F2A8-4C1D-9E37-AC229E44F034}"/>
    <cellStyle name="Výstup 3 14 2 4 2 3" xfId="24402" xr:uid="{129F8109-4C36-465B-8EDE-660A392CC6CC}"/>
    <cellStyle name="Výstup 3 14 2 4 2 4" xfId="27160" xr:uid="{4EBE8815-F9D4-491D-B363-07D4DCB8C711}"/>
    <cellStyle name="Výstup 3 14 2 4 2 5" xfId="36679" xr:uid="{77CB2716-7B94-46B8-B177-4708738DBD3A}"/>
    <cellStyle name="Výstup 3 14 2 4 3" xfId="16557" xr:uid="{584BA981-98B7-424F-BCDB-2079AF9A5951}"/>
    <cellStyle name="Výstup 3 14 2 4 3 2" xfId="42134" xr:uid="{2BCD38D6-E505-40B6-B791-F276CE7B65EF}"/>
    <cellStyle name="Výstup 3 14 2 4 4" xfId="19340" xr:uid="{00D71290-BA12-43C3-87E8-95B114559F3A}"/>
    <cellStyle name="Výstup 3 14 2 4 5" xfId="31128" xr:uid="{6D9835DD-8EBC-4EE9-AE4B-B136FCD52B69}"/>
    <cellStyle name="Výstup 3 14 2 5" xfId="9268" xr:uid="{9BA62B3C-BB9E-45C8-97A3-AB58100A620B}"/>
    <cellStyle name="Výstup 3 14 2 5 2" xfId="19494" xr:uid="{EB78EC11-9A42-46FA-883A-EDB4F77F19E0}"/>
    <cellStyle name="Výstup 3 14 2 5 2 2" xfId="45327" xr:uid="{6D279E96-8E2A-4B6B-AC0D-5FB43D982F84}"/>
    <cellStyle name="Výstup 3 14 2 5 3" xfId="23062" xr:uid="{8EE646FD-C4CA-4671-93B7-D8D1233B95CF}"/>
    <cellStyle name="Výstup 3 14 2 5 4" xfId="25942" xr:uid="{67DDF64C-F254-41FB-9ABC-A654BB778113}"/>
    <cellStyle name="Výstup 3 14 2 5 5" xfId="34234" xr:uid="{7B5901C5-3D3F-4C86-8692-A827F053A538}"/>
    <cellStyle name="Výstup 3 14 2 6" xfId="14740" xr:uid="{0B398789-1663-45D9-A5EE-8D518D63F3A2}"/>
    <cellStyle name="Výstup 3 14 2 6 2" xfId="39667" xr:uid="{877E6B1F-4F8D-4412-A6BF-1AA7CDE34B87}"/>
    <cellStyle name="Výstup 3 14 2 7" xfId="18508" xr:uid="{D4EC27A4-0C07-466A-A1A6-6DEB3156BF7A}"/>
    <cellStyle name="Výstup 3 14 2 8" xfId="28684" xr:uid="{14D66638-0227-484E-8186-14BCEECFEC62}"/>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2 2" xfId="49401" xr:uid="{03C14D6B-9F9D-4A40-8AD3-A25A72373293}"/>
    <cellStyle name="Výstup 3 14 3 2 2 3" xfId="24918" xr:uid="{0869FF9E-1AAF-4EEA-8B8E-AD378B7719FA}"/>
    <cellStyle name="Výstup 3 14 3 2 2 4" xfId="27552" xr:uid="{BF2FD08C-849D-4DFB-897C-E065E5F5170A}"/>
    <cellStyle name="Výstup 3 14 3 2 2 5" xfId="38204" xr:uid="{06CD9423-A935-459F-AD6D-9B333C62A699}"/>
    <cellStyle name="Výstup 3 14 3 2 3" xfId="17393" xr:uid="{A1943C30-69D0-4542-B060-06EF7D2285D0}"/>
    <cellStyle name="Výstup 3 14 3 2 3 2" xfId="43732" xr:uid="{F91A6794-C298-4066-9B54-23EAE8B7B044}"/>
    <cellStyle name="Výstup 3 14 3 2 4" xfId="15751" xr:uid="{62D19DCF-7B37-43AA-B893-8E812CD0564E}"/>
    <cellStyle name="Výstup 3 14 3 2 5" xfId="23259" xr:uid="{DDB7D620-C786-4BB1-8517-B8844E54BD85}"/>
    <cellStyle name="Výstup 3 14 3 2 6" xfId="32649" xr:uid="{74221458-C33E-4C9D-8CCF-00C9EF4DDA41}"/>
    <cellStyle name="Výstup 3 14 3 3" xfId="10314" xr:uid="{0AD38FEC-4408-4277-BF3D-50F8670AA8E7}"/>
    <cellStyle name="Výstup 3 14 3 3 2" xfId="20056" xr:uid="{8B49CEB0-F138-412D-8D12-B861A3B1A80F}"/>
    <cellStyle name="Výstup 3 14 3 3 2 2" xfId="46369" xr:uid="{1F58CFE3-82FB-457A-8688-7FF2B79F9FFC}"/>
    <cellStyle name="Výstup 3 14 3 3 3" xfId="23439" xr:uid="{635A96B3-AA85-4314-BDB0-52239393E2B6}"/>
    <cellStyle name="Výstup 3 14 3 3 4" xfId="26247" xr:uid="{3004DE51-7694-4147-93CA-99B86B7EC285}"/>
    <cellStyle name="Výstup 3 14 3 3 5" xfId="35260" xr:uid="{6EB14CDF-46CE-4CEA-B1A6-08707FCC7A3E}"/>
    <cellStyle name="Výstup 3 14 3 4" xfId="15454" xr:uid="{B9398753-75B7-46D6-B9B1-B7C422B33A6D}"/>
    <cellStyle name="Výstup 3 14 3 4 2" xfId="40708" xr:uid="{EBD88FF5-8A2C-4191-89AD-45FADF9ABFD6}"/>
    <cellStyle name="Výstup 3 14 3 5" xfId="15212" xr:uid="{5CA9A82C-7514-4DCE-9EE7-ACA55A609A03}"/>
    <cellStyle name="Výstup 3 14 3 6" xfId="29713" xr:uid="{B2F89EA3-515E-4B90-BA22-BA80C254D819}"/>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2 2" xfId="50064" xr:uid="{FEE88480-BB59-4C60-953B-FF837FC992B9}"/>
    <cellStyle name="Výstup 3 14 4 2 2 3" xfId="25287" xr:uid="{87FD4B09-6F4F-4334-9271-8B63E44B2C06}"/>
    <cellStyle name="Výstup 3 14 4 2 2 4" xfId="27884" xr:uid="{0D32E3C9-8457-4D0B-9EF4-FA335E4AAD44}"/>
    <cellStyle name="Výstup 3 14 4 2 2 5" xfId="38867" xr:uid="{C2AFC6D9-FA07-46ED-92EC-D44096CA1E53}"/>
    <cellStyle name="Výstup 3 14 4 2 3" xfId="17842" xr:uid="{E4497C07-C585-45C3-9F86-5FF3850FA8EF}"/>
    <cellStyle name="Výstup 3 14 4 2 3 2" xfId="44395" xr:uid="{7C6AB5DF-EB08-4042-9245-5D5041FC3F4B}"/>
    <cellStyle name="Výstup 3 14 4 2 4" xfId="16665" xr:uid="{3A2342CE-A42C-4A94-8535-3D50E7991E8C}"/>
    <cellStyle name="Výstup 3 14 4 2 5" xfId="23702" xr:uid="{535CC10B-3E6F-4C07-BACD-5F7E2886C557}"/>
    <cellStyle name="Výstup 3 14 4 2 6" xfId="33312" xr:uid="{DDF9551F-0215-4CDD-ACA8-6BA91176BD61}"/>
    <cellStyle name="Výstup 3 14 4 3" xfId="10976" xr:uid="{1A5ED32C-FA39-4128-AF8E-9B0BD41A08D8}"/>
    <cellStyle name="Výstup 3 14 4 3 2" xfId="20518" xr:uid="{50C8D06E-767B-47E1-8EE0-776FBFC4D513}"/>
    <cellStyle name="Výstup 3 14 4 3 2 2" xfId="47031" xr:uid="{296D9432-0617-457B-A0FC-64C4D2FE7207}"/>
    <cellStyle name="Výstup 3 14 4 3 3" xfId="23804" xr:uid="{C5DE3230-0662-49CD-9004-E8C7BB0CD9FF}"/>
    <cellStyle name="Výstup 3 14 4 3 4" xfId="26578" xr:uid="{6B729110-15DB-44D7-B178-1C66B8A9D1EB}"/>
    <cellStyle name="Výstup 3 14 4 3 5" xfId="35922" xr:uid="{1D4706D4-9F32-4722-B8BF-6C818B3EEA7A}"/>
    <cellStyle name="Výstup 3 14 4 4" xfId="15903" xr:uid="{BC916E38-3E01-4238-9D99-3F5B934D4EF6}"/>
    <cellStyle name="Výstup 3 14 4 4 2" xfId="41370" xr:uid="{400E3592-B86E-4AA0-BABA-ACD6C5B6083D}"/>
    <cellStyle name="Výstup 3 14 4 5" xfId="15792" xr:uid="{29FB883D-5402-472D-A39B-BA65B6A8A349}"/>
    <cellStyle name="Výstup 3 14 4 6" xfId="30375" xr:uid="{804ED917-0B21-4730-B349-AF9691FABAEC}"/>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2 2" xfId="47529" xr:uid="{FD9A11E4-8072-4C5A-A63D-5534FE5DC46A}"/>
    <cellStyle name="Výstup 3 14 5 2 3" xfId="24219" xr:uid="{CD868F01-834A-45A5-9743-D6C06EDCC0FA}"/>
    <cellStyle name="Výstup 3 14 5 2 4" xfId="26986" xr:uid="{9BB47207-5274-485C-9E4E-AC322E6F37F2}"/>
    <cellStyle name="Výstup 3 14 5 2 5" xfId="36410" xr:uid="{95A3ED59-D1B3-42F2-8476-C4E4D440CFF9}"/>
    <cellStyle name="Výstup 3 14 5 3" xfId="16338" xr:uid="{148AB777-F475-4E55-A309-DABDC7D3DE9B}"/>
    <cellStyle name="Výstup 3 14 5 3 2" xfId="41865" xr:uid="{6D0EBE54-A8FE-4EBA-B210-E11B64D31774}"/>
    <cellStyle name="Výstup 3 14 5 4" xfId="15004" xr:uid="{2F8FA67D-327D-4203-9B65-20DF4BD968AF}"/>
    <cellStyle name="Výstup 3 14 5 5" xfId="30860" xr:uid="{4B642A06-E07A-4726-A59D-FF938785BFA9}"/>
    <cellStyle name="Výstup 3 14 6" xfId="8967" xr:uid="{ED23695D-8C9D-4E34-8E21-BA386C9371CB}"/>
    <cellStyle name="Výstup 3 14 6 2" xfId="19248" xr:uid="{6302C42F-6D2B-45E5-998C-FB2733CA2CAF}"/>
    <cellStyle name="Výstup 3 14 6 2 2" xfId="45026" xr:uid="{9901BD50-9CCF-4987-9A43-A7CC9A0ABF0D}"/>
    <cellStyle name="Výstup 3 14 6 3" xfId="22843" xr:uid="{D9432DE1-7779-4DE3-81AB-5C48AC9553D9}"/>
    <cellStyle name="Výstup 3 14 6 4" xfId="25735" xr:uid="{37632016-7972-41E8-A857-0F12AB8FC87C}"/>
    <cellStyle name="Výstup 3 14 6 5" xfId="33933" xr:uid="{CDA9D246-1A6E-4B00-BE9B-10CD2CC49C8A}"/>
    <cellStyle name="Výstup 3 14 7" xfId="14493" xr:uid="{1EE8AED1-AC89-4B9E-921F-A1E0FC9A1057}"/>
    <cellStyle name="Výstup 3 14 7 2" xfId="39366" xr:uid="{F85DA868-2247-4605-BB37-3B387242AD65}"/>
    <cellStyle name="Výstup 3 14 8" xfId="18721" xr:uid="{806E229F-600F-4B59-8FFD-C4ADB85C599C}"/>
    <cellStyle name="Výstup 3 14 9" xfId="28383" xr:uid="{AAC45A85-01C5-4AAD-A014-60598C0BD619}"/>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2 2" xfId="49683" xr:uid="{20ED5671-2A03-4CEE-83D6-37FAC14226B7}"/>
    <cellStyle name="Výstup 3 15 2 2 2 2 3" xfId="25115" xr:uid="{57237F14-F3F4-4D94-A3A0-7F45D720D1FA}"/>
    <cellStyle name="Výstup 3 15 2 2 2 2 4" xfId="27740" xr:uid="{1BD51D6A-1B56-4A6A-83B8-BA5B3B1775C2}"/>
    <cellStyle name="Výstup 3 15 2 2 2 2 5" xfId="38486" xr:uid="{B2631DFE-803B-4D4D-9B3D-08F4318CA5A5}"/>
    <cellStyle name="Výstup 3 15 2 2 2 3" xfId="17620" xr:uid="{52BFB383-C7EE-4DC0-8225-4213177E17DC}"/>
    <cellStyle name="Výstup 3 15 2 2 2 3 2" xfId="44014" xr:uid="{41A08BED-E1C2-42FF-90D6-AC6E6708661A}"/>
    <cellStyle name="Výstup 3 15 2 2 2 4" xfId="15119" xr:uid="{CC874323-E6FC-4AAC-A2C7-C1CE9F68BA95}"/>
    <cellStyle name="Výstup 3 15 2 2 2 5" xfId="23148" xr:uid="{47BB4261-732A-4F18-B6DB-29A11D9CFBAF}"/>
    <cellStyle name="Výstup 3 15 2 2 2 6" xfId="32931" xr:uid="{EDA305E9-8809-46A0-910F-93EE2E63608B}"/>
    <cellStyle name="Výstup 3 15 2 2 3" xfId="10596" xr:uid="{11D02EDD-1CC8-405C-9CF7-9C3372AF61C0}"/>
    <cellStyle name="Výstup 3 15 2 2 3 2" xfId="20282" xr:uid="{9D258B91-1B62-4F6A-8229-6F00BCA017A0}"/>
    <cellStyle name="Výstup 3 15 2 2 3 2 2" xfId="46651" xr:uid="{8623383D-A80E-4E62-94AE-BF1ADAD81C2D}"/>
    <cellStyle name="Výstup 3 15 2 2 3 3" xfId="23637" xr:uid="{EA2C1564-2B3C-4268-984C-D41D6C711912}"/>
    <cellStyle name="Výstup 3 15 2 2 3 4" xfId="26435" xr:uid="{0D802BC5-F637-4600-B8DA-BB52BD06DE34}"/>
    <cellStyle name="Výstup 3 15 2 2 3 5" xfId="35542" xr:uid="{820BFC81-088B-4910-8F87-1721D2F7C6D4}"/>
    <cellStyle name="Výstup 3 15 2 2 4" xfId="15677" xr:uid="{04A7CBD8-D9EA-4BF9-B0B9-A27441327C2A}"/>
    <cellStyle name="Výstup 3 15 2 2 4 2" xfId="40990" xr:uid="{67CF50EC-5D43-4E1A-B71A-5E553FE23929}"/>
    <cellStyle name="Výstup 3 15 2 2 5" xfId="16922" xr:uid="{BCA45641-31F7-433C-AC46-6A35F1D70853}"/>
    <cellStyle name="Výstup 3 15 2 2 6" xfId="29995" xr:uid="{A76D478E-3D64-4ED4-AA3C-BE0AD9CA3327}"/>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2 2" xfId="50284" xr:uid="{CC12535F-125C-402C-8FD2-E68677FDC870}"/>
    <cellStyle name="Výstup 3 15 2 3 2 2 3" xfId="25507" xr:uid="{160B0332-DB6F-4833-92E9-E14527F58BA5}"/>
    <cellStyle name="Výstup 3 15 2 3 2 2 4" xfId="28104" xr:uid="{BB25F61E-A4D4-4A61-BC10-7916A55FC316}"/>
    <cellStyle name="Výstup 3 15 2 3 2 2 5" xfId="39087" xr:uid="{3331DDDF-B03C-40DB-A592-90034CEDA61B}"/>
    <cellStyle name="Výstup 3 15 2 3 2 3" xfId="18062" xr:uid="{9CA6F608-2DEB-43BD-8EAA-E63518BAD557}"/>
    <cellStyle name="Výstup 3 15 2 3 2 3 2" xfId="44615" xr:uid="{DD4C5F18-9805-409A-8551-E655C8FF0F02}"/>
    <cellStyle name="Výstup 3 15 2 3 2 4" xfId="16865" xr:uid="{71A43DBB-9B99-47BC-9887-0E99C87723AF}"/>
    <cellStyle name="Výstup 3 15 2 3 2 5" xfId="21625" xr:uid="{8ECD2580-F543-4AC9-96FD-ABF1ECEF8B35}"/>
    <cellStyle name="Výstup 3 15 2 3 2 6" xfId="33532" xr:uid="{B48BC25B-A27B-460D-84FA-E26A8A35E5C6}"/>
    <cellStyle name="Výstup 3 15 2 3 3" xfId="11196" xr:uid="{299A249A-911B-4786-8830-ABEA195CDD20}"/>
    <cellStyle name="Výstup 3 15 2 3 3 2" xfId="20738" xr:uid="{0A85BD46-785F-4A60-BECD-0622ECD4D33C}"/>
    <cellStyle name="Výstup 3 15 2 3 3 2 2" xfId="47251" xr:uid="{82170336-D657-4EF5-AE44-D38321749E89}"/>
    <cellStyle name="Výstup 3 15 2 3 3 3" xfId="24024" xr:uid="{F7EE189C-4ED2-4D63-9716-EFD4B0201CC7}"/>
    <cellStyle name="Výstup 3 15 2 3 3 4" xfId="26798" xr:uid="{5D38E61D-89CA-45A3-8E14-28AB615A30DA}"/>
    <cellStyle name="Výstup 3 15 2 3 3 5" xfId="36142" xr:uid="{0937BF61-ED2B-48CD-B1D4-D573775BC26B}"/>
    <cellStyle name="Výstup 3 15 2 3 4" xfId="16123" xr:uid="{C0B73D61-D2BE-4AC9-8DF0-E7F23174A190}"/>
    <cellStyle name="Výstup 3 15 2 3 4 2" xfId="41590" xr:uid="{C7A909C6-B18A-46B8-8E7D-F1B8E2210EDA}"/>
    <cellStyle name="Výstup 3 15 2 3 5" xfId="21826" xr:uid="{232BBE66-E01A-4660-B645-889AE7D177B2}"/>
    <cellStyle name="Výstup 3 15 2 3 6" xfId="30595" xr:uid="{3BDDE57F-BF02-4014-B804-8E720DA1B9BD}"/>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2 2" xfId="47808" xr:uid="{02BB873B-C5DB-45C5-8373-E28FC40EEAB7}"/>
    <cellStyle name="Výstup 3 15 2 4 2 3" xfId="24411" xr:uid="{DBB9AD7B-F474-457E-A9E3-0E6062D3CAE7}"/>
    <cellStyle name="Výstup 3 15 2 4 2 4" xfId="27169" xr:uid="{BE62F27B-2191-4311-931E-41DF07B4E06F}"/>
    <cellStyle name="Výstup 3 15 2 4 2 5" xfId="36688" xr:uid="{837A50DC-5B90-4943-913E-BCC9A5471021}"/>
    <cellStyle name="Výstup 3 15 2 4 3" xfId="16566" xr:uid="{C275FFB2-F12F-46D5-8D39-1C9BF39D5300}"/>
    <cellStyle name="Výstup 3 15 2 4 3 2" xfId="42143" xr:uid="{F167DE6B-F03D-4C1B-9CA1-302E2148BB5A}"/>
    <cellStyle name="Výstup 3 15 2 4 4" xfId="15530" xr:uid="{7275BA70-CD43-4258-A6E8-86202A8F618A}"/>
    <cellStyle name="Výstup 3 15 2 4 5" xfId="31137" xr:uid="{339E0199-F757-4C84-9C69-76113F1FE1F5}"/>
    <cellStyle name="Výstup 3 15 2 5" xfId="9281" xr:uid="{E178CC38-3A2F-4DF3-8C95-7D09B878BC7E}"/>
    <cellStyle name="Výstup 3 15 2 5 2" xfId="19507" xr:uid="{4F162C6A-C3F2-48FD-BFA4-C128D4515692}"/>
    <cellStyle name="Výstup 3 15 2 5 2 2" xfId="45340" xr:uid="{64A9DB48-9F86-4789-AD32-A96BD7D13918}"/>
    <cellStyle name="Výstup 3 15 2 5 3" xfId="23075" xr:uid="{ECD165B7-3E08-434C-96EE-8C8F3D4CD0B9}"/>
    <cellStyle name="Výstup 3 15 2 5 4" xfId="25955" xr:uid="{F6BC2258-98B8-4B94-863D-3BC9883B650D}"/>
    <cellStyle name="Výstup 3 15 2 5 5" xfId="34247" xr:uid="{7C4CE1E9-04C2-4614-9E97-112C6A18A5A8}"/>
    <cellStyle name="Výstup 3 15 2 6" xfId="14753" xr:uid="{6B995B0B-BBC7-436F-A730-A2F7F6E511D6}"/>
    <cellStyle name="Výstup 3 15 2 6 2" xfId="39680" xr:uid="{0EA7478B-7BE4-45F0-BD49-84138AEA59B3}"/>
    <cellStyle name="Výstup 3 15 2 7" xfId="18496" xr:uid="{3E92EAE3-F76B-43E5-BC90-8F499782A83D}"/>
    <cellStyle name="Výstup 3 15 2 8" xfId="28697" xr:uid="{FBFC0262-EE11-4FEB-9F00-DB33A0F8F36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2 2" xfId="49410" xr:uid="{08228FDE-6D09-4383-8118-EE7B001EFDE8}"/>
    <cellStyle name="Výstup 3 15 3 2 2 3" xfId="24927" xr:uid="{107AF304-07E4-4D99-85A8-F3B1B90FA5EF}"/>
    <cellStyle name="Výstup 3 15 3 2 2 4" xfId="27561" xr:uid="{E4701C28-8A61-4FAE-B841-A469B4750DB6}"/>
    <cellStyle name="Výstup 3 15 3 2 2 5" xfId="38213" xr:uid="{3AC5DE0B-0CC2-468A-9506-AB2E4B41321A}"/>
    <cellStyle name="Výstup 3 15 3 2 3" xfId="17402" xr:uid="{6DDE7036-15BF-48AC-9D15-716431B6AB9C}"/>
    <cellStyle name="Výstup 3 15 3 2 3 2" xfId="43741" xr:uid="{F0C54EB3-06F6-4679-B621-34846275BC42}"/>
    <cellStyle name="Výstup 3 15 3 2 4" xfId="21464" xr:uid="{5A4B3353-41A8-4F47-98FA-7044DCC0C0E8}"/>
    <cellStyle name="Výstup 3 15 3 2 5" xfId="24310" xr:uid="{8FCC2852-B646-4284-B6B1-E2F197892ECE}"/>
    <cellStyle name="Výstup 3 15 3 2 6" xfId="32658" xr:uid="{E7E12ECA-92DD-419D-9FC6-6D22026628BA}"/>
    <cellStyle name="Výstup 3 15 3 3" xfId="10323" xr:uid="{EEF7CDA9-E3A3-4F88-8E0B-E3ED99152F6E}"/>
    <cellStyle name="Výstup 3 15 3 3 2" xfId="20065" xr:uid="{1FA37FAA-80F5-4413-ABB2-31952598D802}"/>
    <cellStyle name="Výstup 3 15 3 3 2 2" xfId="46378" xr:uid="{FEB08B25-A6E0-4CA7-B58E-19BF1F61977D}"/>
    <cellStyle name="Výstup 3 15 3 3 3" xfId="23448" xr:uid="{5919FB20-7550-4969-896E-8D321537A28A}"/>
    <cellStyle name="Výstup 3 15 3 3 4" xfId="26256" xr:uid="{9E17DF77-A70D-403F-8B22-C9AAE8B028BA}"/>
    <cellStyle name="Výstup 3 15 3 3 5" xfId="35269" xr:uid="{E83133AF-8495-4A25-B90C-B8C969B4B045}"/>
    <cellStyle name="Výstup 3 15 3 4" xfId="15463" xr:uid="{47E317F7-B329-43A8-91DD-FE0AA3163F67}"/>
    <cellStyle name="Výstup 3 15 3 4 2" xfId="40717" xr:uid="{7FDE2C20-823D-46A4-A833-5FB58977808C}"/>
    <cellStyle name="Výstup 3 15 3 5" xfId="20182" xr:uid="{1C7165DD-3863-46FD-950F-1939A4B913A2}"/>
    <cellStyle name="Výstup 3 15 3 6" xfId="29722" xr:uid="{6CD87F41-E350-460E-ACF3-CDB2A460A6E3}"/>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2 2" xfId="50077" xr:uid="{0C8DECA5-EA39-4C47-BE1D-CF30CD3C9FA7}"/>
    <cellStyle name="Výstup 3 15 4 2 2 3" xfId="25300" xr:uid="{EFA32A85-5232-460A-956E-619E742100CB}"/>
    <cellStyle name="Výstup 3 15 4 2 2 4" xfId="27897" xr:uid="{C24294D0-0D32-462D-B4DB-232485A47424}"/>
    <cellStyle name="Výstup 3 15 4 2 2 5" xfId="38880" xr:uid="{2AF9522B-F306-4E42-A13D-FD874A251DAE}"/>
    <cellStyle name="Výstup 3 15 4 2 3" xfId="17855" xr:uid="{12646DDC-3CA8-4D8B-B423-861D151A2B7D}"/>
    <cellStyle name="Výstup 3 15 4 2 3 2" xfId="44408" xr:uid="{5EB051EA-D2D7-422D-A06C-ED1649FA512E}"/>
    <cellStyle name="Výstup 3 15 4 2 4" xfId="14933" xr:uid="{628C62E6-5B09-4F62-9098-0F63835AA42E}"/>
    <cellStyle name="Výstup 3 15 4 2 5" xfId="24598" xr:uid="{0EF0B414-80C8-440C-BF61-51D3D3996C15}"/>
    <cellStyle name="Výstup 3 15 4 2 6" xfId="33325" xr:uid="{CBD1C34A-99AE-4130-AE25-D2783AD08E61}"/>
    <cellStyle name="Výstup 3 15 4 3" xfId="10989" xr:uid="{BC38F965-996E-4396-B0DA-B100C13EABB9}"/>
    <cellStyle name="Výstup 3 15 4 3 2" xfId="20531" xr:uid="{6B449439-4A5C-49F1-A72A-0A5F69AFDE23}"/>
    <cellStyle name="Výstup 3 15 4 3 2 2" xfId="47044" xr:uid="{FC5891C4-5D57-438F-A54E-803E40E67D20}"/>
    <cellStyle name="Výstup 3 15 4 3 3" xfId="23817" xr:uid="{8B87F8E2-4EFA-47FC-9853-384832DB9FC6}"/>
    <cellStyle name="Výstup 3 15 4 3 4" xfId="26591" xr:uid="{2BF1425F-51E8-4D90-832C-C823F9DA2687}"/>
    <cellStyle name="Výstup 3 15 4 3 5" xfId="35935" xr:uid="{BACE3A39-4A96-41AD-9A2F-565194518BD6}"/>
    <cellStyle name="Výstup 3 15 4 4" xfId="15916" xr:uid="{1D4D0A20-91E9-4491-89D7-49B6FAAF882B}"/>
    <cellStyle name="Výstup 3 15 4 4 2" xfId="41383" xr:uid="{C38E6A47-8F17-4874-8778-49A34FED6683}"/>
    <cellStyle name="Výstup 3 15 4 5" xfId="20871" xr:uid="{C1B26322-8389-4DEA-BFB1-34205B8A795E}"/>
    <cellStyle name="Výstup 3 15 4 6" xfId="30388" xr:uid="{53207C4C-4526-43B2-BFD6-FD18E5B14805}"/>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2 2" xfId="47539" xr:uid="{85567841-C899-4F84-ABE4-F18F7BF249EE}"/>
    <cellStyle name="Výstup 3 15 5 2 3" xfId="24229" xr:uid="{85EE18FD-A3C7-49CC-9580-2A96720AAA7F}"/>
    <cellStyle name="Výstup 3 15 5 2 4" xfId="26995" xr:uid="{18DEB03A-8381-4BB4-BDDE-82702525F1F4}"/>
    <cellStyle name="Výstup 3 15 5 2 5" xfId="36420" xr:uid="{F8E48704-6778-4D3F-8642-D05733BF32F1}"/>
    <cellStyle name="Výstup 3 15 5 3" xfId="16347" xr:uid="{1BEB6735-12ED-4CB6-853A-C09D40F21F12}"/>
    <cellStyle name="Výstup 3 15 5 3 2" xfId="41874" xr:uid="{8814D8D6-D37D-49B7-A186-8B2CAC753CBE}"/>
    <cellStyle name="Výstup 3 15 5 4" xfId="18295" xr:uid="{2DE7650F-78B1-4235-B21C-01706685AE4A}"/>
    <cellStyle name="Výstup 3 15 5 5" xfId="30869" xr:uid="{FD207076-DE97-45DA-9D9F-7E72EC31E812}"/>
    <cellStyle name="Výstup 3 15 6" xfId="8980" xr:uid="{2E03C7B6-783A-4942-AABE-2ABA4896E087}"/>
    <cellStyle name="Výstup 3 15 6 2" xfId="19261" xr:uid="{6F976CCD-8F58-4277-A8CC-10988750DBFC}"/>
    <cellStyle name="Výstup 3 15 6 2 2" xfId="45039" xr:uid="{B30E98D8-E03B-4EC3-AFA7-0766FE55E3A9}"/>
    <cellStyle name="Výstup 3 15 6 3" xfId="22856" xr:uid="{CB7E2088-996C-40E9-845C-48B74D17BD4E}"/>
    <cellStyle name="Výstup 3 15 6 4" xfId="25748" xr:uid="{BB454643-B666-4D5C-B152-1DFF2648AED7}"/>
    <cellStyle name="Výstup 3 15 6 5" xfId="33946" xr:uid="{D57F9B18-1525-4DD5-ADFD-D2F94034D734}"/>
    <cellStyle name="Výstup 3 15 7" xfId="14506" xr:uid="{1D620D67-BCB6-4647-BFCC-651FDD996375}"/>
    <cellStyle name="Výstup 3 15 7 2" xfId="39379" xr:uid="{BEDA741C-BF89-41DD-B325-A0C960353457}"/>
    <cellStyle name="Výstup 3 15 8" xfId="18710" xr:uid="{4A665617-2E15-43DF-AA0D-A6C4C6E2A911}"/>
    <cellStyle name="Výstup 3 15 9" xfId="28396" xr:uid="{8E58CC17-C2BB-4CCC-88CD-EEF60234A6B8}"/>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2 2" xfId="49688" xr:uid="{EE9F3DDE-B466-4F8B-B3CF-7DB08AA75F0E}"/>
    <cellStyle name="Výstup 3 16 2 2 2 2 3" xfId="25120" xr:uid="{30D4960E-0D7E-4FAB-B2E7-8E47152AB01F}"/>
    <cellStyle name="Výstup 3 16 2 2 2 2 4" xfId="27745" xr:uid="{6207CEFA-837C-46B7-87BA-7D41D25EBC2A}"/>
    <cellStyle name="Výstup 3 16 2 2 2 2 5" xfId="38491" xr:uid="{FDF680BC-D50A-4F9C-AF72-57E0707CABFD}"/>
    <cellStyle name="Výstup 3 16 2 2 2 3" xfId="17625" xr:uid="{D7324A95-4963-48DD-B836-FB9B36058B23}"/>
    <cellStyle name="Výstup 3 16 2 2 2 3 2" xfId="44019" xr:uid="{4C48BFE4-6C9B-42DB-9770-F515CF5993B6}"/>
    <cellStyle name="Výstup 3 16 2 2 2 4" xfId="21275" xr:uid="{C7C08A98-3F2D-4784-BF83-35603893788C}"/>
    <cellStyle name="Výstup 3 16 2 2 2 5" xfId="14917" xr:uid="{85C162E2-99A5-42FC-98DC-9A13D2AC83E4}"/>
    <cellStyle name="Výstup 3 16 2 2 2 6" xfId="32936" xr:uid="{67453D27-E0D9-457F-B576-DA4ED97E2C4F}"/>
    <cellStyle name="Výstup 3 16 2 2 3" xfId="10601" xr:uid="{F5EDA15B-A612-4C95-A3E0-DFA522D7A0B4}"/>
    <cellStyle name="Výstup 3 16 2 2 3 2" xfId="20287" xr:uid="{7381D575-F60D-4D41-9CE6-A5D63C417C9B}"/>
    <cellStyle name="Výstup 3 16 2 2 3 2 2" xfId="46656" xr:uid="{F4313FB2-5472-4C93-B896-4DF297E905DF}"/>
    <cellStyle name="Výstup 3 16 2 2 3 3" xfId="23642" xr:uid="{310DE8F2-DF68-4D98-A68E-21B68768A139}"/>
    <cellStyle name="Výstup 3 16 2 2 3 4" xfId="26440" xr:uid="{4D5B6FB8-4CFA-45EA-A536-E8B18F392618}"/>
    <cellStyle name="Výstup 3 16 2 2 3 5" xfId="35547" xr:uid="{12A97ED8-C341-4862-9094-AA397055CD79}"/>
    <cellStyle name="Výstup 3 16 2 2 4" xfId="15682" xr:uid="{0A5B21D1-E6F7-4FFF-9FED-FD2C174AD497}"/>
    <cellStyle name="Výstup 3 16 2 2 4 2" xfId="40995" xr:uid="{6A290C46-449F-4403-A2DC-8E2E4AC82391}"/>
    <cellStyle name="Výstup 3 16 2 2 5" xfId="22258" xr:uid="{C7D8081F-2660-4CD3-BEE2-6FB14DB8822A}"/>
    <cellStyle name="Výstup 3 16 2 2 6" xfId="30000" xr:uid="{85B92C3D-2561-4BD3-B3E6-9500F38E1E56}"/>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2 2" xfId="50290" xr:uid="{060E7199-1443-4D04-A401-23107688C82F}"/>
    <cellStyle name="Výstup 3 16 2 3 2 2 3" xfId="25513" xr:uid="{6520CB0B-165D-42B7-B824-E175B04CB385}"/>
    <cellStyle name="Výstup 3 16 2 3 2 2 4" xfId="28110" xr:uid="{D4C36D81-AF23-4749-AED5-3EDB84721FA6}"/>
    <cellStyle name="Výstup 3 16 2 3 2 2 5" xfId="39093" xr:uid="{F272D8F2-BF1E-474B-961F-7FE79C22AF81}"/>
    <cellStyle name="Výstup 3 16 2 3 2 3" xfId="18068" xr:uid="{338B5019-C9D2-40E5-9FAB-92655538A982}"/>
    <cellStyle name="Výstup 3 16 2 3 2 3 2" xfId="44621" xr:uid="{8161EED8-9178-48FC-B42D-415162B885A4}"/>
    <cellStyle name="Výstup 3 16 2 3 2 4" xfId="17377" xr:uid="{54DBAF77-62EB-4B11-9FEF-F9F0378AD9D6}"/>
    <cellStyle name="Výstup 3 16 2 3 2 5" xfId="14694" xr:uid="{71C2A4E2-49F7-4CCF-9558-C8FBF0EDB1DD}"/>
    <cellStyle name="Výstup 3 16 2 3 2 6" xfId="33538" xr:uid="{39E1FE72-CC79-490C-89A4-401CB8354C76}"/>
    <cellStyle name="Výstup 3 16 2 3 3" xfId="11202" xr:uid="{B3825313-3A92-4584-972E-4CA360F75E25}"/>
    <cellStyle name="Výstup 3 16 2 3 3 2" xfId="20744" xr:uid="{B800FF2B-AB15-41BF-9B7A-850BEC1297C9}"/>
    <cellStyle name="Výstup 3 16 2 3 3 2 2" xfId="47257" xr:uid="{2AD7FA51-3C4B-43C2-A28A-949B47BCC05D}"/>
    <cellStyle name="Výstup 3 16 2 3 3 3" xfId="24030" xr:uid="{5D73E42F-367F-46A0-9ED6-AF23757F8F20}"/>
    <cellStyle name="Výstup 3 16 2 3 3 4" xfId="26804" xr:uid="{E1BE0F1B-B00E-4580-B827-A95E6990507B}"/>
    <cellStyle name="Výstup 3 16 2 3 3 5" xfId="36148" xr:uid="{683432E3-55AB-47B2-9BEF-BA22F68B3EEC}"/>
    <cellStyle name="Výstup 3 16 2 3 4" xfId="16129" xr:uid="{E991B53E-BCDC-41AC-89A7-271BC457B715}"/>
    <cellStyle name="Výstup 3 16 2 3 4 2" xfId="41596" xr:uid="{7623D8F0-9CE4-404F-8824-5BAFE5A21CF9}"/>
    <cellStyle name="Výstup 3 16 2 3 5" xfId="16847" xr:uid="{E0D35F9D-4C60-4B0A-A22B-A1882FC6B1A7}"/>
    <cellStyle name="Výstup 3 16 2 3 6" xfId="30601" xr:uid="{D2117E9F-CE55-4076-A178-6938AC08566E}"/>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2 2" xfId="47813" xr:uid="{195BCB59-49A4-42AF-BFDD-2605DA5BB7F4}"/>
    <cellStyle name="Výstup 3 16 2 4 2 3" xfId="24416" xr:uid="{4777391B-4E57-4DD0-A2D9-B177FB50D1AD}"/>
    <cellStyle name="Výstup 3 16 2 4 2 4" xfId="27174" xr:uid="{A9F5F7B7-8640-46A1-963E-84056234AA0F}"/>
    <cellStyle name="Výstup 3 16 2 4 2 5" xfId="36693" xr:uid="{64AC212F-2218-41FE-9F05-5EA2509CB663}"/>
    <cellStyle name="Výstup 3 16 2 4 3" xfId="16571" xr:uid="{D30323A8-B6C1-4F25-8493-ADFB369DB8E0}"/>
    <cellStyle name="Výstup 3 16 2 4 3 2" xfId="42148" xr:uid="{91BEE5DE-15E3-461D-904E-6B38989CF412}"/>
    <cellStyle name="Výstup 3 16 2 4 4" xfId="15126" xr:uid="{00500B24-CE45-481D-B03B-FA14BCCE070E}"/>
    <cellStyle name="Výstup 3 16 2 4 5" xfId="31142" xr:uid="{A7B70CCC-41C1-4F86-B60D-C81629C97794}"/>
    <cellStyle name="Výstup 3 16 2 5" xfId="9287" xr:uid="{B6C4C134-0471-4079-8004-DEC329252A47}"/>
    <cellStyle name="Výstup 3 16 2 5 2" xfId="19513" xr:uid="{B92BB5C6-1BD3-4579-869D-8A6FC7086E3D}"/>
    <cellStyle name="Výstup 3 16 2 5 2 2" xfId="45346" xr:uid="{6413CFA5-356F-4B94-BFFC-A70868568CB9}"/>
    <cellStyle name="Výstup 3 16 2 5 3" xfId="23081" xr:uid="{5C4FC9DC-0171-4A03-BA1D-812217E89C9D}"/>
    <cellStyle name="Výstup 3 16 2 5 4" xfId="25961" xr:uid="{0FB678BE-1003-4CB6-8722-D06E82DB8F25}"/>
    <cellStyle name="Výstup 3 16 2 5 5" xfId="34253" xr:uid="{C89DFB17-9FCF-42AD-9981-EC5534EA48EB}"/>
    <cellStyle name="Výstup 3 16 2 6" xfId="14759" xr:uid="{0C43B5D7-71D1-4422-8F9C-AA466C026CC9}"/>
    <cellStyle name="Výstup 3 16 2 6 2" xfId="39686" xr:uid="{39448BF5-FE6E-44AE-B6A6-08523ED9904D}"/>
    <cellStyle name="Výstup 3 16 2 7" xfId="18490" xr:uid="{765F5697-4503-4C32-8708-B2D76C00B0B2}"/>
    <cellStyle name="Výstup 3 16 2 8" xfId="28703" xr:uid="{F6AE8A68-E188-4D04-AF40-55ECA29BFBD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2 2" xfId="49415" xr:uid="{FE43150E-5743-4E06-87F3-974920039474}"/>
    <cellStyle name="Výstup 3 16 3 2 2 3" xfId="24932" xr:uid="{19E7D484-AD2F-46AE-822A-EEDFF4CB2615}"/>
    <cellStyle name="Výstup 3 16 3 2 2 4" xfId="27566" xr:uid="{2C4C167C-23ED-4882-81A2-CE7997964584}"/>
    <cellStyle name="Výstup 3 16 3 2 2 5" xfId="38218" xr:uid="{A8FB01C6-8C0A-4A56-93C6-A10F2CE30C9E}"/>
    <cellStyle name="Výstup 3 16 3 2 3" xfId="17407" xr:uid="{E3F4460E-B5B3-4A39-99E3-86CF6ED86F3F}"/>
    <cellStyle name="Výstup 3 16 3 2 3 2" xfId="43746" xr:uid="{E928F217-0910-4066-9F11-7B9ECF77F66A}"/>
    <cellStyle name="Výstup 3 16 3 2 4" xfId="20161" xr:uid="{40349FAC-F75D-40AA-8EDC-0A430BE7DE1F}"/>
    <cellStyle name="Výstup 3 16 3 2 5" xfId="14363" xr:uid="{0EED9D68-2835-418A-A723-840893101F48}"/>
    <cellStyle name="Výstup 3 16 3 2 6" xfId="32663" xr:uid="{095A733D-55E2-46C0-990D-FFEB9025638C}"/>
    <cellStyle name="Výstup 3 16 3 3" xfId="10328" xr:uid="{EA6D64A6-1BFB-46D2-A772-9531130C2020}"/>
    <cellStyle name="Výstup 3 16 3 3 2" xfId="20070" xr:uid="{38D6578C-55BB-48FC-BC55-B18CEC4F2A1B}"/>
    <cellStyle name="Výstup 3 16 3 3 2 2" xfId="46383" xr:uid="{F3F909E8-2568-468E-A68A-D43BB60B59F0}"/>
    <cellStyle name="Výstup 3 16 3 3 3" xfId="23453" xr:uid="{4C118DD6-A465-45AE-A128-8B7743B1C436}"/>
    <cellStyle name="Výstup 3 16 3 3 4" xfId="26261" xr:uid="{017D7B7F-5AE5-4D18-A45D-A046938F7975}"/>
    <cellStyle name="Výstup 3 16 3 3 5" xfId="35274" xr:uid="{ACC023EB-C76F-4707-9AE3-2C4A45DFB049}"/>
    <cellStyle name="Výstup 3 16 3 4" xfId="15468" xr:uid="{AD08A92A-9819-4032-A715-40640F938899}"/>
    <cellStyle name="Výstup 3 16 3 4 2" xfId="40722" xr:uid="{123F6FDF-C751-4CC3-93B6-5410994FFA92}"/>
    <cellStyle name="Výstup 3 16 3 5" xfId="19748" xr:uid="{BECE0567-0320-4879-AFCB-92A658114F8F}"/>
    <cellStyle name="Výstup 3 16 3 6" xfId="29727" xr:uid="{0F6CA5B3-7226-46F6-99FA-4B3DE0A872EB}"/>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2 2" xfId="50083" xr:uid="{EAB0EA9A-039E-4E5E-A2B8-1460717C9AEE}"/>
    <cellStyle name="Výstup 3 16 4 2 2 3" xfId="25306" xr:uid="{05135A1C-8F6D-4EF5-A7D5-A7020FF1E925}"/>
    <cellStyle name="Výstup 3 16 4 2 2 4" xfId="27903" xr:uid="{CA99A343-86BF-41B5-9FD7-7D9FAB93DAAC}"/>
    <cellStyle name="Výstup 3 16 4 2 2 5" xfId="38886" xr:uid="{10922BED-75A7-4572-8AFD-4CFA30123157}"/>
    <cellStyle name="Výstup 3 16 4 2 3" xfId="17861" xr:uid="{8B0FC6F5-CD29-4CDD-B424-83502D8D4013}"/>
    <cellStyle name="Výstup 3 16 4 2 3 2" xfId="44414" xr:uid="{9BCE1024-98B0-4F06-8688-C8887E6B3E78}"/>
    <cellStyle name="Výstup 3 16 4 2 4" xfId="18161" xr:uid="{9E4A31D7-DFF3-4183-A87B-0AFB6BA1EEBF}"/>
    <cellStyle name="Výstup 3 16 4 2 5" xfId="24973" xr:uid="{E3349B50-367D-47E1-B1E9-8BFF1F24AC48}"/>
    <cellStyle name="Výstup 3 16 4 2 6" xfId="33331" xr:uid="{5762FA61-AB70-4D69-BA96-4261BC70043C}"/>
    <cellStyle name="Výstup 3 16 4 3" xfId="10995" xr:uid="{617B98BE-2144-435C-A02E-D5A7CC50A09A}"/>
    <cellStyle name="Výstup 3 16 4 3 2" xfId="20537" xr:uid="{A4CFC3A4-8A30-4154-8BF5-DCFFFFCD7081}"/>
    <cellStyle name="Výstup 3 16 4 3 2 2" xfId="47050" xr:uid="{09F1C56C-8A35-487A-8C3E-2E7F8401C785}"/>
    <cellStyle name="Výstup 3 16 4 3 3" xfId="23823" xr:uid="{DE3BAE7B-2BB5-4C3A-B38E-23E383223357}"/>
    <cellStyle name="Výstup 3 16 4 3 4" xfId="26597" xr:uid="{4939FF89-8AEA-4D2C-B7BD-8ACDC8730170}"/>
    <cellStyle name="Výstup 3 16 4 3 5" xfId="35941" xr:uid="{07CD7C58-6E70-4ED9-8D2C-D58882803A22}"/>
    <cellStyle name="Výstup 3 16 4 4" xfId="15922" xr:uid="{8009B0E8-C1F6-4306-A8B8-3E3899977C12}"/>
    <cellStyle name="Výstup 3 16 4 4 2" xfId="41389" xr:uid="{438737D3-57CD-40E8-9972-E50B534584A1}"/>
    <cellStyle name="Výstup 3 16 4 5" xfId="15369" xr:uid="{208FCB3A-FC41-4DF5-B401-10E09F82111E}"/>
    <cellStyle name="Výstup 3 16 4 6" xfId="30394" xr:uid="{712D04EB-4606-4690-8D97-3A81B8A86766}"/>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2 2" xfId="47544" xr:uid="{AFEB9015-2609-410F-B32E-5E1E299DEAE5}"/>
    <cellStyle name="Výstup 3 16 5 2 3" xfId="24234" xr:uid="{2A8D8F7B-97D8-469B-904A-BB75C4CE2F5B}"/>
    <cellStyle name="Výstup 3 16 5 2 4" xfId="27000" xr:uid="{4E04300B-499D-48BC-BDEA-D203484CCE3B}"/>
    <cellStyle name="Výstup 3 16 5 2 5" xfId="36425" xr:uid="{CC7C15D7-0562-48E3-A617-2EFD161F54A5}"/>
    <cellStyle name="Výstup 3 16 5 3" xfId="16352" xr:uid="{52C20780-FFB3-4839-8E2E-D4AD29F5ACB3}"/>
    <cellStyle name="Výstup 3 16 5 3 2" xfId="41879" xr:uid="{6923077C-BF7C-4191-BCA2-B429B660197D}"/>
    <cellStyle name="Výstup 3 16 5 4" xfId="19641" xr:uid="{6FA8FC75-C00E-4D6F-A534-0979CE6EF268}"/>
    <cellStyle name="Výstup 3 16 5 5" xfId="30874" xr:uid="{3B7A4091-88D9-4B5F-B250-411E34E2B004}"/>
    <cellStyle name="Výstup 3 16 6" xfId="8986" xr:uid="{4988D859-448C-4907-B149-395D3953F003}"/>
    <cellStyle name="Výstup 3 16 6 2" xfId="19267" xr:uid="{934BC5E4-C361-404C-82FD-2ECB0DBC6AC9}"/>
    <cellStyle name="Výstup 3 16 6 2 2" xfId="45045" xr:uid="{6348046A-53CB-47B3-A37B-385FE4579CB9}"/>
    <cellStyle name="Výstup 3 16 6 3" xfId="22862" xr:uid="{D170E7E2-48B8-4104-8246-4BAE450DEC1F}"/>
    <cellStyle name="Výstup 3 16 6 4" xfId="25754" xr:uid="{BD286858-3E7B-474E-B216-97C069E14C15}"/>
    <cellStyle name="Výstup 3 16 6 5" xfId="33952" xr:uid="{27E2F2E9-FA13-4CCF-BB20-B81FDA575088}"/>
    <cellStyle name="Výstup 3 16 7" xfId="14512" xr:uid="{D34E8EC1-EA32-45B9-9005-6D765329DBC7}"/>
    <cellStyle name="Výstup 3 16 7 2" xfId="39385" xr:uid="{FC8BC8E6-4504-4D72-8A43-FF569F468031}"/>
    <cellStyle name="Výstup 3 16 8" xfId="18704" xr:uid="{8696DC1B-9161-4194-9A5A-939F6ECA7862}"/>
    <cellStyle name="Výstup 3 16 9" xfId="28402" xr:uid="{2CC2EF31-29FC-48D7-A620-A04CB7D0CB74}"/>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2 2" xfId="49705" xr:uid="{86BE7207-8F50-4082-8C26-C30D87BE3344}"/>
    <cellStyle name="Výstup 3 17 2 2 2 2 3" xfId="25132" xr:uid="{52E8B8E2-9F37-4206-BE71-DF9282F68E98}"/>
    <cellStyle name="Výstup 3 17 2 2 2 2 4" xfId="27756" xr:uid="{7608FCB7-56E8-4DDC-B76C-9A1DDD1D9CE0}"/>
    <cellStyle name="Výstup 3 17 2 2 2 2 5" xfId="38508" xr:uid="{143538B3-5CD3-4A44-BDE2-FA3D3D3A01DB}"/>
    <cellStyle name="Výstup 3 17 2 2 2 3" xfId="17638" xr:uid="{4EFBAB9A-4181-47A1-A4E4-1339DC0C13F0}"/>
    <cellStyle name="Výstup 3 17 2 2 2 3 2" xfId="44036" xr:uid="{F4799D2E-1B56-4DF1-B2AB-521028CB651C}"/>
    <cellStyle name="Výstup 3 17 2 2 2 4" xfId="21220" xr:uid="{EC666556-F947-4BCD-85D9-846501E44B3D}"/>
    <cellStyle name="Výstup 3 17 2 2 2 5" xfId="14421" xr:uid="{1B03BFF2-272A-4432-8DFB-EF8878AB0335}"/>
    <cellStyle name="Výstup 3 17 2 2 2 6" xfId="32953" xr:uid="{4101ADA0-DBFF-4574-9EE4-C860BDF5FF1B}"/>
    <cellStyle name="Výstup 3 17 2 2 3" xfId="10618" xr:uid="{21456518-2227-4F74-B1B8-E61FDF8DF261}"/>
    <cellStyle name="Výstup 3 17 2 2 3 2" xfId="20300" xr:uid="{65C76F50-475C-4B5A-B1D2-78E38AF366D8}"/>
    <cellStyle name="Výstup 3 17 2 2 3 2 2" xfId="46673" xr:uid="{FF869A49-F07F-4949-97EC-DEA8E0739956}"/>
    <cellStyle name="Výstup 3 17 2 2 3 3" xfId="23654" xr:uid="{067FC034-6C3F-4008-9C25-42C0E194D627}"/>
    <cellStyle name="Výstup 3 17 2 2 3 4" xfId="26451" xr:uid="{CB44D88D-6FA3-41B9-B251-FC200A4A742E}"/>
    <cellStyle name="Výstup 3 17 2 2 3 5" xfId="35564" xr:uid="{AA9297F1-FD31-4EF2-B50F-628AD35E5D90}"/>
    <cellStyle name="Výstup 3 17 2 2 4" xfId="15695" xr:uid="{754A34FA-133B-40CE-89B8-78E9DA33D842}"/>
    <cellStyle name="Výstup 3 17 2 2 4 2" xfId="41012" xr:uid="{DEC2C572-A461-4C48-86E2-FC0A824F8E2A}"/>
    <cellStyle name="Výstup 3 17 2 2 5" xfId="22050" xr:uid="{D4092903-058C-412A-8E67-839491CBA3BE}"/>
    <cellStyle name="Výstup 3 17 2 2 6" xfId="30017" xr:uid="{1D3636EB-4364-4E5A-A2F2-A081B542D30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2 2" xfId="50304" xr:uid="{E278522A-706F-430C-A1CD-6A0A5B03748B}"/>
    <cellStyle name="Výstup 3 17 2 3 2 2 3" xfId="25527" xr:uid="{DD9C3E1E-5CC8-4419-88B3-0AEA108B40FF}"/>
    <cellStyle name="Výstup 3 17 2 3 2 2 4" xfId="28124" xr:uid="{DAF49049-88B1-4994-93E9-63DE0DBA3C7E}"/>
    <cellStyle name="Výstup 3 17 2 3 2 2 5" xfId="39107" xr:uid="{FB8ACD0E-768E-40A8-B0C9-5876128D99E0}"/>
    <cellStyle name="Výstup 3 17 2 3 2 3" xfId="18082" xr:uid="{AEB003A8-0467-4210-A20A-7CBE27AA5E34}"/>
    <cellStyle name="Výstup 3 17 2 3 2 3 2" xfId="44635" xr:uid="{C518F19E-A58A-40CE-B7C2-E3DE0050C068}"/>
    <cellStyle name="Výstup 3 17 2 3 2 4" xfId="20374" xr:uid="{221007E1-5C82-4B26-853B-C7956D27171D}"/>
    <cellStyle name="Výstup 3 17 2 3 2 5" xfId="18175" xr:uid="{387C0B58-7FF7-439C-97D8-2F4D1109175C}"/>
    <cellStyle name="Výstup 3 17 2 3 2 6" xfId="33552" xr:uid="{ACC1C978-0C95-4066-A574-507A7DCE561C}"/>
    <cellStyle name="Výstup 3 17 2 3 3" xfId="11216" xr:uid="{9472AED4-E0B5-4E34-91B6-5F406BB0E6C3}"/>
    <cellStyle name="Výstup 3 17 2 3 3 2" xfId="20758" xr:uid="{F96C2681-0142-4618-B916-38B4DC06969B}"/>
    <cellStyle name="Výstup 3 17 2 3 3 2 2" xfId="47271" xr:uid="{13FC0839-2213-4D9D-968F-3D6FCFA232A1}"/>
    <cellStyle name="Výstup 3 17 2 3 3 3" xfId="24044" xr:uid="{CA6363F7-1D74-491F-882F-C5D376E4FEF0}"/>
    <cellStyle name="Výstup 3 17 2 3 3 4" xfId="26818" xr:uid="{ACA5D686-6BD5-4517-AF65-73D733F27865}"/>
    <cellStyle name="Výstup 3 17 2 3 3 5" xfId="36162" xr:uid="{C3BB6BFA-4C75-4821-9CAB-9A9A3C44BB6A}"/>
    <cellStyle name="Výstup 3 17 2 3 4" xfId="16143" xr:uid="{0F86B70A-B0FD-40F2-8F88-EE2C715A276D}"/>
    <cellStyle name="Výstup 3 17 2 3 4 2" xfId="41610" xr:uid="{92341871-848D-4DC4-86DD-39C84587A295}"/>
    <cellStyle name="Výstup 3 17 2 3 5" xfId="19587" xr:uid="{D3C6516E-C566-4F39-8984-C227BCC0F78D}"/>
    <cellStyle name="Výstup 3 17 2 3 6" xfId="30615" xr:uid="{485E559D-310D-442E-B222-9AE9FAC97241}"/>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2 2" xfId="47831" xr:uid="{BA011F12-379A-44E3-9A67-D27D82B10E87}"/>
    <cellStyle name="Výstup 3 17 2 4 2 3" xfId="24427" xr:uid="{8A7C4C59-1C96-4309-B116-97494689BC2A}"/>
    <cellStyle name="Výstup 3 17 2 4 2 4" xfId="27185" xr:uid="{2F6FA0EF-D59D-4249-9ECA-C898E0E95C47}"/>
    <cellStyle name="Výstup 3 17 2 4 2 5" xfId="36710" xr:uid="{4F323F96-5BC2-4F29-8236-5E0468D1F9E5}"/>
    <cellStyle name="Výstup 3 17 2 4 3" xfId="16583" xr:uid="{3A124BE3-21F9-47AB-A353-659E9E03222E}"/>
    <cellStyle name="Výstup 3 17 2 4 3 2" xfId="42166" xr:uid="{784DA0ED-67A5-4713-8A99-8D8D8CCEE65C}"/>
    <cellStyle name="Výstup 3 17 2 4 4" xfId="14583" xr:uid="{742E3FDA-45BB-4FC5-B80B-8A69C676E342}"/>
    <cellStyle name="Výstup 3 17 2 4 5" xfId="31159" xr:uid="{EF48FF70-5DD4-432E-895D-785EC5E0F39E}"/>
    <cellStyle name="Výstup 3 17 2 5" xfId="9307" xr:uid="{664A2D4A-966D-4F9E-B7EF-26E71CB94480}"/>
    <cellStyle name="Výstup 3 17 2 5 2" xfId="19530" xr:uid="{A9B5CBEC-1C61-4C91-923C-5FBB6D8880A5}"/>
    <cellStyle name="Výstup 3 17 2 5 2 2" xfId="45366" xr:uid="{617161EE-4F59-4BD7-8141-C3D4E8BA124A}"/>
    <cellStyle name="Výstup 3 17 2 5 3" xfId="23096" xr:uid="{E2EE1778-1403-4D7A-9464-A34642AD2286}"/>
    <cellStyle name="Výstup 3 17 2 5 4" xfId="25975" xr:uid="{AD1E1A56-A566-43B1-B768-977EBDDAB22F}"/>
    <cellStyle name="Výstup 3 17 2 5 5" xfId="34273" xr:uid="{87362BB2-5865-481F-AF93-CFB62D2FB1D3}"/>
    <cellStyle name="Výstup 3 17 2 6" xfId="14775" xr:uid="{C3461054-A928-45AD-9BBA-AC6E1D871A47}"/>
    <cellStyle name="Výstup 3 17 2 6 2" xfId="39706" xr:uid="{7400F856-9349-4FC6-81D1-2F47FBF2EA93}"/>
    <cellStyle name="Výstup 3 17 2 7" xfId="18476" xr:uid="{B7BECE5A-21D2-4623-B681-FC8A7C24D7AF}"/>
    <cellStyle name="Výstup 3 17 2 8" xfId="28723" xr:uid="{80CCB78E-B4E0-4B86-8338-459B7492CB59}"/>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2 2" xfId="49433" xr:uid="{8C9FF2C2-8FBC-49CB-A7BE-33A42FFC3D3D}"/>
    <cellStyle name="Výstup 3 17 3 2 2 3" xfId="24945" xr:uid="{B4C48631-472F-445D-A42C-17A5EC4459E7}"/>
    <cellStyle name="Výstup 3 17 3 2 2 4" xfId="27578" xr:uid="{B5E71AE5-C63F-4064-9B1A-42BFFDBFE1AB}"/>
    <cellStyle name="Výstup 3 17 3 2 2 5" xfId="38236" xr:uid="{ADBE3483-58F3-4A3E-88BB-0F1F5CC54C83}"/>
    <cellStyle name="Výstup 3 17 3 2 3" xfId="17421" xr:uid="{AE60A9FF-F752-40F6-B08D-10813988EE50}"/>
    <cellStyle name="Výstup 3 17 3 2 3 2" xfId="43764" xr:uid="{AB86C4ED-4C97-4646-ACB4-2DC314DAC979}"/>
    <cellStyle name="Výstup 3 17 3 2 4" xfId="17729" xr:uid="{52ACB27B-6A95-4106-BE08-7C311FDFA6FA}"/>
    <cellStyle name="Výstup 3 17 3 2 5" xfId="16191" xr:uid="{7EBE800D-9368-4165-B8A8-99BFEEF6AC4F}"/>
    <cellStyle name="Výstup 3 17 3 2 6" xfId="32681" xr:uid="{C71D0CFF-5B10-430D-9807-BA7E4772277C}"/>
    <cellStyle name="Výstup 3 17 3 3" xfId="10346" xr:uid="{E03CE229-80F3-46B7-B99B-0250E1659BE3}"/>
    <cellStyle name="Výstup 3 17 3 3 2" xfId="20084" xr:uid="{815E793D-CD5D-4BC4-AF12-30020BDF6512}"/>
    <cellStyle name="Výstup 3 17 3 3 2 2" xfId="46401" xr:uid="{530BB5DC-F873-402A-BC93-54D53D7FA49A}"/>
    <cellStyle name="Výstup 3 17 3 3 3" xfId="23465" xr:uid="{9BD762FB-5941-4755-A174-188A4FB63094}"/>
    <cellStyle name="Výstup 3 17 3 3 4" xfId="26273" xr:uid="{86F7F028-3122-4EC8-A220-1EE2BAF92469}"/>
    <cellStyle name="Výstup 3 17 3 3 5" xfId="35292" xr:uid="{10E89B5D-FBC6-4265-90A7-481AA5030CAE}"/>
    <cellStyle name="Výstup 3 17 3 4" xfId="15482" xr:uid="{A961B5C7-1E14-44CB-B638-4F9FBB31DFBE}"/>
    <cellStyle name="Výstup 3 17 3 4 2" xfId="40740" xr:uid="{AAFEC724-87C4-47BB-BB57-1F6958872896}"/>
    <cellStyle name="Výstup 3 17 3 5" xfId="17186" xr:uid="{B6033444-F5B3-4AA4-800F-740194D8456B}"/>
    <cellStyle name="Výstup 3 17 3 6" xfId="29745" xr:uid="{D3E123CF-540C-4C75-852A-5E17139DA356}"/>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2 2" xfId="50097" xr:uid="{A4F1B1EF-ABEF-4485-9B56-6E0510366CC2}"/>
    <cellStyle name="Výstup 3 17 4 2 2 3" xfId="25320" xr:uid="{4FDC6229-8FF8-4D3C-9C5E-E6C198FCA50F}"/>
    <cellStyle name="Výstup 3 17 4 2 2 4" xfId="27917" xr:uid="{448E1D62-7BF8-4737-9FEB-3B7653AE4316}"/>
    <cellStyle name="Výstup 3 17 4 2 2 5" xfId="38900" xr:uid="{95CBBBC1-0CFF-4E0D-8678-2AE4D466803F}"/>
    <cellStyle name="Výstup 3 17 4 2 3" xfId="17875" xr:uid="{F099A51E-B8CC-470E-B29D-B2535E23805B}"/>
    <cellStyle name="Výstup 3 17 4 2 3 2" xfId="44428" xr:uid="{44F0CDDC-BD04-4388-93A1-9C819D6D533A}"/>
    <cellStyle name="Výstup 3 17 4 2 4" xfId="21277" xr:uid="{96DD7DC0-585A-4F05-839C-2CDDDD17BF99}"/>
    <cellStyle name="Výstup 3 17 4 2 5" xfId="16647" xr:uid="{29016184-C2EB-4C9F-8D7C-1ADCFCF8E81F}"/>
    <cellStyle name="Výstup 3 17 4 2 6" xfId="33345" xr:uid="{C4FBB0C6-74C7-419F-A1E7-CB9BA6B1979E}"/>
    <cellStyle name="Výstup 3 17 4 3" xfId="11009" xr:uid="{6FC295A5-F753-4292-9D4C-D6DBCB1F22BA}"/>
    <cellStyle name="Výstup 3 17 4 3 2" xfId="20551" xr:uid="{7754EB2E-A953-4A23-A8A4-144EFD4E2456}"/>
    <cellStyle name="Výstup 3 17 4 3 2 2" xfId="47064" xr:uid="{0BD2A062-9DDE-4CCA-AE0C-B37029C9D0A4}"/>
    <cellStyle name="Výstup 3 17 4 3 3" xfId="23837" xr:uid="{B8F87925-BCF8-42A1-8C61-D8F6324278EB}"/>
    <cellStyle name="Výstup 3 17 4 3 4" xfId="26611" xr:uid="{CA3376B9-F382-45E9-B59C-2B5C7907C173}"/>
    <cellStyle name="Výstup 3 17 4 3 5" xfId="35955" xr:uid="{875756A4-BA33-4096-B095-BCB4A0E4F1B5}"/>
    <cellStyle name="Výstup 3 17 4 4" xfId="15936" xr:uid="{FFDB5612-BABA-4995-BD82-C2AAEA8093B2}"/>
    <cellStyle name="Výstup 3 17 4 4 2" xfId="41403" xr:uid="{72A75A05-5474-44EE-8AC1-EB400B6E836B}"/>
    <cellStyle name="Výstup 3 17 4 5" xfId="22280" xr:uid="{6B2D1C9F-F25B-43D2-A5AB-51DB0FD5BD1E}"/>
    <cellStyle name="Výstup 3 17 4 6" xfId="30408" xr:uid="{C942E32E-4DBE-4FC5-8428-6D0492FCE9C7}"/>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2 2" xfId="47561" xr:uid="{6162AC50-6273-40FD-B65B-152AD5087687}"/>
    <cellStyle name="Výstup 3 17 5 2 3" xfId="24245" xr:uid="{608BC218-7E57-43B7-A629-149C9DE2E246}"/>
    <cellStyle name="Výstup 3 17 5 2 4" xfId="27011" xr:uid="{8AA9E575-09A9-4167-A26F-50C7E4F193A3}"/>
    <cellStyle name="Výstup 3 17 5 2 5" xfId="36442" xr:uid="{C2B2F912-7A6E-40D9-9D73-5975D56BA1E5}"/>
    <cellStyle name="Výstup 3 17 5 3" xfId="16365" xr:uid="{8F08C426-250B-4B6A-B3FA-4ACD2E106806}"/>
    <cellStyle name="Výstup 3 17 5 3 2" xfId="41896" xr:uid="{2C6A9E7D-E241-4CA0-A3B2-28BA19EFC220}"/>
    <cellStyle name="Výstup 3 17 5 4" xfId="14521" xr:uid="{DA93B7CD-41A5-40EE-857C-38AD21AE08B7}"/>
    <cellStyle name="Výstup 3 17 5 5" xfId="30891" xr:uid="{AE3180C0-E001-4B53-8046-08431D4F4E5C}"/>
    <cellStyle name="Výstup 3 17 6" xfId="9006" xr:uid="{80BC31D8-F5B7-4B9D-B438-AACFA9966112}"/>
    <cellStyle name="Výstup 3 17 6 2" xfId="19284" xr:uid="{13D4C338-AC06-4524-88DC-29ABC32F5DA2}"/>
    <cellStyle name="Výstup 3 17 6 2 2" xfId="45065" xr:uid="{804EFECA-DEF8-4A2B-A150-79A401BB2942}"/>
    <cellStyle name="Výstup 3 17 6 3" xfId="22878" xr:uid="{44A0F2EA-D946-46E7-982D-4F35D62A1F23}"/>
    <cellStyle name="Výstup 3 17 6 4" xfId="25768" xr:uid="{3FD2B704-6051-4C18-9EA8-D17FEB81733D}"/>
    <cellStyle name="Výstup 3 17 6 5" xfId="33972" xr:uid="{7024337B-A122-46D9-B925-C87671F8139B}"/>
    <cellStyle name="Výstup 3 17 7" xfId="14528" xr:uid="{E8943DD7-55E4-4003-9AB2-5A18AE659BCC}"/>
    <cellStyle name="Výstup 3 17 7 2" xfId="39405" xr:uid="{E0E7412A-035C-4609-8422-D9319F38DEB1}"/>
    <cellStyle name="Výstup 3 17 8" xfId="18689" xr:uid="{E6788662-2499-4C8E-97F6-FBFF1425D481}"/>
    <cellStyle name="Výstup 3 17 9" xfId="28422" xr:uid="{ADFB9FC7-68B2-4B56-9FE9-D012DB7C47EE}"/>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2 2" xfId="49709" xr:uid="{D047A9DA-A1A3-4F32-A527-571EC890DDD0}"/>
    <cellStyle name="Výstup 3 18 2 2 2 2 3" xfId="25136" xr:uid="{8C49AEAD-ED01-4CC4-B875-76AA6627614C}"/>
    <cellStyle name="Výstup 3 18 2 2 2 2 4" xfId="27760" xr:uid="{6A269A11-DFD4-4B6F-947E-9113AF539378}"/>
    <cellStyle name="Výstup 3 18 2 2 2 2 5" xfId="38512" xr:uid="{F41CAA45-D678-41F1-BC04-2C77C12C981B}"/>
    <cellStyle name="Výstup 3 18 2 2 2 3" xfId="17642" xr:uid="{6438B22B-E75B-4444-9BAB-D6267D983C9F}"/>
    <cellStyle name="Výstup 3 18 2 2 2 3 2" xfId="44040" xr:uid="{9DA5AFE4-0244-4CE5-B6B7-6F9E0721ECAD}"/>
    <cellStyle name="Výstup 3 18 2 2 2 4" xfId="22236" xr:uid="{3CF95BE4-7D04-481A-B981-913969F50C73}"/>
    <cellStyle name="Výstup 3 18 2 2 2 5" xfId="15238" xr:uid="{96CD3449-38B8-4170-8862-DE8032A6DE7D}"/>
    <cellStyle name="Výstup 3 18 2 2 2 6" xfId="32957" xr:uid="{52001A8E-6E5C-4FAA-8778-6C5551AFBBEE}"/>
    <cellStyle name="Výstup 3 18 2 2 3" xfId="10622" xr:uid="{1BDD77F8-1350-416F-B300-E3FE780E29BD}"/>
    <cellStyle name="Výstup 3 18 2 2 3 2" xfId="20304" xr:uid="{732CF4C3-43CB-4E82-B8F4-60F96F7DC39A}"/>
    <cellStyle name="Výstup 3 18 2 2 3 2 2" xfId="46677" xr:uid="{BC91C826-A873-4C4D-B4BD-C458073A35C2}"/>
    <cellStyle name="Výstup 3 18 2 2 3 3" xfId="23658" xr:uid="{ACB06DB0-4024-49FC-A699-F29A269D5416}"/>
    <cellStyle name="Výstup 3 18 2 2 3 4" xfId="26455" xr:uid="{61DF523D-61E2-400B-80F6-6079FD99CB84}"/>
    <cellStyle name="Výstup 3 18 2 2 3 5" xfId="35568" xr:uid="{01998D01-E6F4-46E7-9836-824B0BD56BF1}"/>
    <cellStyle name="Výstup 3 18 2 2 4" xfId="15699" xr:uid="{10D3880D-9CE9-4B83-8B6A-3F03803E4EFD}"/>
    <cellStyle name="Výstup 3 18 2 2 4 2" xfId="41016" xr:uid="{F7768430-BD12-49FA-9ED2-73585850F964}"/>
    <cellStyle name="Výstup 3 18 2 2 5" xfId="19729" xr:uid="{BF6728DD-02C1-4D06-81A3-3C5260C22137}"/>
    <cellStyle name="Výstup 3 18 2 2 6" xfId="30021" xr:uid="{9BF41A34-31A6-436A-99E7-923F77747573}"/>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2 2" xfId="50308" xr:uid="{925D64BA-CDAE-49A7-9028-6F841A01A04B}"/>
    <cellStyle name="Výstup 3 18 2 3 2 2 3" xfId="25531" xr:uid="{81ABDB90-F689-4194-8542-505F88573D7C}"/>
    <cellStyle name="Výstup 3 18 2 3 2 2 4" xfId="28128" xr:uid="{D5A1FB50-D699-4FC0-8B03-24CC2203D2E4}"/>
    <cellStyle name="Výstup 3 18 2 3 2 2 5" xfId="39111" xr:uid="{5D025A62-78E6-447C-B4D5-69C9EBAECBA4}"/>
    <cellStyle name="Výstup 3 18 2 3 2 3" xfId="18086" xr:uid="{D2178655-4797-43F8-A997-3911893D04CE}"/>
    <cellStyle name="Výstup 3 18 2 3 2 3 2" xfId="44639" xr:uid="{57CF7FBF-84AA-4635-8B71-7391736DC7C9}"/>
    <cellStyle name="Výstup 3 18 2 3 2 4" xfId="18134" xr:uid="{212DFB0D-A631-4B26-B0F9-44062F6D9E0C}"/>
    <cellStyle name="Výstup 3 18 2 3 2 5" xfId="24735" xr:uid="{36DD5E3A-9D3A-47A7-9C5C-F705F57C668F}"/>
    <cellStyle name="Výstup 3 18 2 3 2 6" xfId="33556" xr:uid="{1BDA28FF-029E-4388-8CA6-09ACAF003346}"/>
    <cellStyle name="Výstup 3 18 2 3 3" xfId="11220" xr:uid="{F568A64B-7FC2-4653-BC83-B3087D189D9A}"/>
    <cellStyle name="Výstup 3 18 2 3 3 2" xfId="20762" xr:uid="{7179B856-4A4F-47DB-B676-372A15FAAA43}"/>
    <cellStyle name="Výstup 3 18 2 3 3 2 2" xfId="47275" xr:uid="{B18F108A-2675-4E51-A9C2-1E16D9BE01F5}"/>
    <cellStyle name="Výstup 3 18 2 3 3 3" xfId="24048" xr:uid="{F1D997CB-AC08-4DFE-A5C9-BC00FA061A79}"/>
    <cellStyle name="Výstup 3 18 2 3 3 4" xfId="26822" xr:uid="{87774C1F-32AA-488B-9089-439D2F1632EC}"/>
    <cellStyle name="Výstup 3 18 2 3 3 5" xfId="36166" xr:uid="{DDACCF27-63EF-4422-ADB7-A702FB3FB041}"/>
    <cellStyle name="Výstup 3 18 2 3 4" xfId="16147" xr:uid="{791C5A77-FC4A-4850-A4C2-B17B4852A29D}"/>
    <cellStyle name="Výstup 3 18 2 3 4 2" xfId="41614" xr:uid="{8D808CA2-45CB-4A28-92BA-DF4996112DF0}"/>
    <cellStyle name="Výstup 3 18 2 3 5" xfId="16634" xr:uid="{AD64AAE3-E13F-417D-ABBB-5D40AA015385}"/>
    <cellStyle name="Výstup 3 18 2 3 6" xfId="30619" xr:uid="{9141EB95-3358-4E5B-A24D-45C8D118F6C7}"/>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2 2" xfId="47835" xr:uid="{AC30FD70-A675-484A-AADE-96AC8F0170E1}"/>
    <cellStyle name="Výstup 3 18 2 4 2 3" xfId="24431" xr:uid="{345560BF-7ED9-425F-82E5-1CE2543BF0F3}"/>
    <cellStyle name="Výstup 3 18 2 4 2 4" xfId="27189" xr:uid="{A32773E6-F260-4743-9287-DF6CA0737EEF}"/>
    <cellStyle name="Výstup 3 18 2 4 2 5" xfId="36714" xr:uid="{B7F469CA-438F-4BC5-9EDB-16BCC1DF6F8D}"/>
    <cellStyle name="Výstup 3 18 2 4 3" xfId="16587" xr:uid="{C39E9C80-BBB5-4809-9B63-FAD9BBA34CB2}"/>
    <cellStyle name="Výstup 3 18 2 4 3 2" xfId="42170" xr:uid="{543AC68F-D97A-42B5-AADF-6C426D8AE71E}"/>
    <cellStyle name="Výstup 3 18 2 4 4" xfId="16873" xr:uid="{42A1B4D8-0A48-4CF7-B94B-C84F7A55606D}"/>
    <cellStyle name="Výstup 3 18 2 4 5" xfId="31163" xr:uid="{4B5E3785-66D9-493F-BEB5-ED8A8E24EA72}"/>
    <cellStyle name="Výstup 3 18 2 5" xfId="9311" xr:uid="{51283DA8-740C-46D5-AB9A-B3C60F4D3191}"/>
    <cellStyle name="Výstup 3 18 2 5 2" xfId="19534" xr:uid="{0E09CE8F-EFBC-438C-886A-A023EB8056C7}"/>
    <cellStyle name="Výstup 3 18 2 5 2 2" xfId="45370" xr:uid="{FBC1FBA0-F55E-4665-98A8-8D0A13A30263}"/>
    <cellStyle name="Výstup 3 18 2 5 3" xfId="23100" xr:uid="{476CA0DA-D5FF-431D-AB35-D6BEBF227AE8}"/>
    <cellStyle name="Výstup 3 18 2 5 4" xfId="25979" xr:uid="{66A220DC-88C8-4693-B30C-0ED040773C6A}"/>
    <cellStyle name="Výstup 3 18 2 5 5" xfId="34277" xr:uid="{D433EDAD-F8EE-46EB-A804-09E8A2441659}"/>
    <cellStyle name="Výstup 3 18 2 6" xfId="14779" xr:uid="{00EA96AD-74D7-4D20-89D4-AE2C69AC5A93}"/>
    <cellStyle name="Výstup 3 18 2 6 2" xfId="39710" xr:uid="{E3E5C0FB-0C3A-4E7D-862F-DE9882A37C15}"/>
    <cellStyle name="Výstup 3 18 2 7" xfId="18472" xr:uid="{E0F331EA-328F-43FF-BBF8-68A48BD264A2}"/>
    <cellStyle name="Výstup 3 18 2 8" xfId="28727" xr:uid="{BAC4400A-D78A-4972-95D1-E1F4680216CD}"/>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2 2" xfId="49437" xr:uid="{837A5453-7657-4114-A5AF-858B4DFDF78B}"/>
    <cellStyle name="Výstup 3 18 3 2 2 3" xfId="24949" xr:uid="{4E0D2592-A371-4C53-82C0-69394559B94F}"/>
    <cellStyle name="Výstup 3 18 3 2 2 4" xfId="27582" xr:uid="{90AEBF8A-B962-4CF5-9081-6322CF959463}"/>
    <cellStyle name="Výstup 3 18 3 2 2 5" xfId="38240" xr:uid="{6DB15636-B82D-413C-A4F1-1675FC63E25F}"/>
    <cellStyle name="Výstup 3 18 3 2 3" xfId="17425" xr:uid="{DEA86F42-808C-4AB1-8C71-187F7B5F6797}"/>
    <cellStyle name="Výstup 3 18 3 2 3 2" xfId="43768" xr:uid="{1DA28111-2E41-488A-9D65-6D07B80834DD}"/>
    <cellStyle name="Výstup 3 18 3 2 4" xfId="21755" xr:uid="{BA545EC4-A76D-4939-AB4A-2279AE3BEE1D}"/>
    <cellStyle name="Výstup 3 18 3 2 5" xfId="19639" xr:uid="{1BB4C2D5-EE44-4F2E-98AA-8FE01EB25BB3}"/>
    <cellStyle name="Výstup 3 18 3 2 6" xfId="32685" xr:uid="{38C3130F-F55C-4CB7-AF76-6ED32E6BF68F}"/>
    <cellStyle name="Výstup 3 18 3 3" xfId="10350" xr:uid="{20BD2703-8E30-4BFD-8A9B-DC2E8604F74D}"/>
    <cellStyle name="Výstup 3 18 3 3 2" xfId="20088" xr:uid="{A4CE2EC7-5521-4AF6-9E37-746EC285E08B}"/>
    <cellStyle name="Výstup 3 18 3 3 2 2" xfId="46405" xr:uid="{4399C509-5997-41CE-8AD6-ECA093ED6B43}"/>
    <cellStyle name="Výstup 3 18 3 3 3" xfId="23469" xr:uid="{BB839C4E-DCEF-45AB-B200-A2BCBB60B134}"/>
    <cellStyle name="Výstup 3 18 3 3 4" xfId="26277" xr:uid="{57B0E1D4-26C6-4F06-B570-0A5FB97657D0}"/>
    <cellStyle name="Výstup 3 18 3 3 5" xfId="35296" xr:uid="{49551B76-3A8F-4A7E-A322-93F5660659BC}"/>
    <cellStyle name="Výstup 3 18 3 4" xfId="15486" xr:uid="{242FA68B-B1C3-4DEF-8BB0-B3683A6D5F40}"/>
    <cellStyle name="Výstup 3 18 3 4 2" xfId="40744" xr:uid="{3F448B3A-4FFF-4BE1-882C-12DAA264F747}"/>
    <cellStyle name="Výstup 3 18 3 5" xfId="14398" xr:uid="{46D14C3A-0EB9-4ADD-A406-CD419CD46DD3}"/>
    <cellStyle name="Výstup 3 18 3 6" xfId="29749" xr:uid="{5396EB1C-C8A0-40A7-AD4A-3DA022E947E2}"/>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2 2" xfId="50101" xr:uid="{723C7878-4955-4113-91CD-A57C259420AA}"/>
    <cellStyle name="Výstup 3 18 4 2 2 3" xfId="25324" xr:uid="{60897CC4-7911-4341-B402-6EF181A4D917}"/>
    <cellStyle name="Výstup 3 18 4 2 2 4" xfId="27921" xr:uid="{374B1A93-62B3-4766-AC07-4831239546F0}"/>
    <cellStyle name="Výstup 3 18 4 2 2 5" xfId="38904" xr:uid="{1A2A5401-9B7C-4674-BD8A-CC83CDEB62BF}"/>
    <cellStyle name="Výstup 3 18 4 2 3" xfId="17879" xr:uid="{E1022872-6045-4F77-8814-51F10785C635}"/>
    <cellStyle name="Výstup 3 18 4 2 3 2" xfId="44432" xr:uid="{416AC47B-8EE7-48B0-A3A9-35DE708FB134}"/>
    <cellStyle name="Výstup 3 18 4 2 4" xfId="22295" xr:uid="{993436D4-1D5B-400D-988E-632C086A284D}"/>
    <cellStyle name="Výstup 3 18 4 2 5" xfId="18361" xr:uid="{B50BB666-9096-46A6-93E9-412737B30920}"/>
    <cellStyle name="Výstup 3 18 4 2 6" xfId="33349" xr:uid="{B5A299A6-7BF8-485B-894F-866792CE8835}"/>
    <cellStyle name="Výstup 3 18 4 3" xfId="11013" xr:uid="{B0245179-3DB2-4C25-BB21-290C63AB0957}"/>
    <cellStyle name="Výstup 3 18 4 3 2" xfId="20555" xr:uid="{FFF19482-8C4D-4EF0-89CD-B433BECC3D5B}"/>
    <cellStyle name="Výstup 3 18 4 3 2 2" xfId="47068" xr:uid="{3540C48B-96C5-4A5B-8F58-C4C21159AD33}"/>
    <cellStyle name="Výstup 3 18 4 3 3" xfId="23841" xr:uid="{DDBFCE61-3C36-4D50-83B3-5528B185078E}"/>
    <cellStyle name="Výstup 3 18 4 3 4" xfId="26615" xr:uid="{38975F4B-515D-4898-9835-580801F76EE4}"/>
    <cellStyle name="Výstup 3 18 4 3 5" xfId="35959" xr:uid="{EE924E4C-D9EF-4948-8E0B-DABB3E431146}"/>
    <cellStyle name="Výstup 3 18 4 4" xfId="15940" xr:uid="{910255B2-F316-4FF6-A40D-0E32AC869DC6}"/>
    <cellStyle name="Výstup 3 18 4 4 2" xfId="41407" xr:uid="{D6F7D7BA-7331-4619-AE36-52F8C1D6629C}"/>
    <cellStyle name="Výstup 3 18 4 5" xfId="19817" xr:uid="{AF7E3CA5-10B6-4CB0-B3DF-A3521AF779C9}"/>
    <cellStyle name="Výstup 3 18 4 6" xfId="30412" xr:uid="{D6FC6054-BAEA-46D1-BFEB-6F7BFA8BE295}"/>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2 2" xfId="47565" xr:uid="{06292816-1637-496F-98CC-F6012A66DA2F}"/>
    <cellStyle name="Výstup 3 18 5 2 3" xfId="24249" xr:uid="{5686AFFA-B642-44C6-9C36-D3162050BB51}"/>
    <cellStyle name="Výstup 3 18 5 2 4" xfId="27015" xr:uid="{E7868B99-77B6-457F-A34D-2C8C118CF7AF}"/>
    <cellStyle name="Výstup 3 18 5 2 5" xfId="36446" xr:uid="{39F05ACB-BBCD-4AAC-8076-741C624B0D7F}"/>
    <cellStyle name="Výstup 3 18 5 3" xfId="16369" xr:uid="{74DD832C-2536-484F-B643-235F21CE73EB}"/>
    <cellStyle name="Výstup 3 18 5 3 2" xfId="41900" xr:uid="{26E9B0E8-01BE-444D-889D-1E02CEB67405}"/>
    <cellStyle name="Výstup 3 18 5 4" xfId="16866" xr:uid="{DBABB497-9C34-461A-8A18-244F8DD4C357}"/>
    <cellStyle name="Výstup 3 18 5 5" xfId="30895" xr:uid="{A12C40E4-0469-4332-A9BB-31ECBB984997}"/>
    <cellStyle name="Výstup 3 18 6" xfId="9010" xr:uid="{0BEF9938-C605-4286-B91F-E1D5593F3599}"/>
    <cellStyle name="Výstup 3 18 6 2" xfId="19288" xr:uid="{7EF88A60-7D7C-4B4D-A8E0-B61EC9283397}"/>
    <cellStyle name="Výstup 3 18 6 2 2" xfId="45069" xr:uid="{4D0265E0-4F50-49C9-86FC-4C2ADDC958B0}"/>
    <cellStyle name="Výstup 3 18 6 3" xfId="22882" xr:uid="{E70706FB-4466-4BEF-A9B2-A839737A3C39}"/>
    <cellStyle name="Výstup 3 18 6 4" xfId="25772" xr:uid="{DD893798-30AA-44E2-915E-D218F8D0BF87}"/>
    <cellStyle name="Výstup 3 18 6 5" xfId="33976" xr:uid="{6303D64A-CBA9-4FFC-9CAA-F829A6226B6A}"/>
    <cellStyle name="Výstup 3 18 7" xfId="14532" xr:uid="{73C39D5E-5524-411A-8673-453666D0F959}"/>
    <cellStyle name="Výstup 3 18 7 2" xfId="39409" xr:uid="{164FDE35-B9BE-42CE-B3E3-A0FF97903FE8}"/>
    <cellStyle name="Výstup 3 18 8" xfId="18685" xr:uid="{88D4A4B8-0B8C-4FC3-88AA-ADD06CBD49B9}"/>
    <cellStyle name="Výstup 3 18 9" xfId="28426" xr:uid="{7B0BE83A-F9E6-4D48-8C04-FF3DA8642A86}"/>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2 2" xfId="49714" xr:uid="{E51CD831-62CD-41B9-8F46-76E3514DB1C4}"/>
    <cellStyle name="Výstup 3 19 2 2 2 2 3" xfId="25141" xr:uid="{4D53570D-B146-4A5C-BE63-540A6F26B1A6}"/>
    <cellStyle name="Výstup 3 19 2 2 2 2 4" xfId="27765" xr:uid="{444B7F1A-2503-436C-BFE9-AA140236EB69}"/>
    <cellStyle name="Výstup 3 19 2 2 2 2 5" xfId="38517" xr:uid="{28A58C9E-037C-4234-8EE6-675B5C2F4F6B}"/>
    <cellStyle name="Výstup 3 19 2 2 2 3" xfId="17647" xr:uid="{79670676-5143-4128-A24A-3C9ADD2DF329}"/>
    <cellStyle name="Výstup 3 19 2 2 2 3 2" xfId="44045" xr:uid="{0EEBC4A1-7E5F-4734-8BFB-37FC844459A1}"/>
    <cellStyle name="Výstup 3 19 2 2 2 4" xfId="21701" xr:uid="{3F4B9C01-5895-44FC-8705-847FF97E179C}"/>
    <cellStyle name="Výstup 3 19 2 2 2 5" xfId="20331" xr:uid="{14E939C3-8EA3-41E8-982D-6C4D87C17236}"/>
    <cellStyle name="Výstup 3 19 2 2 2 6" xfId="32962" xr:uid="{2535E814-798B-403A-957E-21AA9883065C}"/>
    <cellStyle name="Výstup 3 19 2 2 3" xfId="10627" xr:uid="{3571431A-E297-472E-9EB0-A2469481C3A0}"/>
    <cellStyle name="Výstup 3 19 2 2 3 2" xfId="20309" xr:uid="{31C9110B-AC86-4ED0-92A8-A4947DD309A1}"/>
    <cellStyle name="Výstup 3 19 2 2 3 2 2" xfId="46682" xr:uid="{4EAB9CD4-4AE9-4131-A75D-5354A3C0B074}"/>
    <cellStyle name="Výstup 3 19 2 2 3 3" xfId="23663" xr:uid="{B95DC378-B593-410A-9743-88E7962AE8B3}"/>
    <cellStyle name="Výstup 3 19 2 2 3 4" xfId="26460" xr:uid="{A028074A-A971-434F-AFBC-43E633B3B2DC}"/>
    <cellStyle name="Výstup 3 19 2 2 3 5" xfId="35573" xr:uid="{755B7DBE-AF02-4C03-8B0F-EB9FAD7741F5}"/>
    <cellStyle name="Výstup 3 19 2 2 4" xfId="15704" xr:uid="{874917DF-3C6A-49EF-8888-1F6A318EEF0D}"/>
    <cellStyle name="Výstup 3 19 2 2 4 2" xfId="41021" xr:uid="{298C9356-CF8D-43BA-B249-47088B5EBDB3}"/>
    <cellStyle name="Výstup 3 19 2 2 5" xfId="19618" xr:uid="{682D0B46-A5E5-4C7C-9F5B-E6F6708C19C1}"/>
    <cellStyle name="Výstup 3 19 2 2 6" xfId="30026" xr:uid="{8514D90E-071A-4E2C-9816-D4B93C94C5D5}"/>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2 2" xfId="50315" xr:uid="{625C6214-6740-4278-B038-71EF97F71D64}"/>
    <cellStyle name="Výstup 3 19 2 3 2 2 3" xfId="25538" xr:uid="{EB149CC1-7720-401A-8332-E44AE55C3BA4}"/>
    <cellStyle name="Výstup 3 19 2 3 2 2 4" xfId="28135" xr:uid="{A47A1BDB-02BA-492B-B537-3C13144E57C7}"/>
    <cellStyle name="Výstup 3 19 2 3 2 2 5" xfId="39118" xr:uid="{78727CAF-BD11-4428-A9EB-8F2FCECFE57F}"/>
    <cellStyle name="Výstup 3 19 2 3 2 3" xfId="18093" xr:uid="{D3BD324C-4BC4-496F-8722-81639ACE03EC}"/>
    <cellStyle name="Výstup 3 19 2 3 2 3 2" xfId="44646" xr:uid="{F43FECC5-8B95-44F9-B588-1377120CBB30}"/>
    <cellStyle name="Výstup 3 19 2 3 2 4" xfId="19478" xr:uid="{D8CFEDD4-5F10-4D24-9578-091A2BA11AAF}"/>
    <cellStyle name="Výstup 3 19 2 3 2 5" xfId="15761" xr:uid="{4494BE08-1CC2-4E29-AF6C-FBEBBCD399D6}"/>
    <cellStyle name="Výstup 3 19 2 3 2 6" xfId="33563" xr:uid="{9AC50532-6CC6-41CE-B900-299E44BE3D5B}"/>
    <cellStyle name="Výstup 3 19 2 3 3" xfId="11227" xr:uid="{AF686E33-0F62-4BCB-8B71-AF394C6ABAA0}"/>
    <cellStyle name="Výstup 3 19 2 3 3 2" xfId="20769" xr:uid="{6A021347-2A23-424E-B606-B87BA076AAF6}"/>
    <cellStyle name="Výstup 3 19 2 3 3 2 2" xfId="47282" xr:uid="{FE58580D-1371-4804-90A4-51DCFF0B1103}"/>
    <cellStyle name="Výstup 3 19 2 3 3 3" xfId="24055" xr:uid="{C6CF70A7-42CF-4F43-807A-52AB1AEEC397}"/>
    <cellStyle name="Výstup 3 19 2 3 3 4" xfId="26829" xr:uid="{B934331A-6EFB-4153-8A07-25CD12D3A913}"/>
    <cellStyle name="Výstup 3 19 2 3 3 5" xfId="36173" xr:uid="{631E1D80-ADBC-42D8-AE12-3B1B21AD8FC2}"/>
    <cellStyle name="Výstup 3 19 2 3 4" xfId="16154" xr:uid="{69D15F5B-C13D-4B4A-802D-0BD1E8379506}"/>
    <cellStyle name="Výstup 3 19 2 3 4 2" xfId="41621" xr:uid="{70312306-47F5-4CC5-BFD3-3BA41B002996}"/>
    <cellStyle name="Výstup 3 19 2 3 5" xfId="19810" xr:uid="{FB2DFB1C-3D30-4B2B-9941-90A255F26E02}"/>
    <cellStyle name="Výstup 3 19 2 3 6" xfId="30626" xr:uid="{C5F7787B-AA89-4FD2-AA01-812BA6E95EE0}"/>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2 2" xfId="47840" xr:uid="{02D6A718-B783-4CCA-961F-209CFF11FA6F}"/>
    <cellStyle name="Výstup 3 19 2 4 2 3" xfId="24436" xr:uid="{66000B84-06BD-4F83-BC2A-49F11C6C1586}"/>
    <cellStyle name="Výstup 3 19 2 4 2 4" xfId="27194" xr:uid="{531393CB-AEFD-4566-8225-378BFC199CFA}"/>
    <cellStyle name="Výstup 3 19 2 4 2 5" xfId="36719" xr:uid="{BCFE2D42-F0CA-4F66-AD69-EE166605E2D0}"/>
    <cellStyle name="Výstup 3 19 2 4 3" xfId="16592" xr:uid="{C2C15EEC-1EF1-47BC-8753-35D4ACE39CDC}"/>
    <cellStyle name="Výstup 3 19 2 4 3 2" xfId="42175" xr:uid="{0EB444DE-8F94-4D73-85A6-B8BFE8488C57}"/>
    <cellStyle name="Výstup 3 19 2 4 4" xfId="22025" xr:uid="{FAB88333-45B1-443E-AE80-7EE77DF592C5}"/>
    <cellStyle name="Výstup 3 19 2 4 5" xfId="31168" xr:uid="{C35D146D-3F93-46A3-85B6-BAB0DE55992C}"/>
    <cellStyle name="Výstup 3 19 2 5" xfId="9318" xr:uid="{66057E56-3FB8-4B9C-B6AB-89A364FEE018}"/>
    <cellStyle name="Výstup 3 19 2 5 2" xfId="19541" xr:uid="{D9CD11D5-340F-488C-B12B-9E17EF36DE5E}"/>
    <cellStyle name="Výstup 3 19 2 5 2 2" xfId="45377" xr:uid="{C0B3E44C-2CF0-4D6A-99C5-0DDD3D8CC281}"/>
    <cellStyle name="Výstup 3 19 2 5 3" xfId="23107" xr:uid="{2A92E5DA-435B-4926-8102-17BB41D16B3E}"/>
    <cellStyle name="Výstup 3 19 2 5 4" xfId="25986" xr:uid="{69A4D714-C67C-4572-8D46-A963C2C070A7}"/>
    <cellStyle name="Výstup 3 19 2 5 5" xfId="34284" xr:uid="{46B15C57-5754-457D-BFD8-0E506DC3AE08}"/>
    <cellStyle name="Výstup 3 19 2 6" xfId="14786" xr:uid="{656AB84E-0CB0-4311-A45C-EC3276F404EA}"/>
    <cellStyle name="Výstup 3 19 2 6 2" xfId="39717" xr:uid="{84AC1B49-1E98-4D9A-9BB2-19D1A66A6C1F}"/>
    <cellStyle name="Výstup 3 19 2 7" xfId="18464" xr:uid="{074610BD-E2C5-4B6D-AD3B-9DDFB398FB74}"/>
    <cellStyle name="Výstup 3 19 2 8" xfId="28734" xr:uid="{7D1D867F-2F43-4D3E-A875-09B1A89AD1D7}"/>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2 2" xfId="49442" xr:uid="{21682D70-BAC5-4606-A792-0D401E5A5F20}"/>
    <cellStyle name="Výstup 3 19 3 2 2 3" xfId="24954" xr:uid="{C5839675-3EC6-44F8-95B8-BC54514A83B3}"/>
    <cellStyle name="Výstup 3 19 3 2 2 4" xfId="27587" xr:uid="{4399FEAD-9C5D-4FBD-8702-509D6696228F}"/>
    <cellStyle name="Výstup 3 19 3 2 2 5" xfId="38245" xr:uid="{9403D312-0D87-4DEC-84E3-29F5528DE71C}"/>
    <cellStyle name="Výstup 3 19 3 2 3" xfId="17430" xr:uid="{CFFD998A-01BD-4C37-B582-A3B323018A18}"/>
    <cellStyle name="Výstup 3 19 3 2 3 2" xfId="43773" xr:uid="{4CB1C5DF-F8CA-404D-9081-950849CF2180}"/>
    <cellStyle name="Výstup 3 19 3 2 4" xfId="14375" xr:uid="{C471C69B-54B9-4873-A574-6FED5E039ACE}"/>
    <cellStyle name="Výstup 3 19 3 2 5" xfId="18893" xr:uid="{49883115-1C68-46A5-89EA-F975D9008B50}"/>
    <cellStyle name="Výstup 3 19 3 2 6" xfId="32690" xr:uid="{F876C5BA-D23A-4B07-A9B1-1EA44D6375F7}"/>
    <cellStyle name="Výstup 3 19 3 3" xfId="10355" xr:uid="{55B1370E-8D1B-471A-9889-E67161A6918E}"/>
    <cellStyle name="Výstup 3 19 3 3 2" xfId="20093" xr:uid="{E591AF2E-2D90-4FC0-8DA6-CFA68F8D0266}"/>
    <cellStyle name="Výstup 3 19 3 3 2 2" xfId="46410" xr:uid="{EAB045B0-44AE-4A14-BFEA-558D18D43A74}"/>
    <cellStyle name="Výstup 3 19 3 3 3" xfId="23474" xr:uid="{F27C92EF-6F27-4126-82EE-7A70EB9B1BB7}"/>
    <cellStyle name="Výstup 3 19 3 3 4" xfId="26282" xr:uid="{327F233A-6C3D-4C59-99BF-6AD23F23383B}"/>
    <cellStyle name="Výstup 3 19 3 3 5" xfId="35301" xr:uid="{6302F729-3872-40DE-815B-D56A926EEC51}"/>
    <cellStyle name="Výstup 3 19 3 4" xfId="15491" xr:uid="{346D002A-252E-4197-B8F0-E3F96BB42DCB}"/>
    <cellStyle name="Výstup 3 19 3 4 2" xfId="40749" xr:uid="{65371CB3-2CD7-4803-9A4B-54A62DCF65E9}"/>
    <cellStyle name="Výstup 3 19 3 5" xfId="20853" xr:uid="{B0347F26-35C8-450C-AEC6-C4233AD01447}"/>
    <cellStyle name="Výstup 3 19 3 6" xfId="29754" xr:uid="{2016A6CF-D36E-4AB7-AC47-BE3065CD5F32}"/>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2 2" xfId="50108" xr:uid="{65D2B2CD-E6B0-4C01-95CF-872C2D808CE6}"/>
    <cellStyle name="Výstup 3 19 4 2 2 3" xfId="25331" xr:uid="{1562A4C8-6CD0-4642-A1B8-8152439BA935}"/>
    <cellStyle name="Výstup 3 19 4 2 2 4" xfId="27928" xr:uid="{F434921F-072E-4A21-AACB-8C086FD755D9}"/>
    <cellStyle name="Výstup 3 19 4 2 2 5" xfId="38911" xr:uid="{F3DA8312-1066-4533-B6D2-16AF2AE62800}"/>
    <cellStyle name="Výstup 3 19 4 2 3" xfId="17886" xr:uid="{17830EF7-E369-479E-A151-8A3959EEEAEE}"/>
    <cellStyle name="Výstup 3 19 4 2 3 2" xfId="44439" xr:uid="{832876F1-FE7A-42ED-9A21-0748848C90C9}"/>
    <cellStyle name="Výstup 3 19 4 2 4" xfId="15230" xr:uid="{88EFA881-D047-46BE-86C2-E214D0B96BE9}"/>
    <cellStyle name="Výstup 3 19 4 2 5" xfId="19872" xr:uid="{3C3F8490-0B27-4E4F-B6A6-41075D52BEF2}"/>
    <cellStyle name="Výstup 3 19 4 2 6" xfId="33356" xr:uid="{823ED47E-C5F1-41C3-8360-21AE42D962E2}"/>
    <cellStyle name="Výstup 3 19 4 3" xfId="11020" xr:uid="{5D2CB373-1FC1-439F-936A-DF27E46781F7}"/>
    <cellStyle name="Výstup 3 19 4 3 2" xfId="20562" xr:uid="{435CAE71-D622-4C53-8416-13A532C7A9A9}"/>
    <cellStyle name="Výstup 3 19 4 3 2 2" xfId="47075" xr:uid="{A2502E3C-A1D1-460F-B51D-1B36E0CA3D6C}"/>
    <cellStyle name="Výstup 3 19 4 3 3" xfId="23848" xr:uid="{8DA9FC7D-B0C4-4450-AD76-3C50B3BAE0CC}"/>
    <cellStyle name="Výstup 3 19 4 3 4" xfId="26622" xr:uid="{04DDD23A-D9F5-42D4-81A8-0F953F9F3EDA}"/>
    <cellStyle name="Výstup 3 19 4 3 5" xfId="35966" xr:uid="{A7A08D21-6A37-419C-B715-7DF314A365DB}"/>
    <cellStyle name="Výstup 3 19 4 4" xfId="15947" xr:uid="{366AC3F5-24A4-42A4-84A5-4740CD93D696}"/>
    <cellStyle name="Výstup 3 19 4 4 2" xfId="41414" xr:uid="{2228EB9A-E174-4479-8C78-90FCE6208D66}"/>
    <cellStyle name="Výstup 3 19 4 5" xfId="21470" xr:uid="{BAE4A21A-D68B-433B-B2EE-B669BC036674}"/>
    <cellStyle name="Výstup 3 19 4 6" xfId="30419" xr:uid="{47EE6B17-F6D6-4A95-8C95-619343D811C3}"/>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2 2" xfId="47570" xr:uid="{F9E7B837-837E-4D96-BEE2-D0A97466A742}"/>
    <cellStyle name="Výstup 3 19 5 2 3" xfId="24254" xr:uid="{B24F20E8-EF2E-4AFD-B0EB-BA325750AC06}"/>
    <cellStyle name="Výstup 3 19 5 2 4" xfId="27020" xr:uid="{95832B04-F3EC-486A-A01A-930C40C6B343}"/>
    <cellStyle name="Výstup 3 19 5 2 5" xfId="36451" xr:uid="{F3F84CFC-27E2-45F7-A93A-4BBF72283605}"/>
    <cellStyle name="Výstup 3 19 5 3" xfId="16374" xr:uid="{1686C0E3-FEC3-4223-8575-160F38FDD0BF}"/>
    <cellStyle name="Výstup 3 19 5 3 2" xfId="41905" xr:uid="{8D920458-816F-44ED-A58D-1CE129034C48}"/>
    <cellStyle name="Výstup 3 19 5 4" xfId="21953" xr:uid="{A2542D98-6B58-4444-8680-ECFDB436D256}"/>
    <cellStyle name="Výstup 3 19 5 5" xfId="30900" xr:uid="{D76AEB5B-53E2-4951-B012-2D7BCECA658A}"/>
    <cellStyle name="Výstup 3 19 6" xfId="9017" xr:uid="{64B544A5-4F75-4BEA-BB6C-9781F79F7B9F}"/>
    <cellStyle name="Výstup 3 19 6 2" xfId="19295" xr:uid="{B4BF9743-F028-43FF-8CA7-1D9657C2CC92}"/>
    <cellStyle name="Výstup 3 19 6 2 2" xfId="45076" xr:uid="{5A97AA0D-DC30-4710-ABEB-0A8E2EE905D3}"/>
    <cellStyle name="Výstup 3 19 6 3" xfId="22889" xr:uid="{50ADE8C5-0C5D-4BF8-B567-41D391FC60F0}"/>
    <cellStyle name="Výstup 3 19 6 4" xfId="25779" xr:uid="{3E6590D7-69A8-4FA9-B902-1E0815483DAC}"/>
    <cellStyle name="Výstup 3 19 6 5" xfId="33983" xr:uid="{BDEE11B0-8646-47DC-84F0-2831B033CA19}"/>
    <cellStyle name="Výstup 3 19 7" xfId="14539" xr:uid="{4DA0459B-0245-4204-8B8F-AB0850D5B5A1}"/>
    <cellStyle name="Výstup 3 19 7 2" xfId="39416" xr:uid="{8E02F0D9-F5C8-4755-A2EF-F9935121BDD3}"/>
    <cellStyle name="Výstup 3 19 8" xfId="18676" xr:uid="{14333431-6B89-425C-AC3D-4D8A837E07AD}"/>
    <cellStyle name="Výstup 3 19 9" xfId="28433" xr:uid="{EE2334FA-992C-424F-84F0-EA5CBBBF66D0}"/>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2 2" xfId="49511" xr:uid="{C9C2FDCB-A757-4F4E-A255-896497F74138}"/>
    <cellStyle name="Výstup 3 2 2 2 2 2 3" xfId="25003" xr:uid="{C0A47F14-EE7A-4518-AAC7-FC8366EC27D7}"/>
    <cellStyle name="Výstup 3 2 2 2 2 2 4" xfId="27631" xr:uid="{7DFF68A0-5291-4796-BB8F-A377EF9BD51B}"/>
    <cellStyle name="Výstup 3 2 2 2 2 2 5" xfId="38314" xr:uid="{30A3BCD7-5DA5-445D-9D29-AA4DFE58B9E4}"/>
    <cellStyle name="Výstup 3 2 2 2 2 3" xfId="17485" xr:uid="{59A043C4-A366-4C15-8387-4C876B1ACA7F}"/>
    <cellStyle name="Výstup 3 2 2 2 2 3 2" xfId="43842" xr:uid="{A010ECBC-8AB5-4831-9C6B-7C314DDEE885}"/>
    <cellStyle name="Výstup 3 2 2 2 2 4" xfId="16960" xr:uid="{52FCAE5A-10C9-40E4-865C-70B0EBE64A38}"/>
    <cellStyle name="Výstup 3 2 2 2 2 5" xfId="21193" xr:uid="{97883688-629B-4DB4-A4F4-D34C13AC1571}"/>
    <cellStyle name="Výstup 3 2 2 2 2 6" xfId="32759" xr:uid="{6EF66EF5-108D-4F0D-BC73-CAE5C0AABDF8}"/>
    <cellStyle name="Výstup 3 2 2 2 3" xfId="10424" xr:uid="{FEF03ECA-C013-4E01-872E-00DFF81094E3}"/>
    <cellStyle name="Výstup 3 2 2 2 3 2" xfId="20149" xr:uid="{5E665460-75BB-4FC9-8C85-233C530DE2D8}"/>
    <cellStyle name="Výstup 3 2 2 2 3 2 2" xfId="46479" xr:uid="{6288AC93-179D-4D97-976F-4AEEE7B65D6F}"/>
    <cellStyle name="Výstup 3 2 2 2 3 3" xfId="23523" xr:uid="{9EC64594-EFFA-4D76-9A6C-FA8119552A9C}"/>
    <cellStyle name="Výstup 3 2 2 2 3 4" xfId="26326" xr:uid="{DCE371BF-8C7A-4DA8-A2F5-DF2310EAA8C7}"/>
    <cellStyle name="Výstup 3 2 2 2 3 5" xfId="35370" xr:uid="{42B54718-EE33-4ED2-887F-1CECE7F36C2B}"/>
    <cellStyle name="Výstup 3 2 2 2 4" xfId="15545" xr:uid="{F7420622-4A4C-460B-A559-51FBE5DAB9A5}"/>
    <cellStyle name="Výstup 3 2 2 2 4 2" xfId="40818" xr:uid="{9278C8A0-CCC8-43CB-9D01-061382AC566E}"/>
    <cellStyle name="Výstup 3 2 2 2 5" xfId="16235" xr:uid="{16A84EBD-852F-40E1-9211-DF938B1669AC}"/>
    <cellStyle name="Výstup 3 2 2 2 6" xfId="29823" xr:uid="{7DDE9380-14DC-4B9F-B821-7D4B728AA710}"/>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2 2" xfId="50160" xr:uid="{CE386BAB-15B0-4861-96E1-5A27BA7F494F}"/>
    <cellStyle name="Výstup 3 2 2 3 2 2 3" xfId="25383" xr:uid="{32142A0C-3E9A-4EF7-AE3E-7D021FFE89A7}"/>
    <cellStyle name="Výstup 3 2 2 3 2 2 4" xfId="27980" xr:uid="{DB6DF7E9-FC56-4CEA-A2FD-42229DB0CAF5}"/>
    <cellStyle name="Výstup 3 2 2 3 2 2 5" xfId="38963" xr:uid="{4614D995-0C3A-473D-BF27-0D5BD678E081}"/>
    <cellStyle name="Výstup 3 2 2 3 2 3" xfId="17938" xr:uid="{BF9403DC-C678-4F39-92E0-4A20262AB239}"/>
    <cellStyle name="Výstup 3 2 2 3 2 3 2" xfId="44491" xr:uid="{2B92834B-0C2D-4F23-91A8-F29B4B348A2C}"/>
    <cellStyle name="Výstup 3 2 2 3 2 4" xfId="15118" xr:uid="{1CC58070-1CEB-4381-8839-C07D0F293371}"/>
    <cellStyle name="Výstup 3 2 2 3 2 5" xfId="23147" xr:uid="{694EE24D-3F5D-46E8-89B3-EC479F738657}"/>
    <cellStyle name="Výstup 3 2 2 3 2 6" xfId="33408" xr:uid="{A514F13C-92BD-4E65-BED8-6F0C6115BB1A}"/>
    <cellStyle name="Výstup 3 2 2 3 3" xfId="11072" xr:uid="{5C8DA1C1-3E1F-4D85-94F0-A8A7A78ACB17}"/>
    <cellStyle name="Výstup 3 2 2 3 3 2" xfId="20614" xr:uid="{488E3695-993A-4C32-97A2-44E0D1FA9760}"/>
    <cellStyle name="Výstup 3 2 2 3 3 2 2" xfId="47127" xr:uid="{79126790-2DE8-4C2A-8B85-4BC375590BBD}"/>
    <cellStyle name="Výstup 3 2 2 3 3 3" xfId="23900" xr:uid="{8A841E14-FA20-45F3-960F-6AEEDF2436B7}"/>
    <cellStyle name="Výstup 3 2 2 3 3 4" xfId="26674" xr:uid="{A3F7C9A0-93A1-41F7-A32B-C1D15A6BF887}"/>
    <cellStyle name="Výstup 3 2 2 3 3 5" xfId="36018" xr:uid="{4E1A0E80-B3DF-4CCD-8B7B-6DF2FDF60792}"/>
    <cellStyle name="Výstup 3 2 2 3 4" xfId="15999" xr:uid="{F7CA44B9-3B16-4E0D-A014-45261202F107}"/>
    <cellStyle name="Výstup 3 2 2 3 4 2" xfId="41466" xr:uid="{038836B3-C255-41BF-9323-A2C3646BE31C}"/>
    <cellStyle name="Výstup 3 2 2 3 5" xfId="16932" xr:uid="{8627E67D-74B5-4869-88B8-1711FADC47DF}"/>
    <cellStyle name="Výstup 3 2 2 3 6" xfId="30471" xr:uid="{760F59A9-DBB7-4EFB-A5A0-F459879C060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2 2" xfId="47639" xr:uid="{2271FF26-416C-4BD4-A13D-7321D9E3F12B}"/>
    <cellStyle name="Výstup 3 2 2 4 2 3" xfId="24301" xr:uid="{E4E91BFD-BFB0-45F2-8651-1BA9411F9336}"/>
    <cellStyle name="Výstup 3 2 2 4 2 4" xfId="27064" xr:uid="{F3282FD2-A45C-4F77-9131-C1BC53A7FABE}"/>
    <cellStyle name="Výstup 3 2 2 4 2 5" xfId="36520" xr:uid="{87205530-F6C9-4DE2-80DE-0A221557FBDE}"/>
    <cellStyle name="Výstup 3 2 2 4 3" xfId="16435" xr:uid="{CAD1A64C-EEE3-447C-AABD-B659B1B9301F}"/>
    <cellStyle name="Výstup 3 2 2 4 3 2" xfId="41974" xr:uid="{A48CB1C0-718D-4152-9751-AE459A2710E2}"/>
    <cellStyle name="Výstup 3 2 2 4 4" xfId="19696" xr:uid="{B7732FF3-0085-4850-B672-73184722A40E}"/>
    <cellStyle name="Výstup 3 2 2 4 5" xfId="30969" xr:uid="{855F3291-F9F4-4BFC-AD08-70E10B65D9FC}"/>
    <cellStyle name="Výstup 3 2 2 5" xfId="9094" xr:uid="{0523802F-F4EE-4237-8ADB-0CE574D9C049}"/>
    <cellStyle name="Výstup 3 2 2 5 2" xfId="19360" xr:uid="{219A61B4-4873-45ED-AF2B-61A7AA194494}"/>
    <cellStyle name="Výstup 3 2 2 5 2 2" xfId="45153" xr:uid="{A7B82EEB-3399-40A5-B7C0-A956918843FB}"/>
    <cellStyle name="Výstup 3 2 2 5 3" xfId="22945" xr:uid="{2F8DF481-4B11-41D1-BD94-CDD836DDDF44}"/>
    <cellStyle name="Výstup 3 2 2 5 4" xfId="25831" xr:uid="{8B8E6163-2B8D-4D3B-A52B-A8A3E4069C58}"/>
    <cellStyle name="Výstup 3 2 2 5 5" xfId="34060" xr:uid="{47D82B33-5A59-47D2-9EC8-C0B1B6304D39}"/>
    <cellStyle name="Výstup 3 2 2 6" xfId="14607" xr:uid="{503A9D2C-3E7A-4B4E-A0FE-7AE805AE284E}"/>
    <cellStyle name="Výstup 3 2 2 6 2" xfId="39493" xr:uid="{3E6697AE-4740-46F4-8CBC-81AA6A99E1FB}"/>
    <cellStyle name="Výstup 3 2 2 7" xfId="18621" xr:uid="{F2B0DF42-AE28-4D2F-8348-AAA4B2D5888F}"/>
    <cellStyle name="Výstup 3 2 2 8" xfId="28510" xr:uid="{62B838E8-4640-4613-86B2-3D2DBE16B41E}"/>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2 2" xfId="49239" xr:uid="{46E5A315-8DE8-4CA4-AEB3-28928A4BBD85}"/>
    <cellStyle name="Výstup 3 2 3 2 2 3" xfId="24817" xr:uid="{13FF97CA-81BC-45D2-A96B-A470574EB321}"/>
    <cellStyle name="Výstup 3 2 3 2 2 4" xfId="27453" xr:uid="{E41112B1-98BB-497E-8503-0E51ADB2699B}"/>
    <cellStyle name="Výstup 3 2 3 2 2 5" xfId="38042" xr:uid="{E9F017DE-790C-4967-8A6A-3F167775CD70}"/>
    <cellStyle name="Výstup 3 2 3 2 3" xfId="17273" xr:uid="{BCE908F3-0917-4EFB-A594-796AC70D1317}"/>
    <cellStyle name="Výstup 3 2 3 2 3 2" xfId="43570" xr:uid="{7FEC73EC-CE2F-4349-8DE5-03A2B2A2952B}"/>
    <cellStyle name="Výstup 3 2 3 2 4" xfId="19153" xr:uid="{53EF94D6-129E-43FA-A618-7E6CFA5DCB24}"/>
    <cellStyle name="Výstup 3 2 3 2 5" xfId="15736" xr:uid="{8F7E93FE-CE9A-48BB-AECA-4E97254935F9}"/>
    <cellStyle name="Výstup 3 2 3 2 6" xfId="32487" xr:uid="{26578678-95A0-4245-99A8-665F08F346F2}"/>
    <cellStyle name="Výstup 3 2 3 3" xfId="10152" xr:uid="{24BB28BA-1ED0-4CBE-800B-383A120DD93B}"/>
    <cellStyle name="Výstup 3 2 3 3 2" xfId="19943" xr:uid="{F615418D-0C3A-48EC-829B-FFC222044D2F}"/>
    <cellStyle name="Výstup 3 2 3 3 2 2" xfId="46207" xr:uid="{40E94A3B-7515-49BD-B4ED-9669E641C995}"/>
    <cellStyle name="Výstup 3 2 3 3 3" xfId="23337" xr:uid="{F5DE996F-A5BA-41B6-AD9E-94B7EE7FFBB0}"/>
    <cellStyle name="Výstup 3 2 3 3 4" xfId="26148" xr:uid="{3D2DFB76-0DB7-4B73-9201-AC6F3633A090}"/>
    <cellStyle name="Výstup 3 2 3 3 5" xfId="35098" xr:uid="{E2722B80-2195-4D47-BBC8-8613A20ABB40}"/>
    <cellStyle name="Výstup 3 2 3 4" xfId="15337" xr:uid="{0179D52A-ED06-497A-B6D5-741555312FD6}"/>
    <cellStyle name="Výstup 3 2 3 4 2" xfId="40546" xr:uid="{DCB23744-488C-482F-916E-F042700568DF}"/>
    <cellStyle name="Výstup 3 2 3 5" xfId="16269" xr:uid="{2BD655EC-0A17-45DD-8E99-21DB2DF6A527}"/>
    <cellStyle name="Výstup 3 2 3 6" xfId="29551" xr:uid="{D92CFB87-58F9-487E-8FBE-54B3AFD6EB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2 2" xfId="49171" xr:uid="{21CABC6D-71D1-42F2-AFEB-64BF04ADA2AB}"/>
    <cellStyle name="Výstup 3 2 4 2 2 3" xfId="24762" xr:uid="{649827FB-1AF4-49D2-A20C-B917A4E2B999}"/>
    <cellStyle name="Výstup 3 2 4 2 2 4" xfId="27398" xr:uid="{3F74B121-7A11-4AA2-BD52-2F45472FF72F}"/>
    <cellStyle name="Výstup 3 2 4 2 2 5" xfId="37974" xr:uid="{A3E1C022-5E72-4C02-895D-080BC9D91977}"/>
    <cellStyle name="Výstup 3 2 4 2 3" xfId="17214" xr:uid="{DADC8B4F-E9A2-4C4F-8CF2-AC50DC33E85D}"/>
    <cellStyle name="Výstup 3 2 4 2 3 2" xfId="43502" xr:uid="{5A7BE056-AA9E-4670-BB86-6B8E9256B15B}"/>
    <cellStyle name="Výstup 3 2 4 2 4" xfId="19163" xr:uid="{6388CC81-2601-4ADD-A2C6-4F9DC0FA647F}"/>
    <cellStyle name="Výstup 3 2 4 2 5" xfId="14822" xr:uid="{EEF76BBC-C69E-446E-B27A-314B8C2EE775}"/>
    <cellStyle name="Výstup 3 2 4 2 6" xfId="32419" xr:uid="{9F014E0B-034D-4067-BE41-6CF5DF0FAD64}"/>
    <cellStyle name="Výstup 3 2 4 3" xfId="10084" xr:uid="{8BC00BB3-7C38-47A2-B868-C13863372EC6}"/>
    <cellStyle name="Výstup 3 2 4 3 2" xfId="19880" xr:uid="{3B7A598D-C81B-457B-84C4-99BA6E43ED8A}"/>
    <cellStyle name="Výstup 3 2 4 3 2 2" xfId="46139" xr:uid="{F1CE523D-1ED4-402D-ADD1-082D8573F7A8}"/>
    <cellStyle name="Výstup 3 2 4 3 3" xfId="23282" xr:uid="{7A07C993-4633-487C-828E-5907323D044A}"/>
    <cellStyle name="Výstup 3 2 4 3 4" xfId="26093" xr:uid="{09CB17D7-533E-425F-8EB2-D4DC34ACA45B}"/>
    <cellStyle name="Výstup 3 2 4 3 5" xfId="35030" xr:uid="{FC50374F-7DD2-420A-8305-DCFEABBCECE6}"/>
    <cellStyle name="Výstup 3 2 4 4" xfId="15278" xr:uid="{46B9E61C-35A7-4442-BBD0-7388D637B994}"/>
    <cellStyle name="Výstup 3 2 4 4 2" xfId="40478" xr:uid="{ADE8A83A-ECD7-4E88-ABBE-966E73B1D767}"/>
    <cellStyle name="Výstup 3 2 4 5" xfId="17375" xr:uid="{A9F440F5-FE31-43F4-9278-3EF2A32CCBBA}"/>
    <cellStyle name="Výstup 3 2 4 6" xfId="29483" xr:uid="{238AEE42-E606-4452-BD47-6672A6B38E7E}"/>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2 2" xfId="47366" xr:uid="{73E64705-97D6-4D53-AD34-782EBF6E93F0}"/>
    <cellStyle name="Výstup 3 2 5 2 3" xfId="24120" xr:uid="{4558C9FA-891A-48BB-9EAD-9E151D58E0A3}"/>
    <cellStyle name="Výstup 3 2 5 2 4" xfId="26890" xr:uid="{F13A2D5D-7335-4F15-ABA4-562FE8B9B628}"/>
    <cellStyle name="Výstup 3 2 5 2 5" xfId="36251" xr:uid="{D88B2259-2DEA-45A9-9E57-F89889D03D4C}"/>
    <cellStyle name="Výstup 3 2 5 3" xfId="16224" xr:uid="{FC9BD7DD-18A6-4D76-8872-D21E5B248B40}"/>
    <cellStyle name="Výstup 3 2 5 3 2" xfId="41702" xr:uid="{F6E8345F-234B-49A6-94C5-7BEC0120D11E}"/>
    <cellStyle name="Výstup 3 2 5 4" xfId="15008" xr:uid="{8A545708-0B22-4372-8856-50570FC0C12F}"/>
    <cellStyle name="Výstup 3 2 5 5" xfId="30701" xr:uid="{BB0E797B-A511-4E1A-9E22-DB24ADB39F72}"/>
    <cellStyle name="Výstup 3 2 6" xfId="8793" xr:uid="{A0FFF8EE-A390-4DEE-B91D-41785983C674}"/>
    <cellStyle name="Výstup 3 2 6 2" xfId="19116" xr:uid="{53C55CBF-27E4-435F-8EFD-977C31E18CFA}"/>
    <cellStyle name="Výstup 3 2 6 2 2" xfId="44852" xr:uid="{E8C44A5A-99B7-4A32-897F-7225AC572782}"/>
    <cellStyle name="Výstup 3 2 6 3" xfId="22728" xr:uid="{BA2A0A24-8C4C-4A8B-8155-82F9E14DE8A8}"/>
    <cellStyle name="Výstup 3 2 6 4" xfId="25624" xr:uid="{63F4E861-EEF6-44E6-8857-6B7275680DE9}"/>
    <cellStyle name="Výstup 3 2 6 5" xfId="33759" xr:uid="{D02ADCEC-9A64-4D33-B2D0-0F259C51E308}"/>
    <cellStyle name="Výstup 3 2 7" xfId="14362" xr:uid="{A2915D3A-4F7C-494A-8871-BC15541AAC21}"/>
    <cellStyle name="Výstup 3 2 7 2" xfId="39192" xr:uid="{D21DD172-D69E-40FE-9A6D-70A517C6D680}"/>
    <cellStyle name="Výstup 3 2 8" xfId="18838" xr:uid="{9E7B4FC6-6BFE-4D07-AFF3-C386715019F4}"/>
    <cellStyle name="Výstup 3 2 9" xfId="28209" xr:uid="{0D818950-051C-423A-9FBB-AE8EB6160F18}"/>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2 2" xfId="49730" xr:uid="{84679201-E456-47E8-9D10-5210C706414C}"/>
    <cellStyle name="Výstup 3 20 2 2 2 2 3" xfId="25154" xr:uid="{1E71FE25-309F-4C2E-ADFD-99930E1C54CC}"/>
    <cellStyle name="Výstup 3 20 2 2 2 2 4" xfId="27776" xr:uid="{E4DBE67B-6DAC-474A-9C95-89D8DEAC5B26}"/>
    <cellStyle name="Výstup 3 20 2 2 2 2 5" xfId="38533" xr:uid="{EBE829E8-EF62-4E6B-AF53-449E1A1ADEF4}"/>
    <cellStyle name="Výstup 3 20 2 2 2 3" xfId="17662" xr:uid="{4D438860-9C2B-4134-9236-A88A03213CBB}"/>
    <cellStyle name="Výstup 3 20 2 2 2 3 2" xfId="44061" xr:uid="{8642B20C-50A9-42E7-B03D-C6E03B14C86E}"/>
    <cellStyle name="Výstup 3 20 2 2 2 4" xfId="21777" xr:uid="{0771D3FE-74C3-46B7-B3EE-9899D9662465}"/>
    <cellStyle name="Výstup 3 20 2 2 2 5" xfId="15167" xr:uid="{52862020-2C81-4D88-A95C-DC25CB9900F3}"/>
    <cellStyle name="Výstup 3 20 2 2 2 6" xfId="32978" xr:uid="{FD5CBD6C-9FCF-4CE1-B08A-C58C0E69935E}"/>
    <cellStyle name="Výstup 3 20 2 2 3" xfId="10643" xr:uid="{298DE762-4477-4198-B786-3921CD7700AA}"/>
    <cellStyle name="Výstup 3 20 2 2 3 2" xfId="20323" xr:uid="{8B1D78A2-6277-47CA-9549-457699FE7769}"/>
    <cellStyle name="Výstup 3 20 2 2 3 2 2" xfId="46698" xr:uid="{B9BBDFA8-260C-4034-A618-C1095ABF667A}"/>
    <cellStyle name="Výstup 3 20 2 2 3 3" xfId="23676" xr:uid="{36A7674C-A330-473F-A1AE-A4299999330A}"/>
    <cellStyle name="Výstup 3 20 2 2 3 4" xfId="26471" xr:uid="{53096CFE-D630-4EEF-BF27-CC653821BE3E}"/>
    <cellStyle name="Výstup 3 20 2 2 3 5" xfId="35589" xr:uid="{D97C2A79-F90E-4EDC-A099-9E8D80019226}"/>
    <cellStyle name="Výstup 3 20 2 2 4" xfId="15717" xr:uid="{303A6668-DEEE-4217-974F-74DCB97B5058}"/>
    <cellStyle name="Výstup 3 20 2 2 4 2" xfId="41037" xr:uid="{F64F840A-34FC-4972-ABDE-45A326C30CDD}"/>
    <cellStyle name="Výstup 3 20 2 2 5" xfId="14593" xr:uid="{9394F133-685D-4B1C-8067-8C74E307FED1}"/>
    <cellStyle name="Výstup 3 20 2 2 6" xfId="30042" xr:uid="{218E3D6F-8567-4BD1-87BE-A52548B27185}"/>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2 2" xfId="50327" xr:uid="{C490B0E3-CD05-4B64-B175-4017380F1500}"/>
    <cellStyle name="Výstup 3 20 2 3 2 2 3" xfId="25550" xr:uid="{11CF5923-4E89-4004-B66A-3031D6A45436}"/>
    <cellStyle name="Výstup 3 20 2 3 2 2 4" xfId="28147" xr:uid="{BBF61D67-3AAF-4AF2-B958-C86027B2C7D7}"/>
    <cellStyle name="Výstup 3 20 2 3 2 2 5" xfId="39130" xr:uid="{262C00F6-FC1C-4C7A-AB53-990A2361476D}"/>
    <cellStyle name="Výstup 3 20 2 3 2 3" xfId="18105" xr:uid="{3E6E04C8-FC6A-4124-A310-8B70DF301C4B}"/>
    <cellStyle name="Výstup 3 20 2 3 2 3 2" xfId="44658" xr:uid="{2074FABE-9392-4426-8686-001EF3175AB7}"/>
    <cellStyle name="Výstup 3 20 2 3 2 4" xfId="21685" xr:uid="{DB5A57E4-7454-4B39-9272-C9B91F1D6C7C}"/>
    <cellStyle name="Výstup 3 20 2 3 2 5" xfId="21639" xr:uid="{15FD0496-5605-42A4-9F7B-71F92366A696}"/>
    <cellStyle name="Výstup 3 20 2 3 2 6" xfId="33575" xr:uid="{E41648FE-B0FA-4821-A1D9-B247BE8C9867}"/>
    <cellStyle name="Výstup 3 20 2 3 3" xfId="11239" xr:uid="{2043F890-93CD-4281-BDDC-648130A9E19F}"/>
    <cellStyle name="Výstup 3 20 2 3 3 2" xfId="20781" xr:uid="{C86DD567-D5D3-4780-BF66-D67419E3AE02}"/>
    <cellStyle name="Výstup 3 20 2 3 3 2 2" xfId="47294" xr:uid="{8AFCA432-02A3-4E7F-AC76-3C04E157FD15}"/>
    <cellStyle name="Výstup 3 20 2 3 3 3" xfId="24067" xr:uid="{4A568FC6-B727-4C86-859A-9331411934A5}"/>
    <cellStyle name="Výstup 3 20 2 3 3 4" xfId="26841" xr:uid="{C4219C77-B957-41ED-9181-B7054FFEF347}"/>
    <cellStyle name="Výstup 3 20 2 3 3 5" xfId="36185" xr:uid="{36053583-FD04-4CD3-A582-C528AA6A22EB}"/>
    <cellStyle name="Výstup 3 20 2 3 4" xfId="16166" xr:uid="{DB1060AA-BADB-4EAE-8147-21FDE27BA40D}"/>
    <cellStyle name="Výstup 3 20 2 3 4 2" xfId="41633" xr:uid="{5C11B3DD-3730-4289-A8BF-0E604BBDCD1B}"/>
    <cellStyle name="Výstup 3 20 2 3 5" xfId="20151" xr:uid="{B261976C-FA33-4D30-9DD9-23EF08064E1C}"/>
    <cellStyle name="Výstup 3 20 2 3 6" xfId="30638" xr:uid="{F2E01CA7-E6E9-4DD0-9E27-E0DAAF54EE83}"/>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2 2" xfId="47855" xr:uid="{8FBB423B-C175-451F-A61D-9848946307CF}"/>
    <cellStyle name="Výstup 3 20 2 4 2 3" xfId="24448" xr:uid="{43B199BC-4BCC-45F3-B26B-92996D9E3D2C}"/>
    <cellStyle name="Výstup 3 20 2 4 2 4" xfId="27204" xr:uid="{96703044-A27A-4192-851D-5FE5B8B633A6}"/>
    <cellStyle name="Výstup 3 20 2 4 2 5" xfId="36734" xr:uid="{848B6A0E-D271-407B-A812-6DFEB9CCA442}"/>
    <cellStyle name="Výstup 3 20 2 4 3" xfId="16605" xr:uid="{06C9F8BF-8EB1-4CEF-A961-5F029DA59377}"/>
    <cellStyle name="Výstup 3 20 2 4 3 2" xfId="42190" xr:uid="{C954214B-8670-484A-A29C-5787E2F7B2BD}"/>
    <cellStyle name="Výstup 3 20 2 4 4" xfId="20381" xr:uid="{1F39CBD3-2B0D-434D-B042-E8ADDEAF4DDF}"/>
    <cellStyle name="Výstup 3 20 2 4 5" xfId="31183" xr:uid="{350C6E5D-CA05-495C-AE79-F201E6FD35E8}"/>
    <cellStyle name="Výstup 3 20 2 5" xfId="9335" xr:uid="{35C2450F-538C-4E69-96C1-8E1F3601A43F}"/>
    <cellStyle name="Výstup 3 20 2 5 2" xfId="19556" xr:uid="{4834959C-A5D7-45D1-B4EF-65070B6E28C2}"/>
    <cellStyle name="Výstup 3 20 2 5 2 2" xfId="45394" xr:uid="{0E63A096-1173-46F5-9776-809E6218F030}"/>
    <cellStyle name="Výstup 3 20 2 5 3" xfId="23120" xr:uid="{A521481E-C695-493B-9240-AA30B756C298}"/>
    <cellStyle name="Výstup 3 20 2 5 4" xfId="25998" xr:uid="{FA3FA51E-6F75-4A91-91D9-6A7A548A2FBC}"/>
    <cellStyle name="Výstup 3 20 2 5 5" xfId="34301" xr:uid="{666B13A0-B7F4-4C2A-B0FC-3231470D402A}"/>
    <cellStyle name="Výstup 3 20 2 6" xfId="14800" xr:uid="{0545C401-2F73-4130-8969-876D2518C6FE}"/>
    <cellStyle name="Výstup 3 20 2 6 2" xfId="39734" xr:uid="{51264B27-4FA7-495C-813A-C1C779A4A857}"/>
    <cellStyle name="Výstup 3 20 2 7" xfId="16185" xr:uid="{7A981EB0-98B0-4A83-B53E-E0349C184F14}"/>
    <cellStyle name="Výstup 3 20 2 8" xfId="28751" xr:uid="{C71D94B7-DB91-4CE0-8F19-A941E7E2B189}"/>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2 2" xfId="49458" xr:uid="{6BB13C99-0A00-4659-AA0F-AC2A512D868B}"/>
    <cellStyle name="Výstup 3 20 3 2 2 3" xfId="24967" xr:uid="{5E40A77E-B1C3-47F0-84C3-C22619E98FB7}"/>
    <cellStyle name="Výstup 3 20 3 2 2 4" xfId="27598" xr:uid="{1B84A815-33F5-4C05-AFAE-1C0E83A358B7}"/>
    <cellStyle name="Výstup 3 20 3 2 2 5" xfId="38261" xr:uid="{1564DF38-E8F7-4BC7-B89F-BE4542B05C4F}"/>
    <cellStyle name="Výstup 3 20 3 2 3" xfId="17443" xr:uid="{2F3600F5-D59F-413C-8C13-0D2BA0EA554A}"/>
    <cellStyle name="Výstup 3 20 3 2 3 2" xfId="43789" xr:uid="{2D4C761E-1F3B-4059-A4EC-E4D1243988B8}"/>
    <cellStyle name="Výstup 3 20 3 2 4" xfId="15311" xr:uid="{0B3EC8C5-658E-469E-B0E1-045C60F48F13}"/>
    <cellStyle name="Výstup 3 20 3 2 5" xfId="22729" xr:uid="{AC13FCA4-F11B-4069-AE99-6B28F2224D46}"/>
    <cellStyle name="Výstup 3 20 3 2 6" xfId="32706" xr:uid="{0F5D6AEA-4210-488C-AA38-4200D4B8B643}"/>
    <cellStyle name="Výstup 3 20 3 3" xfId="10371" xr:uid="{E37F9D7A-0E6A-4466-AB9F-FB07CDF09783}"/>
    <cellStyle name="Výstup 3 20 3 3 2" xfId="20107" xr:uid="{AB32D2AD-0A39-4AC2-A0CB-5D2392911930}"/>
    <cellStyle name="Výstup 3 20 3 3 2 2" xfId="46426" xr:uid="{85F97E5E-BFBF-4CD4-8609-0FCDFB4156D8}"/>
    <cellStyle name="Výstup 3 20 3 3 3" xfId="23487" xr:uid="{336387A6-8651-4BB3-A863-4D9EEB62B2E6}"/>
    <cellStyle name="Výstup 3 20 3 3 4" xfId="26293" xr:uid="{936B9F34-6F84-4352-BE3C-AAD437C8E77F}"/>
    <cellStyle name="Výstup 3 20 3 3 5" xfId="35317" xr:uid="{3BC3A545-DE5F-42B0-9C10-DEC47CB6D39B}"/>
    <cellStyle name="Výstup 3 20 3 4" xfId="15504" xr:uid="{3FDFE988-164D-403C-945F-856C1F2B9AFD}"/>
    <cellStyle name="Výstup 3 20 3 4 2" xfId="40765" xr:uid="{81960A84-CBF7-4991-826C-7A2EC3C15224}"/>
    <cellStyle name="Výstup 3 20 3 5" xfId="21254" xr:uid="{B7C5153E-C7FF-42C6-AFDD-68831DFC0479}"/>
    <cellStyle name="Výstup 3 20 3 6" xfId="29770" xr:uid="{BAB09D77-057F-4FEE-857F-C1F93800CD0B}"/>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2 2" xfId="50120" xr:uid="{3AD14D06-B9E7-40B3-93FC-5B3F752FA66D}"/>
    <cellStyle name="Výstup 3 20 4 2 2 3" xfId="25343" xr:uid="{0EDC0BBB-6F0D-4837-918C-BC7FBC018846}"/>
    <cellStyle name="Výstup 3 20 4 2 2 4" xfId="27940" xr:uid="{0D162166-AC72-486E-BCB9-7DD4AA6D549C}"/>
    <cellStyle name="Výstup 3 20 4 2 2 5" xfId="38923" xr:uid="{70CED772-10D5-4447-8EED-F392D2A6E951}"/>
    <cellStyle name="Výstup 3 20 4 2 3" xfId="17898" xr:uid="{86595A2E-CC37-4916-BF7D-78951FD688F3}"/>
    <cellStyle name="Výstup 3 20 4 2 3 2" xfId="44451" xr:uid="{D929DE32-A3AD-4516-9774-DDEF555BB100}"/>
    <cellStyle name="Výstup 3 20 4 2 4" xfId="15723" xr:uid="{61FF1AA3-D3B3-456E-A51B-A1436C885C24}"/>
    <cellStyle name="Výstup 3 20 4 2 5" xfId="23252" xr:uid="{9A8C7756-AC6A-4898-A7C1-52C55E60D1C8}"/>
    <cellStyle name="Výstup 3 20 4 2 6" xfId="33368" xr:uid="{F9E64908-6D7E-446A-9646-9823D8A090CE}"/>
    <cellStyle name="Výstup 3 20 4 3" xfId="11032" xr:uid="{3B3DA30D-EAAF-4D74-9AA8-430C56DBC734}"/>
    <cellStyle name="Výstup 3 20 4 3 2" xfId="20574" xr:uid="{C722DAD3-679C-4097-861A-1AA4F16181F7}"/>
    <cellStyle name="Výstup 3 20 4 3 2 2" xfId="47087" xr:uid="{8554CE2A-9CAF-4BAD-838D-96EA54B66DAB}"/>
    <cellStyle name="Výstup 3 20 4 3 3" xfId="23860" xr:uid="{55EDC644-83F7-459D-A454-80BEB4828847}"/>
    <cellStyle name="Výstup 3 20 4 3 4" xfId="26634" xr:uid="{26A648D3-9694-4B2E-9BEB-1A3E6243BC6D}"/>
    <cellStyle name="Výstup 3 20 4 3 5" xfId="35978" xr:uid="{CA73F76C-4958-4EEE-9903-6F74367D42C8}"/>
    <cellStyle name="Výstup 3 20 4 4" xfId="15959" xr:uid="{2D807CD0-8507-48CF-9C0C-2801BC56DACF}"/>
    <cellStyle name="Výstup 3 20 4 4 2" xfId="41426" xr:uid="{5AF2BA02-F32B-4BC5-A7C2-656485EB77EC}"/>
    <cellStyle name="Výstup 3 20 4 5" xfId="17085" xr:uid="{06E81705-A4F1-47A6-B522-4A346FFCA0FF}"/>
    <cellStyle name="Výstup 3 20 4 6" xfId="30431" xr:uid="{5C899F2C-7627-4079-9B8F-23964525E43D}"/>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2 2" xfId="47585" xr:uid="{65EA2A8F-0F07-4E31-BEF7-5F520EBC458E}"/>
    <cellStyle name="Výstup 3 20 5 2 3" xfId="24265" xr:uid="{CADB03D5-0195-46AD-B447-B7E17D5208A2}"/>
    <cellStyle name="Výstup 3 20 5 2 4" xfId="27030" xr:uid="{AC2D55FF-D85E-4C8F-94AA-96563200B18E}"/>
    <cellStyle name="Výstup 3 20 5 2 5" xfId="36466" xr:uid="{D797BDCF-414A-49E4-98F2-FA0876F33A37}"/>
    <cellStyle name="Výstup 3 20 5 3" xfId="16387" xr:uid="{BB556BB7-FCBD-483B-AC36-1C12BFE3C2D1}"/>
    <cellStyle name="Výstup 3 20 5 3 2" xfId="41920" xr:uid="{03CC61AC-3C91-4DBD-B7ED-362FDF7A6BC1}"/>
    <cellStyle name="Výstup 3 20 5 4" xfId="22289" xr:uid="{3314A6BD-85BE-49EB-B44D-73CCE57685EF}"/>
    <cellStyle name="Výstup 3 20 5 5" xfId="30915" xr:uid="{ABDB3266-2143-405B-895B-753861100097}"/>
    <cellStyle name="Výstup 3 20 6" xfId="9034" xr:uid="{F917227C-FE69-4527-9A01-4CC72240E9E7}"/>
    <cellStyle name="Výstup 3 20 6 2" xfId="19310" xr:uid="{090C28B0-0B7B-4DE9-A750-2FA33824E922}"/>
    <cellStyle name="Výstup 3 20 6 2 2" xfId="45093" xr:uid="{F2855988-CA4F-4E82-9270-AC53B65E37DB}"/>
    <cellStyle name="Výstup 3 20 6 3" xfId="22903" xr:uid="{D2BB7573-D38D-4687-A101-993335E9596B}"/>
    <cellStyle name="Výstup 3 20 6 4" xfId="25791" xr:uid="{54951F74-4241-41CD-A5A5-987843163C34}"/>
    <cellStyle name="Výstup 3 20 6 5" xfId="34000" xr:uid="{C3A8A3FE-6DAA-4158-B40F-52E8D6A2A648}"/>
    <cellStyle name="Výstup 3 20 7" xfId="14554" xr:uid="{CD27E395-EC6A-4CAE-AE6A-2500C5EE8BCC}"/>
    <cellStyle name="Výstup 3 20 7 2" xfId="39433" xr:uid="{1D62913F-351E-4F2E-B1F3-D94A4FB00017}"/>
    <cellStyle name="Výstup 3 20 8" xfId="18665" xr:uid="{161584AC-805A-407A-8C19-8855D29A05CD}"/>
    <cellStyle name="Výstup 3 20 9" xfId="28450" xr:uid="{C69EBAA1-C118-4DCA-9F05-CFB95E631C00}"/>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2 2" xfId="49748" xr:uid="{D6B3A22B-9752-4F96-AE9C-A611C9889320}"/>
    <cellStyle name="Výstup 3 21 2 2 2 2 3" xfId="25167" xr:uid="{4AD0A246-225C-4416-ACA5-CAEE5C979F02}"/>
    <cellStyle name="Výstup 3 21 2 2 2 2 4" xfId="27787" xr:uid="{5DDB4DC0-8549-4934-8EE6-811306593088}"/>
    <cellStyle name="Výstup 3 21 2 2 2 2 5" xfId="38551" xr:uid="{CF58B91E-2A04-4B4C-85F5-AF05D2782571}"/>
    <cellStyle name="Výstup 3 21 2 2 2 3" xfId="17676" xr:uid="{A7C820E1-DAB1-4D18-84EF-19D4B8E15FA1}"/>
    <cellStyle name="Výstup 3 21 2 2 2 3 2" xfId="44079" xr:uid="{F98AADC2-417E-42AC-A361-922A4A200D3F}"/>
    <cellStyle name="Výstup 3 21 2 2 2 4" xfId="19706" xr:uid="{2A043F56-5E4D-4963-8CF5-E692E03E025A}"/>
    <cellStyle name="Výstup 3 21 2 2 2 5" xfId="15783" xr:uid="{124549B4-0565-4217-851D-F59C812D852B}"/>
    <cellStyle name="Výstup 3 21 2 2 2 6" xfId="32996" xr:uid="{B445E297-ED3F-4035-9390-3CAC8EEE6076}"/>
    <cellStyle name="Výstup 3 21 2 2 3" xfId="10661" xr:uid="{BBB26005-49DC-4D54-8FD1-5D34E87A31F1}"/>
    <cellStyle name="Výstup 3 21 2 2 3 2" xfId="20339" xr:uid="{964DCEB2-466F-4ABC-AE6C-771FA8529868}"/>
    <cellStyle name="Výstup 3 21 2 2 3 2 2" xfId="46716" xr:uid="{A5B27777-77CA-4370-808A-155BD9AAE218}"/>
    <cellStyle name="Výstup 3 21 2 2 3 3" xfId="23688" xr:uid="{5B4FE946-957C-4C9A-B07E-C107FA1E5440}"/>
    <cellStyle name="Výstup 3 21 2 2 3 4" xfId="26482" xr:uid="{FFC989D8-3F07-4744-8B31-F239A6D996CC}"/>
    <cellStyle name="Výstup 3 21 2 2 3 5" xfId="35607" xr:uid="{0219745C-6A6A-4D53-BF08-066A016CC2EE}"/>
    <cellStyle name="Výstup 3 21 2 2 4" xfId="15732" xr:uid="{B7C5A59E-E6FA-4F46-AB65-57C42969D98B}"/>
    <cellStyle name="Výstup 3 21 2 2 4 2" xfId="41055" xr:uid="{909B6DC1-54BC-4AE6-9B10-9006C48D5761}"/>
    <cellStyle name="Výstup 3 21 2 2 5" xfId="15059" xr:uid="{DAD0B7B4-5123-4933-8C85-C6DDEB89959C}"/>
    <cellStyle name="Výstup 3 21 2 2 6" xfId="30060" xr:uid="{6CEFCA9D-4336-4EA0-A222-F0E781FFE420}"/>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2 2" xfId="50340" xr:uid="{593C8781-B931-4B1A-AE26-3B220E00D9EC}"/>
    <cellStyle name="Výstup 3 21 2 3 2 2 3" xfId="25563" xr:uid="{5D892EB4-8E68-4BED-BD83-5F948B93DD44}"/>
    <cellStyle name="Výstup 3 21 2 3 2 2 4" xfId="28160" xr:uid="{D759834E-E22A-4B63-BC28-A3BFC7C3FEF5}"/>
    <cellStyle name="Výstup 3 21 2 3 2 2 5" xfId="39143" xr:uid="{3E9A7F98-E127-4CCC-9CFD-F85A9C0B7D7F}"/>
    <cellStyle name="Výstup 3 21 2 3 2 3" xfId="18118" xr:uid="{86FD43EB-D3C3-41FC-A15C-A218E75D3F0E}"/>
    <cellStyle name="Výstup 3 21 2 3 2 3 2" xfId="44671" xr:uid="{8CE2C751-14E5-4D2E-B02C-EABFBC00EDD7}"/>
    <cellStyle name="Výstup 3 21 2 3 2 4" xfId="15799" xr:uid="{84D9EF4B-C9AD-496A-BEEA-F1325C3C556B}"/>
    <cellStyle name="Výstup 3 21 2 3 2 5" xfId="23269" xr:uid="{4F3FF22E-F5F0-425C-8DF5-1BD79C85EE95}"/>
    <cellStyle name="Výstup 3 21 2 3 2 6" xfId="33588" xr:uid="{2AA2A57C-BE6D-4033-8B9F-02A48F7CB957}"/>
    <cellStyle name="Výstup 3 21 2 3 3" xfId="11252" xr:uid="{8E4B7A89-F017-43F4-8413-A80A6933A27B}"/>
    <cellStyle name="Výstup 3 21 2 3 3 2" xfId="20794" xr:uid="{045CBCEB-664B-448F-83EC-C7F1CD7D4E58}"/>
    <cellStyle name="Výstup 3 21 2 3 3 2 2" xfId="47307" xr:uid="{FEB3D7BF-305D-4366-8609-DDEE17802FC0}"/>
    <cellStyle name="Výstup 3 21 2 3 3 3" xfId="24080" xr:uid="{0EE78810-7843-411A-95FC-F2DB2CA8192B}"/>
    <cellStyle name="Výstup 3 21 2 3 3 4" xfId="26854" xr:uid="{28FF8EF7-0F1B-4D97-B13B-7F7FFEB2C0E2}"/>
    <cellStyle name="Výstup 3 21 2 3 3 5" xfId="36198" xr:uid="{2B5C1533-0121-435E-ABC5-DC5B04C1EA8C}"/>
    <cellStyle name="Výstup 3 21 2 3 4" xfId="16179" xr:uid="{DD757339-23A6-405C-B9F4-7DF43D5300AA}"/>
    <cellStyle name="Výstup 3 21 2 3 4 2" xfId="41646" xr:uid="{F55ECAEC-CA98-4EE2-AE88-8D5078E5FAF0}"/>
    <cellStyle name="Výstup 3 21 2 3 5" xfId="21291" xr:uid="{66246ECF-4121-49B5-A71B-EC9B2EB8A69C}"/>
    <cellStyle name="Výstup 3 21 2 3 6" xfId="30651" xr:uid="{A7A4B7E3-40EE-4B9B-8A9C-6119745DD465}"/>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2 2" xfId="47873" xr:uid="{A6546505-D5E7-4426-9BC6-E851EE8C3D55}"/>
    <cellStyle name="Výstup 3 21 2 4 2 3" xfId="24460" xr:uid="{07A84DD5-6A37-40CD-ABEC-F5BECD5EB081}"/>
    <cellStyle name="Výstup 3 21 2 4 2 4" xfId="27215" xr:uid="{F0A2BEC8-50D8-473A-911F-4E6A551ADD6A}"/>
    <cellStyle name="Výstup 3 21 2 4 2 5" xfId="36752" xr:uid="{405AA93A-8971-4D05-8902-688C7589EC92}"/>
    <cellStyle name="Výstup 3 21 2 4 3" xfId="16620" xr:uid="{0525EB38-57F8-4231-94FC-D5DF553B1AC4}"/>
    <cellStyle name="Výstup 3 21 2 4 3 2" xfId="42208" xr:uid="{85579D86-12EB-47DE-9275-9F3352BACFA1}"/>
    <cellStyle name="Výstup 3 21 2 4 4" xfId="22244" xr:uid="{41A33717-D284-4661-B50F-3031B70B70FB}"/>
    <cellStyle name="Výstup 3 21 2 4 5" xfId="31201" xr:uid="{B04D2193-F94A-4E32-A401-DB2E24F1ED4A}"/>
    <cellStyle name="Výstup 3 21 2 5" xfId="9355" xr:uid="{FA06EE20-9BE9-47A4-BAED-0F6DCFC52798}"/>
    <cellStyle name="Výstup 3 21 2 5 2" xfId="19572" xr:uid="{048F8A87-D321-467F-9668-81571F85722F}"/>
    <cellStyle name="Výstup 3 21 2 5 2 2" xfId="45414" xr:uid="{538C06A0-88ED-4780-A2C1-3D72EAB1A571}"/>
    <cellStyle name="Výstup 3 21 2 5 3" xfId="23134" xr:uid="{3CDF5730-0213-42E5-8291-2D793D074D64}"/>
    <cellStyle name="Výstup 3 21 2 5 4" xfId="26011" xr:uid="{515B2898-FD3E-4684-BF8A-B9602D852814}"/>
    <cellStyle name="Výstup 3 21 2 5 5" xfId="34321" xr:uid="{7B70E980-F3DB-4D3D-A022-355EE8990CEF}"/>
    <cellStyle name="Výstup 3 21 2 6" xfId="14815" xr:uid="{0F1A851A-7D6C-4E5A-99F3-232C54162EA4}"/>
    <cellStyle name="Výstup 3 21 2 6 2" xfId="39754" xr:uid="{0FB4B234-DA2B-40EE-80D0-52E54F918FB6}"/>
    <cellStyle name="Výstup 3 21 2 7" xfId="14906" xr:uid="{5788535E-B2F9-4E1E-B5BB-9EA1E7928EA3}"/>
    <cellStyle name="Výstup 3 21 2 8" xfId="28771" xr:uid="{E3088B19-DC63-49F2-8C6D-983550B2EE28}"/>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2 2" xfId="49479" xr:uid="{BDAE518E-8499-4AC5-8B81-057025C292DF}"/>
    <cellStyle name="Výstup 3 21 3 2 2 3" xfId="24983" xr:uid="{E63D45BA-90AA-4936-A7A8-932EA383679A}"/>
    <cellStyle name="Výstup 3 21 3 2 2 4" xfId="27612" xr:uid="{777DE04D-1186-4943-BC8C-CE6A1563B9FC}"/>
    <cellStyle name="Výstup 3 21 3 2 2 5" xfId="38282" xr:uid="{356342F4-AFEB-44DD-83A9-3994AF49E6E8}"/>
    <cellStyle name="Výstup 3 21 3 2 3" xfId="17461" xr:uid="{FE4A706E-594F-4ECE-B89A-FABFEA1242EC}"/>
    <cellStyle name="Výstup 3 21 3 2 3 2" xfId="43810" xr:uid="{40711955-A7A4-4FCF-8FA0-5645BD447200}"/>
    <cellStyle name="Výstup 3 21 3 2 4" xfId="21249" xr:uid="{27F7BDB3-33A4-4D7B-82DD-222CC47A023F}"/>
    <cellStyle name="Výstup 3 21 3 2 5" xfId="16811" xr:uid="{F4E1C7E7-142B-454E-85AA-CE3EDE6774E4}"/>
    <cellStyle name="Výstup 3 21 3 2 6" xfId="32727" xr:uid="{7D481208-A661-487A-B363-4D5989E28EFB}"/>
    <cellStyle name="Výstup 3 21 3 3" xfId="10392" xr:uid="{9D9E8F1C-A898-4CD1-92DC-502470585413}"/>
    <cellStyle name="Výstup 3 21 3 3 2" xfId="20124" xr:uid="{3398E0D6-15DB-4F13-9862-A47C179C1959}"/>
    <cellStyle name="Výstup 3 21 3 3 2 2" xfId="46447" xr:uid="{287C9745-06C0-4388-935A-ECFE1695AD5E}"/>
    <cellStyle name="Výstup 3 21 3 3 3" xfId="23503" xr:uid="{05D269AB-D167-4DD1-96A8-1B3B17B7344A}"/>
    <cellStyle name="Výstup 3 21 3 3 4" xfId="26307" xr:uid="{B898878F-B3FA-4CF8-ADE5-CC27390C1734}"/>
    <cellStyle name="Výstup 3 21 3 3 5" xfId="35338" xr:uid="{69C5220F-1AEA-404A-950E-026A692D1B88}"/>
    <cellStyle name="Výstup 3 21 3 4" xfId="15522" xr:uid="{5DF6595F-149A-4A2C-8652-514646919177}"/>
    <cellStyle name="Výstup 3 21 3 4 2" xfId="40786" xr:uid="{2A3CE147-25CA-4CB6-8BAF-8C885AAFB795}"/>
    <cellStyle name="Výstup 3 21 3 5" xfId="22080" xr:uid="{DF8A27FB-8E5F-4D52-B9B6-7AC21F3D4253}"/>
    <cellStyle name="Výstup 3 21 3 6" xfId="29791" xr:uid="{F321FA38-152E-433A-B857-726FA6FE87D4}"/>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2 2" xfId="50137" xr:uid="{6C239EA5-8D66-467F-A3E3-8EF87F587E86}"/>
    <cellStyle name="Výstup 3 21 4 2 2 3" xfId="25360" xr:uid="{47DF42D4-53F8-453C-B08F-5C012C214C3D}"/>
    <cellStyle name="Výstup 3 21 4 2 2 4" xfId="27957" xr:uid="{F6944399-4429-44ED-A18A-5ED808E73221}"/>
    <cellStyle name="Výstup 3 21 4 2 2 5" xfId="38940" xr:uid="{B4A7EE31-947C-4471-AACD-81BFFA305DF9}"/>
    <cellStyle name="Výstup 3 21 4 2 3" xfId="17915" xr:uid="{C0591599-8FFB-4CDF-A3EC-087AC416BF4B}"/>
    <cellStyle name="Výstup 3 21 4 2 3 2" xfId="44468" xr:uid="{CA04B4F0-E894-4CAB-BEDE-6AD96B25F6BC}"/>
    <cellStyle name="Výstup 3 21 4 2 4" xfId="18154" xr:uid="{F7AC5FBF-AC55-4502-9E76-D187C2C141AA}"/>
    <cellStyle name="Výstup 3 21 4 2 5" xfId="24750" xr:uid="{DD56BAEF-3066-48FA-AD41-3BA132605A8D}"/>
    <cellStyle name="Výstup 3 21 4 2 6" xfId="33385" xr:uid="{7F80F2BE-8437-498D-B9DA-E6AC908BD57D}"/>
    <cellStyle name="Výstup 3 21 4 3" xfId="11049" xr:uid="{1CD6850C-C45C-43A0-82B3-F95CAFA798B6}"/>
    <cellStyle name="Výstup 3 21 4 3 2" xfId="20591" xr:uid="{14B5E844-8006-4715-9A0B-A643D587589C}"/>
    <cellStyle name="Výstup 3 21 4 3 2 2" xfId="47104" xr:uid="{BB6948E3-4AB1-44DD-B745-826D16E7F6BC}"/>
    <cellStyle name="Výstup 3 21 4 3 3" xfId="23877" xr:uid="{287E57EE-7008-489A-A6B8-9FAC292B629A}"/>
    <cellStyle name="Výstup 3 21 4 3 4" xfId="26651" xr:uid="{C8A5FFAF-B1AF-42A7-9A9D-41F3EB986373}"/>
    <cellStyle name="Výstup 3 21 4 3 5" xfId="35995" xr:uid="{DC8AC9E3-884C-4B58-BB12-98B1C6F23D87}"/>
    <cellStyle name="Výstup 3 21 4 4" xfId="15976" xr:uid="{12A7BEA2-C2EC-4526-8473-A0B172A2E571}"/>
    <cellStyle name="Výstup 3 21 4 4 2" xfId="41443" xr:uid="{D0E9BCDB-15B2-4C37-B133-6A53F985D105}"/>
    <cellStyle name="Výstup 3 21 4 5" xfId="15249" xr:uid="{CB2A98FB-9C00-42CD-B2DF-92E6678C664C}"/>
    <cellStyle name="Výstup 3 21 4 6" xfId="30448" xr:uid="{1C5D65C1-87B7-47FC-992B-53854064E895}"/>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2 2" xfId="47606" xr:uid="{67BF6F91-3EA7-4A58-8D49-3680EFA52601}"/>
    <cellStyle name="Výstup 3 21 5 2 3" xfId="24280" xr:uid="{B28D0D1C-4879-435B-BC79-09058E273CC4}"/>
    <cellStyle name="Výstup 3 21 5 2 4" xfId="27044" xr:uid="{37AA1AE0-0BEF-48DF-88CF-57A6F98D1F6D}"/>
    <cellStyle name="Výstup 3 21 5 2 5" xfId="36487" xr:uid="{C6856987-A567-41C5-A682-7A494F0F16C5}"/>
    <cellStyle name="Výstup 3 21 5 3" xfId="16405" xr:uid="{65FB4D66-4B4E-4F93-928C-5CC7C223E34B}"/>
    <cellStyle name="Výstup 3 21 5 3 2" xfId="41941" xr:uid="{42E8E8B4-CBE8-4E61-A600-7518EC14A2A7}"/>
    <cellStyle name="Výstup 3 21 5 4" xfId="19774" xr:uid="{6B67DE3D-D287-4076-83DC-3CBA237586C1}"/>
    <cellStyle name="Výstup 3 21 5 5" xfId="30936" xr:uid="{9C31DD6D-0029-4373-9624-7B01A24AB76A}"/>
    <cellStyle name="Výstup 3 21 6" xfId="9058" xr:uid="{E2799377-7C2A-4507-90FB-900579DB7080}"/>
    <cellStyle name="Výstup 3 21 6 2" xfId="19331" xr:uid="{D93C9B38-F5DD-49A6-B830-0D371DBB2367}"/>
    <cellStyle name="Výstup 3 21 6 2 2" xfId="45117" xr:uid="{8D873F11-5E8B-429F-A8A4-685A8DFE81CC}"/>
    <cellStyle name="Výstup 3 21 6 3" xfId="22921" xr:uid="{D8FD8945-8F0B-497E-9011-FFA82AA5667C}"/>
    <cellStyle name="Výstup 3 21 6 4" xfId="25808" xr:uid="{4BE8FDEF-327B-4CC7-96C1-656D88A93313}"/>
    <cellStyle name="Výstup 3 21 6 5" xfId="34024" xr:uid="{C3F7570C-984D-49B9-BEC4-5A52637F6E82}"/>
    <cellStyle name="Výstup 3 21 7" xfId="14573" xr:uid="{BF036D78-228D-4BD6-BA8C-D10B308E4214}"/>
    <cellStyle name="Výstup 3 21 7 2" xfId="39457" xr:uid="{B98858E9-0DCB-4D6F-A2A2-50FAFD9C6FDA}"/>
    <cellStyle name="Výstup 3 21 8" xfId="18646" xr:uid="{1363AED9-6B5D-4B13-899A-3C409E1D3892}"/>
    <cellStyle name="Výstup 3 21 9" xfId="28474" xr:uid="{E724E2BA-DA85-4F96-89A0-94B000FCEEB1}"/>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2 2" xfId="49485" xr:uid="{E551A5D4-9B97-46D5-8682-694332D31161}"/>
    <cellStyle name="Výstup 3 22 2 2 2 3" xfId="24989" xr:uid="{163AD064-FDE4-4347-9127-92AA51CA533C}"/>
    <cellStyle name="Výstup 3 22 2 2 2 4" xfId="27618" xr:uid="{46C32DD3-4DBA-4200-B121-A3A327CCDBA5}"/>
    <cellStyle name="Výstup 3 22 2 2 2 5" xfId="38288" xr:uid="{D935E7CD-8D67-4F8A-9E4F-7CC374D38DDF}"/>
    <cellStyle name="Výstup 3 22 2 2 3" xfId="17467" xr:uid="{F7D79724-936C-41ED-8E2F-DAC52FD69834}"/>
    <cellStyle name="Výstup 3 22 2 2 3 2" xfId="43816" xr:uid="{B5144FFB-0251-42B4-B7A7-DDD77DA9989C}"/>
    <cellStyle name="Výstup 3 22 2 2 4" xfId="15747" xr:uid="{C321A4EC-35A9-41EE-9884-109FBBDCD18F}"/>
    <cellStyle name="Výstup 3 22 2 2 5" xfId="23258" xr:uid="{5448D2CC-C17C-48E9-8C04-0D8697CDE8B7}"/>
    <cellStyle name="Výstup 3 22 2 2 6" xfId="32733" xr:uid="{01823DFC-9F47-425E-9D9E-F7ACCC4F5EEC}"/>
    <cellStyle name="Výstup 3 22 2 3" xfId="10398" xr:uid="{25E0A11B-ECA3-4C49-AA67-D4B7CD796137}"/>
    <cellStyle name="Výstup 3 22 2 3 2" xfId="20130" xr:uid="{766CB72F-E037-4FB3-AD4A-2E1A124CB317}"/>
    <cellStyle name="Výstup 3 22 2 3 2 2" xfId="46453" xr:uid="{9BB65E40-4E8B-469E-8DC2-2AB47D5575CC}"/>
    <cellStyle name="Výstup 3 22 2 3 3" xfId="23509" xr:uid="{9794260B-8EBE-4E5A-8BE2-628B1A703856}"/>
    <cellStyle name="Výstup 3 22 2 3 4" xfId="26313" xr:uid="{DB82C10D-6801-4E73-82AC-3400769F9F9B}"/>
    <cellStyle name="Výstup 3 22 2 3 5" xfId="35344" xr:uid="{838BDBAE-D252-4621-B5F2-00E3D1E59B7C}"/>
    <cellStyle name="Výstup 3 22 2 4" xfId="15528" xr:uid="{389B24BE-36E4-4004-A6C8-72A5066DD35D}"/>
    <cellStyle name="Výstup 3 22 2 4 2" xfId="40792" xr:uid="{3CE5CB3A-C566-406F-9D40-9E4215A8F296}"/>
    <cellStyle name="Výstup 3 22 2 5" xfId="17079" xr:uid="{22967AAA-BBFD-4D58-9D62-392FEACAF159}"/>
    <cellStyle name="Výstup 3 22 2 6" xfId="29797" xr:uid="{D16A56B5-99B3-4E87-86F8-FCD254D34502}"/>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2 2" xfId="50144" xr:uid="{4EBC0A9D-D44E-4531-AA4C-1D82FA771792}"/>
    <cellStyle name="Výstup 3 22 3 2 2 3" xfId="25367" xr:uid="{D84E3796-EBB0-431E-845F-838C93BF0DDA}"/>
    <cellStyle name="Výstup 3 22 3 2 2 4" xfId="27964" xr:uid="{1CEF66AD-198B-45A7-8010-7165A4A84DFE}"/>
    <cellStyle name="Výstup 3 22 3 2 2 5" xfId="38947" xr:uid="{2F5AD1A4-63B5-4672-B361-DCBBE3AEB2C0}"/>
    <cellStyle name="Výstup 3 22 3 2 3" xfId="17922" xr:uid="{5747B637-72CB-49AE-BB0D-02502D5A4CD7}"/>
    <cellStyle name="Výstup 3 22 3 2 3 2" xfId="44475" xr:uid="{7EFCE4AD-D6FF-4796-AA74-AF33B302F4D0}"/>
    <cellStyle name="Výstup 3 22 3 2 4" xfId="14562" xr:uid="{7AFF7FE9-2BE5-4944-B337-D37C8EDF138D}"/>
    <cellStyle name="Výstup 3 22 3 2 5" xfId="22900" xr:uid="{0E7D0BB5-43CF-480B-B02C-986FBDF6A846}"/>
    <cellStyle name="Výstup 3 22 3 2 6" xfId="33392" xr:uid="{965503FB-E635-493F-80B6-78D25F2F417D}"/>
    <cellStyle name="Výstup 3 22 3 3" xfId="11056" xr:uid="{958FEF35-249B-40BA-B301-B2DF9F5BFA7B}"/>
    <cellStyle name="Výstup 3 22 3 3 2" xfId="20598" xr:uid="{9222C1AB-8F9F-456F-9075-CDDE3BA7522E}"/>
    <cellStyle name="Výstup 3 22 3 3 2 2" xfId="47111" xr:uid="{B614403C-5A5F-47D7-BEB8-8474455E5B75}"/>
    <cellStyle name="Výstup 3 22 3 3 3" xfId="23884" xr:uid="{33676315-BF98-4278-A502-1EB5D41E0ECD}"/>
    <cellStyle name="Výstup 3 22 3 3 4" xfId="26658" xr:uid="{31F1B465-BB73-4EAD-94A7-177058B604D9}"/>
    <cellStyle name="Výstup 3 22 3 3 5" xfId="36002" xr:uid="{2AA5164F-9C5E-4FA3-ACA5-0D3D7E0E94F6}"/>
    <cellStyle name="Výstup 3 22 3 4" xfId="15983" xr:uid="{EE6DAE79-1916-459B-B376-B2127A3D2499}"/>
    <cellStyle name="Výstup 3 22 3 4 2" xfId="41450" xr:uid="{61E5AC42-8258-4EE5-92E3-1E35408E6C86}"/>
    <cellStyle name="Výstup 3 22 3 5" xfId="16852" xr:uid="{C037DBE1-30C1-440C-9F67-B2189C64161F}"/>
    <cellStyle name="Výstup 3 22 3 6" xfId="30455" xr:uid="{C0B1EF1D-8483-4035-BC64-50DA0B9D7506}"/>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2 2" xfId="47612" xr:uid="{4CB993EA-EA4D-4CE3-884A-58D3D6CE47CB}"/>
    <cellStyle name="Výstup 3 22 4 2 3" xfId="24286" xr:uid="{F6686647-BF7B-4B55-BAEF-88E538434EEB}"/>
    <cellStyle name="Výstup 3 22 4 2 4" xfId="27050" xr:uid="{805DC051-E535-4270-8912-A58F3DF77807}"/>
    <cellStyle name="Výstup 3 22 4 2 5" xfId="36493" xr:uid="{EAF7C097-3325-47AA-B672-F6FABB0715B4}"/>
    <cellStyle name="Výstup 3 22 4 3" xfId="16412" xr:uid="{67DC8C49-0815-4B8B-97B8-6741E85A4D5D}"/>
    <cellStyle name="Výstup 3 22 4 3 2" xfId="41947" xr:uid="{D7882C8F-3B28-43F6-8840-2515A1B8F195}"/>
    <cellStyle name="Výstup 3 22 4 4" xfId="16983" xr:uid="{480A4512-2C24-4B22-84DA-6079106AD8DD}"/>
    <cellStyle name="Výstup 3 22 4 5" xfId="30942" xr:uid="{ECE17E57-B68B-4B27-8772-025FDE85F487}"/>
    <cellStyle name="Výstup 3 22 5" xfId="9065" xr:uid="{B170D0BC-5761-43D8-8350-3163A8D22766}"/>
    <cellStyle name="Výstup 3 22 5 2" xfId="19338" xr:uid="{D83F348C-4D84-45DA-B4D2-F72B4CCE70FF}"/>
    <cellStyle name="Výstup 3 22 5 2 2" xfId="45124" xr:uid="{38FAC6EC-A939-4E3B-8515-5D5BC27F6F46}"/>
    <cellStyle name="Výstup 3 22 5 3" xfId="22928" xr:uid="{9B352939-BCA8-4294-8A47-DA517FFEBA0C}"/>
    <cellStyle name="Výstup 3 22 5 4" xfId="25815" xr:uid="{38A88361-D541-49DB-B35C-98815845B630}"/>
    <cellStyle name="Výstup 3 22 5 5" xfId="34031" xr:uid="{FA80FCB1-188F-4C1B-9E53-2BBC29EA5958}"/>
    <cellStyle name="Výstup 3 22 6" xfId="14580" xr:uid="{F4784303-F7B5-4D72-8813-D826ED58F3FE}"/>
    <cellStyle name="Výstup 3 22 6 2" xfId="39464" xr:uid="{1E0EA884-1410-4443-BE68-7FFBEDCB1680}"/>
    <cellStyle name="Výstup 3 22 7" xfId="18638" xr:uid="{71E6C1D2-9EF8-4C64-A853-E84BA12BB3AC}"/>
    <cellStyle name="Výstup 3 22 8" xfId="28481" xr:uid="{D45A0010-0115-45E8-8569-40F46F77B293}"/>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2 2" xfId="49215" xr:uid="{59DF744F-E232-4733-88F9-953E2BDA31A5}"/>
    <cellStyle name="Výstup 3 23 2 2 3" xfId="24798" xr:uid="{657F07A8-F860-4FE4-A0E6-F9C4BD6EE5F1}"/>
    <cellStyle name="Výstup 3 23 2 2 4" xfId="27434" xr:uid="{AFCB17EA-2F21-4123-9BE7-4EC6DDB824E6}"/>
    <cellStyle name="Výstup 3 23 2 2 5" xfId="38018" xr:uid="{40D07040-F1F1-4075-8E55-4DA0AFE2076F}"/>
    <cellStyle name="Výstup 3 23 2 3" xfId="17252" xr:uid="{D8EB4245-C4C3-48EF-9896-232327079469}"/>
    <cellStyle name="Výstup 3 23 2 3 2" xfId="43546" xr:uid="{D994CA40-1CA4-431E-B050-112588E8713D}"/>
    <cellStyle name="Výstup 3 23 2 4" xfId="19753" xr:uid="{53BB80E8-EC66-466E-A9F4-1A28F54E9BE6}"/>
    <cellStyle name="Výstup 3 23 2 5" xfId="16880" xr:uid="{6CFF7E43-7B0D-4D62-8BF1-25ACAFD35833}"/>
    <cellStyle name="Výstup 3 23 2 6" xfId="32463" xr:uid="{00A53797-6E92-4C7C-863C-40E77097DAD8}"/>
    <cellStyle name="Výstup 3 23 3" xfId="10128" xr:uid="{1A80FB5B-036C-4DE7-9C6B-A1A95AAD1835}"/>
    <cellStyle name="Výstup 3 23 3 2" xfId="19922" xr:uid="{F40EE6D6-F809-48E3-9A08-221E39E81FBF}"/>
    <cellStyle name="Výstup 3 23 3 2 2" xfId="46183" xr:uid="{1660A92A-828A-4F4F-9C42-036B2811F0ED}"/>
    <cellStyle name="Výstup 3 23 3 3" xfId="23318" xr:uid="{07B0E47B-E3BA-44D0-88DC-0FE40FFD318E}"/>
    <cellStyle name="Výstup 3 23 3 4" xfId="26129" xr:uid="{7B30D88D-C81C-43C4-B5FC-78A8490D67E1}"/>
    <cellStyle name="Výstup 3 23 3 5" xfId="35074" xr:uid="{1E337EB3-914D-4D65-909E-5484B8054700}"/>
    <cellStyle name="Výstup 3 23 4" xfId="15318" xr:uid="{013F6A03-AC89-4879-8473-57ED6628D09B}"/>
    <cellStyle name="Výstup 3 23 4 2" xfId="40522" xr:uid="{5C8CCFB5-FBF6-47AC-A8C1-F77294D46A32}"/>
    <cellStyle name="Výstup 3 23 5" xfId="21307" xr:uid="{6882C187-E542-4114-8DA5-FE6D8AD53823}"/>
    <cellStyle name="Výstup 3 23 6" xfId="29527" xr:uid="{890D09F9-133F-49D8-997E-EA49CE15BA4B}"/>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2 2" xfId="49344" xr:uid="{FE37F0A4-0AE8-4C86-BC7A-D12450E947A5}"/>
    <cellStyle name="Výstup 3 24 2 2 3" xfId="24881" xr:uid="{6064AF5E-182B-405A-BF75-C6C899E0B322}"/>
    <cellStyle name="Výstup 3 24 2 2 4" xfId="27516" xr:uid="{C334181C-EABE-49AB-9C82-7B929E61BA31}"/>
    <cellStyle name="Výstup 3 24 2 2 5" xfId="38147" xr:uid="{5CA36BD0-29A7-4CB4-BB93-BCC2B9480583}"/>
    <cellStyle name="Výstup 3 24 2 3" xfId="17349" xr:uid="{6C0EAA62-6678-495E-8CDC-C9B015CA23B0}"/>
    <cellStyle name="Výstup 3 24 2 3 2" xfId="43675" xr:uid="{DBC4ECC8-905B-4D6E-999D-7A85A4EB1C68}"/>
    <cellStyle name="Výstup 3 24 2 4" xfId="16456" xr:uid="{BDEEF126-1DBB-4B8F-8735-560CCF08224C}"/>
    <cellStyle name="Výstup 3 24 2 5" xfId="23538" xr:uid="{2F85689B-94FE-4F15-AAB0-212B169923FD}"/>
    <cellStyle name="Výstup 3 24 2 6" xfId="32592" xr:uid="{6F60112E-90E9-4249-B7A5-0E77822E16AF}"/>
    <cellStyle name="Výstup 3 24 3" xfId="10257" xr:uid="{E34CC4F5-4F28-4D2E-BFB6-75B56E36A905}"/>
    <cellStyle name="Výstup 3 24 3 2" xfId="20015" xr:uid="{B6AE8362-B98C-4EA5-9917-CEAA1F5D7A50}"/>
    <cellStyle name="Výstup 3 24 3 2 2" xfId="46312" xr:uid="{9698FCAE-74A0-44E4-A549-BA94220BCC31}"/>
    <cellStyle name="Výstup 3 24 3 3" xfId="23403" xr:uid="{352FBD53-4EE7-40C3-AB73-F12AC16D26C7}"/>
    <cellStyle name="Výstup 3 24 3 4" xfId="26211" xr:uid="{20AA0B31-9D3C-4C46-8D26-D38297322224}"/>
    <cellStyle name="Výstup 3 24 3 5" xfId="35203" xr:uid="{3C81461B-B6E9-43CF-A7CB-551C8ADCCB94}"/>
    <cellStyle name="Výstup 3 24 4" xfId="15414" xr:uid="{289C15F3-0F12-4181-AB92-411E8560E9AE}"/>
    <cellStyle name="Výstup 3 24 4 2" xfId="40651" xr:uid="{B0900DE4-D9A5-4DC9-9648-317F11932285}"/>
    <cellStyle name="Výstup 3 24 5" xfId="17528" xr:uid="{FD2026F4-723D-4E12-8454-939C658DD330}"/>
    <cellStyle name="Výstup 3 24 6" xfId="29656" xr:uid="{6DA26F0E-BA5C-4428-A14D-8798D34C11B9}"/>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2 2" xfId="47343" xr:uid="{7656FDAB-160E-40FE-9DD0-B8CA00D2A42F}"/>
    <cellStyle name="Výstup 3 25 2 3" xfId="24105" xr:uid="{23457AA2-D95E-492B-B449-215DACACD1C4}"/>
    <cellStyle name="Výstup 3 25 2 4" xfId="26875" xr:uid="{DDA1F8D1-5664-44C6-9D82-4416B9946F84}"/>
    <cellStyle name="Výstup 3 25 2 5" xfId="36231" xr:uid="{0B672F4E-0BEB-4DB7-9E87-68DA91FF9031}"/>
    <cellStyle name="Výstup 3 25 3" xfId="16207" xr:uid="{3F540E86-BA8F-40AD-A6CA-A67AC1FEFEB7}"/>
    <cellStyle name="Výstup 3 25 3 2" xfId="41679" xr:uid="{24E46C41-5563-441A-902E-84AF1A8B08A8}"/>
    <cellStyle name="Výstup 3 25 4" xfId="22047" xr:uid="{482A4BCD-F261-4C77-A895-E6E8531315BE}"/>
    <cellStyle name="Výstup 3 25 5" xfId="30681" xr:uid="{3FB7F3F8-DB0B-4CB0-8EC9-204E2ADE4EB8}"/>
    <cellStyle name="Výstup 3 26" xfId="8768" xr:uid="{6E576839-CAB0-40D7-99D7-551058ADE7D1}"/>
    <cellStyle name="Výstup 3 26 2" xfId="19095" xr:uid="{6C912E2A-8215-43A5-B20A-9232A74BEB3A}"/>
    <cellStyle name="Výstup 3 26 2 2" xfId="44827" xr:uid="{7DB6EC1C-A291-4E8A-B8F0-181193547E4D}"/>
    <cellStyle name="Výstup 3 26 3" xfId="14318" xr:uid="{96728897-9A23-4E45-BB5C-D99B14EE75FC}"/>
    <cellStyle name="Výstup 3 26 4" xfId="25606" xr:uid="{3EAC9744-6A5D-4220-993D-E1D4A7829E00}"/>
    <cellStyle name="Výstup 3 26 5" xfId="33736" xr:uid="{0DF9927A-D068-46CA-B869-132992343415}"/>
    <cellStyle name="Výstup 3 27" xfId="14340" xr:uid="{FD608ED0-E19B-45F7-A37B-C99C74E570B6}"/>
    <cellStyle name="Výstup 3 27 2" xfId="39167" xr:uid="{204A32BD-9C64-4392-91DA-AF3B6F528C4F}"/>
    <cellStyle name="Výstup 3 28" xfId="18857" xr:uid="{5B502212-29FF-491B-9D4A-CC20BCB979C9}"/>
    <cellStyle name="Výstup 3 29" xfId="28186" xr:uid="{86985B29-C0D0-4504-8D29-9070716534DD}"/>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2 2" xfId="49502" xr:uid="{35E8C2CF-22C4-4ADD-8358-2E8A775C732C}"/>
    <cellStyle name="Výstup 3 3 2 2 2 2 3" xfId="24997" xr:uid="{B07146B4-C812-4AD4-A4EF-2683FEE29C0F}"/>
    <cellStyle name="Výstup 3 3 2 2 2 2 4" xfId="27625" xr:uid="{0C89A4B2-0046-493B-8AF7-E366FB1A821D}"/>
    <cellStyle name="Výstup 3 3 2 2 2 2 5" xfId="38305" xr:uid="{D812606E-AAD8-49AF-B995-83FF21ADD26B}"/>
    <cellStyle name="Výstup 3 3 2 2 2 3" xfId="17478" xr:uid="{C32238D8-09BF-4848-A921-860F6D8EB049}"/>
    <cellStyle name="Výstup 3 3 2 2 2 3 2" xfId="43833" xr:uid="{59759371-09D5-4A5B-966B-636C1AE23A93}"/>
    <cellStyle name="Výstup 3 3 2 2 2 4" xfId="15546" xr:uid="{DFCB6AAA-0169-4EE2-A25C-E648EB8467D3}"/>
    <cellStyle name="Výstup 3 3 2 2 2 5" xfId="23214" xr:uid="{97B7EA26-383D-47EB-8517-D0854D9B0C49}"/>
    <cellStyle name="Výstup 3 3 2 2 2 6" xfId="32750" xr:uid="{480936E9-2403-4E66-848B-582D1B1004B6}"/>
    <cellStyle name="Výstup 3 3 2 2 3" xfId="10415" xr:uid="{A5ADC563-290B-477F-995D-6FC75C54FE0F}"/>
    <cellStyle name="Výstup 3 3 2 2 3 2" xfId="20142" xr:uid="{7129DCB7-F7ED-4304-8F80-4B65E4818735}"/>
    <cellStyle name="Výstup 3 3 2 2 3 2 2" xfId="46470" xr:uid="{C341B3F3-7144-4EB3-9A85-B397BF46BB04}"/>
    <cellStyle name="Výstup 3 3 2 2 3 3" xfId="23517" xr:uid="{940411E3-BC57-4B2C-B38D-F4597464331D}"/>
    <cellStyle name="Výstup 3 3 2 2 3 4" xfId="26320" xr:uid="{E0073025-2E82-4218-9ED8-414A5F57CE34}"/>
    <cellStyle name="Výstup 3 3 2 2 3 5" xfId="35361" xr:uid="{9DA36D3D-2F6E-46B5-8EB5-211216F50310}"/>
    <cellStyle name="Výstup 3 3 2 2 4" xfId="15539" xr:uid="{4A351E0C-96C6-4B2C-AF5C-622C319B67ED}"/>
    <cellStyle name="Výstup 3 3 2 2 4 2" xfId="40809" xr:uid="{5926EAA3-C854-44E8-AE67-3CA268701746}"/>
    <cellStyle name="Výstup 3 3 2 2 5" xfId="15245" xr:uid="{6C4D3378-D6D3-43B6-8640-476C7C87E9F8}"/>
    <cellStyle name="Výstup 3 3 2 2 6" xfId="29814" xr:uid="{39CF3EEB-A12E-4BDF-965A-72346D566F6D}"/>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2 2" xfId="50154" xr:uid="{F8455B5B-DC7D-4413-BA93-ABEF4A610111}"/>
    <cellStyle name="Výstup 3 3 2 3 2 2 3" xfId="25377" xr:uid="{3F86D0DB-7B19-4A87-B30D-EAD723CEEF90}"/>
    <cellStyle name="Výstup 3 3 2 3 2 2 4" xfId="27974" xr:uid="{F95C6655-951B-4077-96EF-01AD4BFCDE5A}"/>
    <cellStyle name="Výstup 3 3 2 3 2 2 5" xfId="38957" xr:uid="{F73A2F48-91FF-4515-BF05-51B6260DB45A}"/>
    <cellStyle name="Výstup 3 3 2 3 2 3" xfId="17932" xr:uid="{F4586A55-54D8-42FA-9C96-4A0649AB8B71}"/>
    <cellStyle name="Výstup 3 3 2 3 2 3 2" xfId="44485" xr:uid="{0E235A0A-AFE3-484B-9F71-471F1F0696F9}"/>
    <cellStyle name="Výstup 3 3 2 3 2 4" xfId="17440" xr:uid="{45407113-3527-493E-B81E-D3F5A5FA8D20}"/>
    <cellStyle name="Výstup 3 3 2 3 2 5" xfId="17024" xr:uid="{61958B5A-D055-4274-9C31-9C716DCAD193}"/>
    <cellStyle name="Výstup 3 3 2 3 2 6" xfId="33402" xr:uid="{69A837A3-ABFF-4AF4-8194-8DBB6A893229}"/>
    <cellStyle name="Výstup 3 3 2 3 3" xfId="11066" xr:uid="{62AF1500-0CC0-4ECE-A29C-7C23849F8273}"/>
    <cellStyle name="Výstup 3 3 2 3 3 2" xfId="20608" xr:uid="{5B8BB638-72C1-4C31-863B-BAA2032C0164}"/>
    <cellStyle name="Výstup 3 3 2 3 3 2 2" xfId="47121" xr:uid="{FC8825F3-10E8-4F4E-9325-71C8E13A89B3}"/>
    <cellStyle name="Výstup 3 3 2 3 3 3" xfId="23894" xr:uid="{C88D4B61-02A3-4617-A456-BB568053F122}"/>
    <cellStyle name="Výstup 3 3 2 3 3 4" xfId="26668" xr:uid="{4C318A83-F353-4D61-8175-9ABC6A2D837E}"/>
    <cellStyle name="Výstup 3 3 2 3 3 5" xfId="36012" xr:uid="{02FF52E2-96B0-44CE-BAA1-00927AB5B5F6}"/>
    <cellStyle name="Výstup 3 3 2 3 4" xfId="15993" xr:uid="{3E34E97F-5820-4604-880A-9422E4BC3558}"/>
    <cellStyle name="Výstup 3 3 2 3 4 2" xfId="41460" xr:uid="{6CAB3726-21F7-4176-997D-9F524F49B38B}"/>
    <cellStyle name="Výstup 3 3 2 3 5" xfId="21591" xr:uid="{3877E0E4-FACF-4D95-896D-983C3EC390FF}"/>
    <cellStyle name="Výstup 3 3 2 3 6" xfId="30465" xr:uid="{3D89E875-B59E-4BC8-AA87-A091071F8FB6}"/>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2 2" xfId="47630" xr:uid="{B8B5253C-9191-47F7-B232-177111F77A2E}"/>
    <cellStyle name="Výstup 3 3 2 4 2 3" xfId="24295" xr:uid="{801A06B1-351D-4BD4-ADB2-767F0F4005F5}"/>
    <cellStyle name="Výstup 3 3 2 4 2 4" xfId="27058" xr:uid="{7A5774D3-2627-4200-A7B4-2E788B2E1AA3}"/>
    <cellStyle name="Výstup 3 3 2 4 2 5" xfId="36511" xr:uid="{AB94F2CD-D72F-4F24-9E74-E1C417727023}"/>
    <cellStyle name="Výstup 3 3 2 4 3" xfId="16427" xr:uid="{CE702628-44DF-4DDD-8EB5-9CD9C40D3912}"/>
    <cellStyle name="Výstup 3 3 2 4 3 2" xfId="41965" xr:uid="{78BCC4E2-9AED-40B5-9291-4EC7B31E33FE}"/>
    <cellStyle name="Výstup 3 3 2 4 4" xfId="16864" xr:uid="{10B6D895-8C72-469E-AC0A-C031487837D4}"/>
    <cellStyle name="Výstup 3 3 2 4 5" xfId="30960" xr:uid="{74DF4BB2-A87D-451C-B7D8-159AE9BBFC47}"/>
    <cellStyle name="Výstup 3 3 2 5" xfId="9085" xr:uid="{7B16F931-0E97-430C-9FB6-6F898B4ABBD2}"/>
    <cellStyle name="Výstup 3 3 2 5 2" xfId="19353" xr:uid="{F66F7C91-DEB9-4D6E-B03B-A78E80B798B1}"/>
    <cellStyle name="Výstup 3 3 2 5 2 2" xfId="45144" xr:uid="{AB448FEF-06E0-469A-A545-208952C4F51A}"/>
    <cellStyle name="Výstup 3 3 2 5 3" xfId="22939" xr:uid="{0D1D870B-1B4A-4DA4-ADEC-D30BBE70436A}"/>
    <cellStyle name="Výstup 3 3 2 5 4" xfId="25825" xr:uid="{E81BD38B-FB42-46C1-8CE2-3655AAE23185}"/>
    <cellStyle name="Výstup 3 3 2 5 5" xfId="34051" xr:uid="{A63B858D-A258-4C36-B785-B3D8473155D3}"/>
    <cellStyle name="Výstup 3 3 2 6" xfId="14598" xr:uid="{F1788994-274B-4DA8-881A-8A2CE0E9F8BE}"/>
    <cellStyle name="Výstup 3 3 2 6 2" xfId="39484" xr:uid="{3139BB70-4EBB-4A2B-96E7-EAB65234922D}"/>
    <cellStyle name="Výstup 3 3 2 7" xfId="18627" xr:uid="{3C393D68-C249-4CDE-874D-B0DD6C2537BF}"/>
    <cellStyle name="Výstup 3 3 2 8" xfId="28501" xr:uid="{C21B2214-8987-4C90-BB73-60F9351D58DD}"/>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2 2" xfId="49227" xr:uid="{80460972-0EDF-4375-9A82-6EC76E35B671}"/>
    <cellStyle name="Výstup 3 3 3 2 2 3" xfId="24808" xr:uid="{D7F90543-FC66-436E-A5D4-EA9522E1456E}"/>
    <cellStyle name="Výstup 3 3 3 2 2 4" xfId="27444" xr:uid="{A3D2A3FA-3D80-4AF1-9A13-93E09AE99010}"/>
    <cellStyle name="Výstup 3 3 3 2 2 5" xfId="38030" xr:uid="{1E7CD9C4-6B37-4DD6-ABE0-4E1F9D251BD3}"/>
    <cellStyle name="Výstup 3 3 3 2 3" xfId="17262" xr:uid="{993966C2-EB68-4A1E-A598-E07FEE20608B}"/>
    <cellStyle name="Výstup 3 3 3 2 3 2" xfId="43558" xr:uid="{A715641E-36E4-4C7B-B4CC-BB35A769BF5A}"/>
    <cellStyle name="Výstup 3 3 3 2 4" xfId="22312" xr:uid="{CFA068DE-9F5D-40FC-A224-36504FA48B29}"/>
    <cellStyle name="Výstup 3 3 3 2 5" xfId="21477" xr:uid="{02B4D4C4-1D59-426C-9674-536FBEA3BE93}"/>
    <cellStyle name="Výstup 3 3 3 2 6" xfId="32475" xr:uid="{A99807B8-7654-49D7-B671-A88086CC9C72}"/>
    <cellStyle name="Výstup 3 3 3 3" xfId="10140" xr:uid="{A281CF8D-C359-44A2-9CA1-021E586708DA}"/>
    <cellStyle name="Výstup 3 3 3 3 2" xfId="19933" xr:uid="{7243D540-E975-4FC7-BEF1-C43D9E0C82EF}"/>
    <cellStyle name="Výstup 3 3 3 3 2 2" xfId="46195" xr:uid="{413E9A84-8669-466C-98A2-1A9F8C4F4C77}"/>
    <cellStyle name="Výstup 3 3 3 3 3" xfId="23328" xr:uid="{402061B3-A3FC-45C9-B95C-F126E59901DE}"/>
    <cellStyle name="Výstup 3 3 3 3 4" xfId="26139" xr:uid="{0C44103C-FFFF-49DF-B762-42EBCE23B1EB}"/>
    <cellStyle name="Výstup 3 3 3 3 5" xfId="35086" xr:uid="{732AA4F0-EEDC-4EF2-9E32-205A1FCC2AAB}"/>
    <cellStyle name="Výstup 3 3 3 4" xfId="15328" xr:uid="{EA960C51-91AC-4954-BCBB-2231B3194E96}"/>
    <cellStyle name="Výstup 3 3 3 4 2" xfId="40534" xr:uid="{B2402B48-E494-48A5-B474-12DA427A205A}"/>
    <cellStyle name="Výstup 3 3 3 5" xfId="14890" xr:uid="{303314EB-9CE1-4976-B23F-1FC64031EA82}"/>
    <cellStyle name="Výstup 3 3 3 6" xfId="29539" xr:uid="{B9C16975-6DD6-4ED2-9009-2CEC384E9436}"/>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2 2" xfId="49170" xr:uid="{B70C60BB-4608-4907-B888-E1AA03311C53}"/>
    <cellStyle name="Výstup 3 3 4 2 2 3" xfId="24761" xr:uid="{56295564-BD59-441D-BADE-E25803749D0E}"/>
    <cellStyle name="Výstup 3 3 4 2 2 4" xfId="27397" xr:uid="{15CEEC04-4F13-4A17-AE2F-209E9AAACAAF}"/>
    <cellStyle name="Výstup 3 3 4 2 2 5" xfId="37973" xr:uid="{CAB2AC99-22C5-4C59-AC94-6D5A606609BD}"/>
    <cellStyle name="Výstup 3 3 4 2 3" xfId="17213" xr:uid="{7A82DF06-EA9A-4411-83FE-A671BF239FCB}"/>
    <cellStyle name="Výstup 3 3 4 2 3 2" xfId="43501" xr:uid="{91E48827-F9DB-4B3D-B13A-5F6EC6D6A3FC}"/>
    <cellStyle name="Výstup 3 3 4 2 4" xfId="14965" xr:uid="{4DACE567-EA15-48F9-8D4F-F1FA452F36E4}"/>
    <cellStyle name="Výstup 3 3 4 2 5" xfId="24593" xr:uid="{4C4E5813-F151-4A10-A18A-4C45A4D805EF}"/>
    <cellStyle name="Výstup 3 3 4 2 6" xfId="32418" xr:uid="{98AAA0E7-6F73-4F98-91B2-C8F1E8F4E9C3}"/>
    <cellStyle name="Výstup 3 3 4 3" xfId="10083" xr:uid="{41D0B03A-F962-473E-8783-FD2631F7F1F2}"/>
    <cellStyle name="Výstup 3 3 4 3 2" xfId="19879" xr:uid="{698D8D3E-13E4-4022-9F2E-995EDA9864D2}"/>
    <cellStyle name="Výstup 3 3 4 3 2 2" xfId="46138" xr:uid="{049375D4-33D6-4BB2-9CC1-49921D5ED366}"/>
    <cellStyle name="Výstup 3 3 4 3 3" xfId="23281" xr:uid="{BA01BF27-D339-46E3-A74C-77D837500923}"/>
    <cellStyle name="Výstup 3 3 4 3 4" xfId="26092" xr:uid="{C6D27695-34CD-4BD7-BF98-7B7FB54E859B}"/>
    <cellStyle name="Výstup 3 3 4 3 5" xfId="35029" xr:uid="{614FC5C3-758F-4579-A560-0ED8625CA224}"/>
    <cellStyle name="Výstup 3 3 4 4" xfId="15277" xr:uid="{D9922951-F16B-468E-9DF5-FCB3FA0220E0}"/>
    <cellStyle name="Výstup 3 3 4 4 2" xfId="40477" xr:uid="{EF7C1BCE-559C-4EEB-83A2-C860C30656D4}"/>
    <cellStyle name="Výstup 3 3 4 5" xfId="21950" xr:uid="{F977E68A-9F61-406B-BBFC-7CEADC41AF3B}"/>
    <cellStyle name="Výstup 3 3 4 6" xfId="29482" xr:uid="{2AB397FB-3501-4DFF-9E77-737BBE4B2FF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2 2" xfId="47355" xr:uid="{B91CF907-1EFB-418E-B213-667366F02B1E}"/>
    <cellStyle name="Výstup 3 3 5 2 3" xfId="24114" xr:uid="{4DE3CC05-62F1-47ED-8018-B52445300FD5}"/>
    <cellStyle name="Výstup 3 3 5 2 4" xfId="26884" xr:uid="{9D72074D-1092-4FA8-801B-AA697A9BE49E}"/>
    <cellStyle name="Výstup 3 3 5 2 5" xfId="36242" xr:uid="{F167AC7C-904D-425A-B060-EA5BB4382C43}"/>
    <cellStyle name="Výstup 3 3 5 3" xfId="16216" xr:uid="{BD99D5C2-D659-4683-B43C-DAB11D897E51}"/>
    <cellStyle name="Výstup 3 3 5 3 2" xfId="41691" xr:uid="{2E32DF05-01B8-4ECB-9DE2-42E91F9E3E4F}"/>
    <cellStyle name="Výstup 3 3 5 4" xfId="16668" xr:uid="{C4951E58-B4AE-4444-AFE3-6311FE6662F5}"/>
    <cellStyle name="Výstup 3 3 5 5" xfId="30692" xr:uid="{5BD186D1-18CC-4DD1-ABD3-464ADC1FCB70}"/>
    <cellStyle name="Výstup 3 3 6" xfId="8782" xr:uid="{CB9C325F-1951-4D54-9758-3BD5EF6DD653}"/>
    <cellStyle name="Výstup 3 3 6 2" xfId="19107" xr:uid="{456CA0F1-A628-48EB-A343-49EBDA6986AF}"/>
    <cellStyle name="Výstup 3 3 6 2 2" xfId="44841" xr:uid="{55E58488-F970-4411-913B-D6C57DBCA203}"/>
    <cellStyle name="Výstup 3 3 6 3" xfId="22722" xr:uid="{BB290CD8-E9AA-48E2-9794-ECB4330FE0EA}"/>
    <cellStyle name="Výstup 3 3 6 4" xfId="25618" xr:uid="{812CD4B3-F9BF-47D2-BA16-3CA053FB9C91}"/>
    <cellStyle name="Výstup 3 3 6 5" xfId="33750" xr:uid="{8111681C-E255-47F3-9570-018B15C3A449}"/>
    <cellStyle name="Výstup 3 3 7" xfId="14352" xr:uid="{E75E54D0-37EE-4B08-9A14-378215A40F2E}"/>
    <cellStyle name="Výstup 3 3 7 2" xfId="39181" xr:uid="{E5C54DF9-DA7B-43D3-8B28-8BCADB36EE52}"/>
    <cellStyle name="Výstup 3 3 8" xfId="18842" xr:uid="{CE6A6D91-EC3E-4175-BAE0-4361204F7DB5}"/>
    <cellStyle name="Výstup 3 3 9" xfId="28200" xr:uid="{576D3880-F31C-4764-B861-F1225E62B976}"/>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2 2" xfId="49549" xr:uid="{59175B0A-F3DE-457D-8933-CCC005E07546}"/>
    <cellStyle name="Výstup 3 4 2 2 2 2 3" xfId="25027" xr:uid="{2599023C-2611-436C-8788-38B7278BD7E9}"/>
    <cellStyle name="Výstup 3 4 2 2 2 2 4" xfId="27654" xr:uid="{4FE55B75-6F89-45AB-81AD-418D390866DD}"/>
    <cellStyle name="Výstup 3 4 2 2 2 2 5" xfId="38352" xr:uid="{8970D674-74D5-41FA-94CF-31D15B747832}"/>
    <cellStyle name="Výstup 3 4 2 2 2 3" xfId="17517" xr:uid="{5135F218-14C9-4524-91A0-0F09067BD03F}"/>
    <cellStyle name="Výstup 3 4 2 2 2 3 2" xfId="43880" xr:uid="{57A57E4A-9B5E-47F4-9A2E-3B912F36EF25}"/>
    <cellStyle name="Výstup 3 4 2 2 2 4" xfId="14952" xr:uid="{D40852D7-6FD5-4CD5-9CB2-0EE2DC64FA5D}"/>
    <cellStyle name="Výstup 3 4 2 2 2 5" xfId="24612" xr:uid="{B9CFBFC2-3920-4A10-B3ED-379512A637B8}"/>
    <cellStyle name="Výstup 3 4 2 2 2 6" xfId="32797" xr:uid="{DCE74679-4D17-4CB3-818D-78C86664D490}"/>
    <cellStyle name="Výstup 3 4 2 2 3" xfId="10462" xr:uid="{86261F99-DCAA-469F-8B74-50F19117EDE3}"/>
    <cellStyle name="Výstup 3 4 2 2 3 2" xfId="20179" xr:uid="{AB19B098-24EB-487A-9AFD-FB2731271A1E}"/>
    <cellStyle name="Výstup 3 4 2 2 3 2 2" xfId="46517" xr:uid="{8396C207-D600-4F52-8B1F-EE01A0BAED16}"/>
    <cellStyle name="Výstup 3 4 2 2 3 3" xfId="23548" xr:uid="{6431DE0C-9A74-4A8B-8B9E-22A3C77C88DE}"/>
    <cellStyle name="Výstup 3 4 2 2 3 4" xfId="26349" xr:uid="{17F1FF49-2D3D-424A-9891-EF27A5408C1B}"/>
    <cellStyle name="Výstup 3 4 2 2 3 5" xfId="35408" xr:uid="{24D2627D-02D3-4712-8C16-FEF9F2D5AF71}"/>
    <cellStyle name="Výstup 3 4 2 2 4" xfId="15576" xr:uid="{D4C57D29-E171-47FA-8609-54CDCD0760D8}"/>
    <cellStyle name="Výstup 3 4 2 2 4 2" xfId="40856" xr:uid="{38892A22-C359-44CE-95F7-8AEE4E1A5CB5}"/>
    <cellStyle name="Výstup 3 4 2 2 5" xfId="15557" xr:uid="{E379B081-115F-4701-81FC-6A191052E65B}"/>
    <cellStyle name="Výstup 3 4 2 2 6" xfId="29861" xr:uid="{E8700EC7-BCC5-46B8-B2A5-7CDD92E9F5B8}"/>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2 2" xfId="50185" xr:uid="{0BD73C0B-28F3-4618-AACA-F77BB7BD60C0}"/>
    <cellStyle name="Výstup 3 4 2 3 2 2 3" xfId="25408" xr:uid="{E366CC3B-056E-4F4E-A985-78A26DCF44A5}"/>
    <cellStyle name="Výstup 3 4 2 3 2 2 4" xfId="28005" xr:uid="{4E0DCFC4-2E3D-4075-8860-14A845603BAB}"/>
    <cellStyle name="Výstup 3 4 2 3 2 2 5" xfId="38988" xr:uid="{A9EEA88F-CDE1-48FA-A033-2826F3CF9BBD}"/>
    <cellStyle name="Výstup 3 4 2 3 2 3" xfId="17963" xr:uid="{B94B1EAF-0A3C-4695-A11A-FD72C86A02B1}"/>
    <cellStyle name="Výstup 3 4 2 3 2 3 2" xfId="44516" xr:uid="{BB83E103-C088-4544-9EB2-EE45EBCB19A9}"/>
    <cellStyle name="Výstup 3 4 2 3 2 4" xfId="20319" xr:uid="{549413E7-634E-4A44-888A-044EFAEE2DBE}"/>
    <cellStyle name="Výstup 3 4 2 3 2 5" xfId="20417" xr:uid="{6976BEAB-705B-4060-8603-8581E69A118C}"/>
    <cellStyle name="Výstup 3 4 2 3 2 6" xfId="33433" xr:uid="{E905C788-D161-4120-B7E1-BF0467D80932}"/>
    <cellStyle name="Výstup 3 4 2 3 3" xfId="11097" xr:uid="{698E369A-BA8C-47F1-91AC-C0D98E025C78}"/>
    <cellStyle name="Výstup 3 4 2 3 3 2" xfId="20639" xr:uid="{E6C5DF87-6186-4298-8083-8FF9FA354608}"/>
    <cellStyle name="Výstup 3 4 2 3 3 2 2" xfId="47152" xr:uid="{EE85C2AD-02AF-4A26-8502-E76320DBDE2C}"/>
    <cellStyle name="Výstup 3 4 2 3 3 3" xfId="23925" xr:uid="{28BCA27F-0C06-4C26-B25A-2BC30B4FA6B7}"/>
    <cellStyle name="Výstup 3 4 2 3 3 4" xfId="26699" xr:uid="{51CB0588-00AB-4572-8512-1DE35A52D8FB}"/>
    <cellStyle name="Výstup 3 4 2 3 3 5" xfId="36043" xr:uid="{99C0EBF7-4577-4239-9AB5-B5CC2B0C5984}"/>
    <cellStyle name="Výstup 3 4 2 3 4" xfId="16024" xr:uid="{EE34247B-4B65-4C3A-A0AA-0545EFDEBE04}"/>
    <cellStyle name="Výstup 3 4 2 3 4 2" xfId="41491" xr:uid="{3E71371F-9A1B-40DE-8B99-AC0828550E95}"/>
    <cellStyle name="Výstup 3 4 2 3 5" xfId="18332" xr:uid="{BD609C32-1A41-4302-8F64-D79FE06CF86F}"/>
    <cellStyle name="Výstup 3 4 2 3 6" xfId="30496" xr:uid="{79559608-F68A-4F11-B7D4-66256B13F9C2}"/>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2 2" xfId="47676" xr:uid="{7B37912F-7D05-4B02-A802-E2ABF23180A6}"/>
    <cellStyle name="Výstup 3 4 2 4 2 3" xfId="24324" xr:uid="{957418CA-177A-45CF-AEF5-94D24894F6B2}"/>
    <cellStyle name="Výstup 3 4 2 4 2 4" xfId="27086" xr:uid="{A5B0A696-347D-4311-BCA0-899E438F5C22}"/>
    <cellStyle name="Výstup 3 4 2 4 2 5" xfId="36557" xr:uid="{8F0B4D07-2594-4910-A771-8329BADD54FA}"/>
    <cellStyle name="Výstup 3 4 2 4 3" xfId="16467" xr:uid="{7523D227-E247-40BA-89E6-496A28576DBD}"/>
    <cellStyle name="Výstup 3 4 2 4 3 2" xfId="42011" xr:uid="{BAD9B6FB-14D0-43A8-99B1-A68E82A8ACF1}"/>
    <cellStyle name="Výstup 3 4 2 4 4" xfId="14998" xr:uid="{6375A694-B6A3-4F72-A4FA-3903065DE6ED}"/>
    <cellStyle name="Výstup 3 4 2 4 5" xfId="31006" xr:uid="{A3F985A0-AF6D-4B59-B724-DD67F43CB75A}"/>
    <cellStyle name="Výstup 3 4 2 5" xfId="9134" xr:uid="{73990981-E13E-449F-AE2D-A67071A83BB9}"/>
    <cellStyle name="Výstup 3 4 2 5 2" xfId="19394" xr:uid="{C8A30591-F492-49C6-B313-CCD6AFA4F1C0}"/>
    <cellStyle name="Výstup 3 4 2 5 2 2" xfId="45193" xr:uid="{6296676A-16C7-45B0-8931-CE44AA488BB2}"/>
    <cellStyle name="Výstup 3 4 2 5 3" xfId="22972" xr:uid="{9048E21F-834C-48E7-BD3D-2C062A3DF750}"/>
    <cellStyle name="Výstup 3 4 2 5 4" xfId="25856" xr:uid="{4CC6C612-8A35-453B-9CD7-CD1EAD2D4513}"/>
    <cellStyle name="Výstup 3 4 2 5 5" xfId="34100" xr:uid="{BF3C366A-14AD-43C7-9F55-CBC74C3DC4A0}"/>
    <cellStyle name="Výstup 3 4 2 6" xfId="14639" xr:uid="{A0BF4125-7692-4D13-B15C-66602AF3BC12}"/>
    <cellStyle name="Výstup 3 4 2 6 2" xfId="39533" xr:uid="{FC46707B-E7E1-4AEA-A1DB-499DD53ED98B}"/>
    <cellStyle name="Výstup 3 4 2 7" xfId="18595" xr:uid="{76AB4E66-067C-4298-BD28-CFF1AA76C887}"/>
    <cellStyle name="Výstup 3 4 2 8" xfId="28550" xr:uid="{3AFB255D-3436-4DC9-8807-646F10EADCE2}"/>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2 2" xfId="49277" xr:uid="{A4F5D172-BF43-46C7-8B74-FA4EC77C16D2}"/>
    <cellStyle name="Výstup 3 4 3 2 2 3" xfId="24840" xr:uid="{A8DBAC50-5DBE-4463-BC98-78EB9F6BF332}"/>
    <cellStyle name="Výstup 3 4 3 2 2 4" xfId="27476" xr:uid="{23AF5A53-4A0D-4E1B-8E6D-15BB48E3FD20}"/>
    <cellStyle name="Výstup 3 4 3 2 2 5" xfId="38080" xr:uid="{2BEE1EAD-D634-48BD-9B00-E02CA5B9ECB6}"/>
    <cellStyle name="Výstup 3 4 3 2 3" xfId="17304" xr:uid="{549FCB72-41F2-4B1A-849B-B32DD6E0E742}"/>
    <cellStyle name="Výstup 3 4 3 2 3 2" xfId="43608" xr:uid="{B79B49E4-933B-4D1F-8642-D28FA2204242}"/>
    <cellStyle name="Výstup 3 4 3 2 4" xfId="18215" xr:uid="{FBA83870-D792-4957-8635-911447501467}"/>
    <cellStyle name="Výstup 3 4 3 2 5" xfId="25030" xr:uid="{2A0B3055-C04D-4F00-B7F2-A5AB75831BCE}"/>
    <cellStyle name="Výstup 3 4 3 2 6" xfId="32525" xr:uid="{D29DCFF5-EC1A-45CC-9C2F-C07ED3833472}"/>
    <cellStyle name="Výstup 3 4 3 3" xfId="10190" xr:uid="{1E9C91E5-9C8B-43E7-AB5F-97EEB46842DD}"/>
    <cellStyle name="Výstup 3 4 3 3 2" xfId="19970" xr:uid="{5CCFFE5C-739D-4861-B810-FB167D6B7F64}"/>
    <cellStyle name="Výstup 3 4 3 3 2 2" xfId="46245" xr:uid="{2257C5FF-C90E-4725-9EC9-9EA0BAF39EC3}"/>
    <cellStyle name="Výstup 3 4 3 3 3" xfId="23362" xr:uid="{EA91AD6C-35E2-4D82-800C-9ED5A876277E}"/>
    <cellStyle name="Výstup 3 4 3 3 4" xfId="26171" xr:uid="{7F5EDFED-E5A1-47F3-8D9A-FAD11E209035}"/>
    <cellStyle name="Výstup 3 4 3 3 5" xfId="35136" xr:uid="{24AD59F9-BEFF-485F-9984-CF269D9AFD0E}"/>
    <cellStyle name="Výstup 3 4 3 4" xfId="15365" xr:uid="{213406F6-5EDF-443C-B7AF-81673250C8F4}"/>
    <cellStyle name="Výstup 3 4 3 4 2" xfId="40584" xr:uid="{A72EB225-5B80-4667-AB82-A1B124C779E9}"/>
    <cellStyle name="Výstup 3 4 3 5" xfId="15592" xr:uid="{ABA88901-93C1-45C3-88DA-B12F416F3DA4}"/>
    <cellStyle name="Výstup 3 4 3 6" xfId="29589" xr:uid="{2E01C035-4CC8-4E59-9B36-25A9E6DADC2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2 2" xfId="49981" xr:uid="{CCD6D05D-F427-4FD0-923A-837C7A25A1E4}"/>
    <cellStyle name="Výstup 3 4 4 2 2 3" xfId="25204" xr:uid="{C9278B90-94EA-425E-A189-5831F23DA0D2}"/>
    <cellStyle name="Výstup 3 4 4 2 2 4" xfId="27801" xr:uid="{CF302AE0-1227-430D-AEFD-B974ECFB991C}"/>
    <cellStyle name="Výstup 3 4 4 2 2 5" xfId="38784" xr:uid="{6DDC8431-0637-4FB4-A4CE-B919FF7C323E}"/>
    <cellStyle name="Výstup 3 4 4 2 3" xfId="17760" xr:uid="{DA1A5E33-B6AD-4111-A2ED-1A6EA92A2EFB}"/>
    <cellStyle name="Výstup 3 4 4 2 3 2" xfId="44312" xr:uid="{BB995EEC-E9D7-42EC-A5FB-35F98AFB0F7E}"/>
    <cellStyle name="Výstup 3 4 4 2 4" xfId="22156" xr:uid="{BE22E27E-A11B-45AB-8891-1C5F443ECDF0}"/>
    <cellStyle name="Výstup 3 4 4 2 5" xfId="19842" xr:uid="{DDD215A5-D4E0-4ACE-893D-97414A367E72}"/>
    <cellStyle name="Výstup 3 4 4 2 6" xfId="33229" xr:uid="{EEA2C4EF-065A-4C0A-A456-6AB8AD00902C}"/>
    <cellStyle name="Výstup 3 4 4 3" xfId="10893" xr:uid="{B2D970E2-0D89-4B9A-A99D-3817EA4DAF3B}"/>
    <cellStyle name="Výstup 3 4 4 3 2" xfId="20435" xr:uid="{49FD5B8F-9E62-4460-97EB-488DCA07987D}"/>
    <cellStyle name="Výstup 3 4 4 3 2 2" xfId="46948" xr:uid="{232CCBE6-6EB8-4A4C-ADF4-803E69D85C52}"/>
    <cellStyle name="Výstup 3 4 4 3 3" xfId="23721" xr:uid="{FCC13018-A77C-4808-8A15-4840ADD0301E}"/>
    <cellStyle name="Výstup 3 4 4 3 4" xfId="26495" xr:uid="{B7636040-59FD-43C0-BA62-704A8C1051AA}"/>
    <cellStyle name="Výstup 3 4 4 3 5" xfId="35839" xr:uid="{5372EFB0-1394-4E32-8636-45C79C49C393}"/>
    <cellStyle name="Výstup 3 4 4 4" xfId="15821" xr:uid="{D28F1F8A-3B34-4F98-97BA-D4AA414146E3}"/>
    <cellStyle name="Výstup 3 4 4 4 2" xfId="41287" xr:uid="{884E4526-8C79-4BC1-91A1-5542FFA47623}"/>
    <cellStyle name="Výstup 3 4 4 5" xfId="18356" xr:uid="{6C3872B0-9EB7-4D39-A561-6115242AC81E}"/>
    <cellStyle name="Výstup 3 4 4 6" xfId="30292" xr:uid="{ADD87767-4C5C-41BA-8CFC-C470297F9C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2 2" xfId="47403" xr:uid="{35B06192-9CAC-4849-8B2B-0BAE4E6C8881}"/>
    <cellStyle name="Výstup 3 4 5 2 3" xfId="24144" xr:uid="{83D305F7-312E-48EF-9BB6-675AC0843B0E}"/>
    <cellStyle name="Výstup 3 4 5 2 4" xfId="26912" xr:uid="{455E5796-0E3A-47F8-AAE4-1D8D2E164200}"/>
    <cellStyle name="Výstup 3 4 5 2 5" xfId="36288" xr:uid="{AD3DD12E-2329-4140-8451-2ACF06D28457}"/>
    <cellStyle name="Výstup 3 4 5 3" xfId="16253" xr:uid="{E3D63EDA-2489-4400-B68F-199BDA3F0E0F}"/>
    <cellStyle name="Výstup 3 4 5 3 2" xfId="41739" xr:uid="{4D293894-3508-4525-99E1-203A5CE1B197}"/>
    <cellStyle name="Výstup 3 4 5 4" xfId="21230" xr:uid="{5E9E578F-4CC0-400C-A16C-D968109FF15F}"/>
    <cellStyle name="Výstup 3 4 5 5" xfId="30738" xr:uid="{C4F6E016-67DD-4F6B-9193-89F2A2368501}"/>
    <cellStyle name="Výstup 3 4 6" xfId="8833" xr:uid="{3897EE24-A3E4-4C73-9C5E-8643E6E631B5}"/>
    <cellStyle name="Výstup 3 4 6 2" xfId="19148" xr:uid="{8E16EF09-CDDC-4669-AB08-31BE5DF957EF}"/>
    <cellStyle name="Výstup 3 4 6 2 2" xfId="44892" xr:uid="{5B5EEB4E-753D-46ED-B6CC-1311AF97D4DE}"/>
    <cellStyle name="Výstup 3 4 6 3" xfId="22755" xr:uid="{E552A8D1-3E06-42E5-8B89-9756152846AA}"/>
    <cellStyle name="Výstup 3 4 6 4" xfId="25649" xr:uid="{A2E73DAF-4D34-4224-9169-0EC7AA6421E5}"/>
    <cellStyle name="Výstup 3 4 6 5" xfId="33799" xr:uid="{3044DCC0-F80B-4CFF-8E92-62CA29BD0ABD}"/>
    <cellStyle name="Výstup 3 4 7" xfId="14394" xr:uid="{243F9A9D-C590-43D9-B3D1-AB831B4DA7FE}"/>
    <cellStyle name="Výstup 3 4 7 2" xfId="39232" xr:uid="{8BD5821E-5C35-4B76-80E9-9398CBD680E0}"/>
    <cellStyle name="Výstup 3 4 8" xfId="18812" xr:uid="{6ED6C4B7-C4C1-455F-8D37-67C853C293EF}"/>
    <cellStyle name="Výstup 3 4 9" xfId="28249" xr:uid="{E0E4C85E-6BF8-4B60-8FC7-A1A8EC760BD8}"/>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2 2" xfId="49551" xr:uid="{C7F3939E-6CEE-484D-B3EA-7D26B09CD085}"/>
    <cellStyle name="Výstup 3 5 2 2 2 2 3" xfId="25029" xr:uid="{EC137094-BC69-46CE-995B-4A8698CF2CA6}"/>
    <cellStyle name="Výstup 3 5 2 2 2 2 4" xfId="27656" xr:uid="{48B7AD41-7110-4FDB-A87D-BEE72D72BE0B}"/>
    <cellStyle name="Výstup 3 5 2 2 2 2 5" xfId="38354" xr:uid="{ACC59AEC-4C69-41AA-9F2C-B167BAFDA588}"/>
    <cellStyle name="Výstup 3 5 2 2 2 3" xfId="17519" xr:uid="{5FE39326-69E8-4592-9D75-9DC271407FB7}"/>
    <cellStyle name="Výstup 3 5 2 2 2 3 2" xfId="43882" xr:uid="{56844F98-04DE-41B8-91A9-D127DAA29D45}"/>
    <cellStyle name="Výstup 3 5 2 2 2 4" xfId="21497" xr:uid="{01EF5C37-42BF-4745-93F9-6FC365FC4896}"/>
    <cellStyle name="Výstup 3 5 2 2 2 5" xfId="24464" xr:uid="{5B272E1C-3565-40C8-8603-F9C6DCBDCF02}"/>
    <cellStyle name="Výstup 3 5 2 2 2 6" xfId="32799" xr:uid="{5E7DF5ED-BBD8-4CA1-9AEB-DE732BF2DD69}"/>
    <cellStyle name="Výstup 3 5 2 2 3" xfId="10464" xr:uid="{7239A2CF-271B-41B3-8453-E23C3D6391F5}"/>
    <cellStyle name="Výstup 3 5 2 2 3 2" xfId="20181" xr:uid="{85632243-95C6-4119-B3E8-2CAA490182E8}"/>
    <cellStyle name="Výstup 3 5 2 2 3 2 2" xfId="46519" xr:uid="{4EEE1CEF-3F4F-4F0E-8A18-D19C794D6107}"/>
    <cellStyle name="Výstup 3 5 2 2 3 3" xfId="23550" xr:uid="{EF5DA43B-31F1-4243-9AB3-94BCDDF7DE73}"/>
    <cellStyle name="Výstup 3 5 2 2 3 4" xfId="26351" xr:uid="{CB99A0F4-36D7-4B25-BA6E-8667A33BE5B2}"/>
    <cellStyle name="Výstup 3 5 2 2 3 5" xfId="35410" xr:uid="{0F04BB49-490F-4EDD-B815-25769D79D84D}"/>
    <cellStyle name="Výstup 3 5 2 2 4" xfId="15578" xr:uid="{1E63F0F7-5A4E-4379-B9B9-C910474F0349}"/>
    <cellStyle name="Výstup 3 5 2 2 4 2" xfId="40858" xr:uid="{CE0543EE-E545-4678-9039-A32F5802E440}"/>
    <cellStyle name="Výstup 3 5 2 2 5" xfId="19738" xr:uid="{9D22464A-52FC-4609-81A6-DE9FF2E5F2ED}"/>
    <cellStyle name="Výstup 3 5 2 2 6" xfId="29863" xr:uid="{86B5FA89-C0EE-48B0-A8D4-98F493B9018E}"/>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2 2" xfId="50188" xr:uid="{A3E29182-5740-4E0F-905B-187E0B597017}"/>
    <cellStyle name="Výstup 3 5 2 3 2 2 3" xfId="25411" xr:uid="{070162F6-8357-4C1F-8A22-07BADB165CF1}"/>
    <cellStyle name="Výstup 3 5 2 3 2 2 4" xfId="28008" xr:uid="{38AF3440-6F06-4271-8026-E4FE1AA6A143}"/>
    <cellStyle name="Výstup 3 5 2 3 2 2 5" xfId="38991" xr:uid="{8A66A166-1D46-49AE-9BFE-97B71C286801}"/>
    <cellStyle name="Výstup 3 5 2 3 2 3" xfId="17966" xr:uid="{2EE77F5F-6B14-4A43-B060-E37204C870E5}"/>
    <cellStyle name="Výstup 3 5 2 3 2 3 2" xfId="44519" xr:uid="{DE9FFF2B-A6A4-44A1-92AA-30061A8ADA7C}"/>
    <cellStyle name="Výstup 3 5 2 3 2 4" xfId="15714" xr:uid="{D4C58F09-09F5-452E-97AB-A7F8D20F1F8D}"/>
    <cellStyle name="Výstup 3 5 2 3 2 5" xfId="23248" xr:uid="{5BDFC71B-3B48-47E2-A65A-9B4621512434}"/>
    <cellStyle name="Výstup 3 5 2 3 2 6" xfId="33436" xr:uid="{D06080B6-10F1-44E2-8341-EE65FBFD4CBD}"/>
    <cellStyle name="Výstup 3 5 2 3 3" xfId="11100" xr:uid="{DC360BF1-A132-457E-A4F2-6E55BD30203F}"/>
    <cellStyle name="Výstup 3 5 2 3 3 2" xfId="20642" xr:uid="{D6761FEC-950D-4910-ADBF-267D4A81801B}"/>
    <cellStyle name="Výstup 3 5 2 3 3 2 2" xfId="47155" xr:uid="{ABD19F54-46FD-4971-8268-6F1DE61E92CC}"/>
    <cellStyle name="Výstup 3 5 2 3 3 3" xfId="23928" xr:uid="{8199499C-B67B-4161-AB27-1C72C92F52B0}"/>
    <cellStyle name="Výstup 3 5 2 3 3 4" xfId="26702" xr:uid="{015970CF-BDBB-4C1C-B702-8058C9234069}"/>
    <cellStyle name="Výstup 3 5 2 3 3 5" xfId="36046" xr:uid="{51D93C58-3590-4C02-A2C6-F2F7B3A133AC}"/>
    <cellStyle name="Výstup 3 5 2 3 4" xfId="16027" xr:uid="{57B6BC13-9DED-4168-B411-E4E3B032B918}"/>
    <cellStyle name="Výstup 3 5 2 3 4 2" xfId="41494" xr:uid="{0B4E5D7D-F38F-490A-9EE6-6AE94AAB6603}"/>
    <cellStyle name="Výstup 3 5 2 3 5" xfId="17081" xr:uid="{DB60E549-C192-4B60-82DC-4D6BFB969B49}"/>
    <cellStyle name="Výstup 3 5 2 3 6" xfId="30499" xr:uid="{5199A8F4-DBDC-4102-8E40-026D43AAF592}"/>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2 2" xfId="47678" xr:uid="{51396F3F-86C9-46AD-876C-E091075BE4C3}"/>
    <cellStyle name="Výstup 3 5 2 4 2 3" xfId="24326" xr:uid="{3A2EBDB9-E68C-43BA-98D8-42069A48344F}"/>
    <cellStyle name="Výstup 3 5 2 4 2 4" xfId="27088" xr:uid="{A4D1AA2B-C569-4775-98DD-63A5A47583A0}"/>
    <cellStyle name="Výstup 3 5 2 4 2 5" xfId="36559" xr:uid="{62F92604-A880-46A1-B70D-578CC052BBE1}"/>
    <cellStyle name="Výstup 3 5 2 4 3" xfId="16469" xr:uid="{6FE72C3E-ACF7-42DB-AB46-0E20F7C1C318}"/>
    <cellStyle name="Výstup 3 5 2 4 3 2" xfId="42013" xr:uid="{F8035531-FA01-4DF1-A6F8-EEFDDC2A0112}"/>
    <cellStyle name="Výstup 3 5 2 4 4" xfId="21554" xr:uid="{B6EA8E08-E4A2-40D7-BD7D-0D91D357CF37}"/>
    <cellStyle name="Výstup 3 5 2 4 5" xfId="31008" xr:uid="{F43D8182-F7AC-4BD6-B630-B4FFC12417BE}"/>
    <cellStyle name="Výstup 3 5 2 5" xfId="9137" xr:uid="{164EEDB9-F4C2-4F2E-85E0-57D1EC8918B4}"/>
    <cellStyle name="Výstup 3 5 2 5 2" xfId="19397" xr:uid="{0440364F-FE4A-4065-9E1C-52FBCCF613B3}"/>
    <cellStyle name="Výstup 3 5 2 5 2 2" xfId="45196" xr:uid="{30384730-1B65-41A6-B071-7384F8F1A8B2}"/>
    <cellStyle name="Výstup 3 5 2 5 3" xfId="22975" xr:uid="{D0580788-C9DB-4011-8D73-357C401A2761}"/>
    <cellStyle name="Výstup 3 5 2 5 4" xfId="25859" xr:uid="{B87DA156-6844-46EB-8F41-A315296F1095}"/>
    <cellStyle name="Výstup 3 5 2 5 5" xfId="34103" xr:uid="{BAD4DB3F-8687-4CBF-ACB6-1E3E542E8903}"/>
    <cellStyle name="Výstup 3 5 2 6" xfId="14642" xr:uid="{3A1C3898-67F3-428C-B48D-79F4CA395D09}"/>
    <cellStyle name="Výstup 3 5 2 6 2" xfId="39536" xr:uid="{18464BD9-02E4-4710-911C-435204ADACB5}"/>
    <cellStyle name="Výstup 3 5 2 7" xfId="18591" xr:uid="{702DF82B-A749-4234-AF31-1BEFC0CC8F73}"/>
    <cellStyle name="Výstup 3 5 2 8" xfId="28553" xr:uid="{FC24BA69-D42D-4E00-A3F2-6425A6813652}"/>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2 2" xfId="49279" xr:uid="{2C6C9FB3-B8AB-4778-8D84-118FF443195D}"/>
    <cellStyle name="Výstup 3 5 3 2 2 3" xfId="24842" xr:uid="{2EA19780-AABD-479F-B195-72612027C299}"/>
    <cellStyle name="Výstup 3 5 3 2 2 4" xfId="27478" xr:uid="{62A38BB6-E2D1-42B2-BAE3-54CFF11398C2}"/>
    <cellStyle name="Výstup 3 5 3 2 2 5" xfId="38082" xr:uid="{FE3C1025-F415-4237-80EA-2B9B523D7D68}"/>
    <cellStyle name="Výstup 3 5 3 2 3" xfId="17306" xr:uid="{6E353B21-FCEF-4661-94A0-5D665074D23A}"/>
    <cellStyle name="Výstup 3 5 3 2 3 2" xfId="43610" xr:uid="{FEDD18B2-0751-4E8D-BC90-CF585B9B224A}"/>
    <cellStyle name="Výstup 3 5 3 2 4" xfId="22096" xr:uid="{D10D7B72-C66E-4240-AFCE-D7F4F8D114B4}"/>
    <cellStyle name="Výstup 3 5 3 2 5" xfId="15043" xr:uid="{CB13D3D0-7F50-4812-91D8-7D9332CB2837}"/>
    <cellStyle name="Výstup 3 5 3 2 6" xfId="32527" xr:uid="{E78D5835-3224-404E-9AC5-9C674DD6BF61}"/>
    <cellStyle name="Výstup 3 5 3 3" xfId="10192" xr:uid="{5045C8F4-DBED-4179-B91A-01DC82290E64}"/>
    <cellStyle name="Výstup 3 5 3 3 2" xfId="19972" xr:uid="{7A29916B-69CD-4E5E-BE19-70875DCB42A4}"/>
    <cellStyle name="Výstup 3 5 3 3 2 2" xfId="46247" xr:uid="{D9D01468-8948-4CD0-BAA2-B14E49CBCEBC}"/>
    <cellStyle name="Výstup 3 5 3 3 3" xfId="23364" xr:uid="{C6A3681E-EE82-4AA9-9457-624C3AA84F2A}"/>
    <cellStyle name="Výstup 3 5 3 3 4" xfId="26173" xr:uid="{2A1B9493-7EAC-4FEE-879A-7DBC5E0A51B8}"/>
    <cellStyle name="Výstup 3 5 3 3 5" xfId="35138" xr:uid="{7AFDF6B1-D14F-4061-A4A3-BDF5C65AEF69}"/>
    <cellStyle name="Výstup 3 5 3 4" xfId="15367" xr:uid="{83C4471D-E690-4AD7-9FC9-B2C5B6CCFC98}"/>
    <cellStyle name="Výstup 3 5 3 4 2" xfId="40586" xr:uid="{E5A707FA-5352-4CC1-B4C9-8919AC7ACC5C}"/>
    <cellStyle name="Výstup 3 5 3 5" xfId="19756" xr:uid="{1C0A4509-006F-4A41-885E-EC6AA8A0DA7A}"/>
    <cellStyle name="Výstup 3 5 3 6" xfId="29591" xr:uid="{E3593EB2-7854-4B3F-B273-BFE521ED5191}"/>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2 2" xfId="49999" xr:uid="{21747620-8DCA-48F6-895D-1DE45BA56EBA}"/>
    <cellStyle name="Výstup 3 5 4 2 2 3" xfId="25222" xr:uid="{2D7608CE-F00E-412D-87E4-3A2104886419}"/>
    <cellStyle name="Výstup 3 5 4 2 2 4" xfId="27819" xr:uid="{DFBA545E-920C-457C-9766-D8477439A6D5}"/>
    <cellStyle name="Výstup 3 5 4 2 2 5" xfId="38802" xr:uid="{34FB09B8-674B-4E2D-9AEC-5C7688B8A378}"/>
    <cellStyle name="Výstup 3 5 4 2 3" xfId="17778" xr:uid="{D08100CC-F389-437D-8D49-13F64329B4A7}"/>
    <cellStyle name="Výstup 3 5 4 2 3 2" xfId="44330" xr:uid="{662DA5AB-9490-493B-9746-D3A45F6ED083}"/>
    <cellStyle name="Výstup 3 5 4 2 4" xfId="15796" xr:uid="{6C4A9BAE-1490-41AC-A322-CEDCDFA1E637}"/>
    <cellStyle name="Výstup 3 5 4 2 5" xfId="23268" xr:uid="{2CA31EA0-D79C-44A7-9E50-D8E44B9BB1E1}"/>
    <cellStyle name="Výstup 3 5 4 2 6" xfId="33247" xr:uid="{255F9507-FEA4-431B-96CB-FBED96A464E9}"/>
    <cellStyle name="Výstup 3 5 4 3" xfId="10911" xr:uid="{2A882BC4-34AE-481B-9E4F-A4F801B2C3B0}"/>
    <cellStyle name="Výstup 3 5 4 3 2" xfId="20453" xr:uid="{BBA2BAAD-A97D-4474-8F4C-35AF40F6254D}"/>
    <cellStyle name="Výstup 3 5 4 3 2 2" xfId="46966" xr:uid="{A83CEA8B-B28F-491A-B820-AE964BEE02F3}"/>
    <cellStyle name="Výstup 3 5 4 3 3" xfId="23739" xr:uid="{70062690-408C-4E7B-9DE1-98DA426989E5}"/>
    <cellStyle name="Výstup 3 5 4 3 4" xfId="26513" xr:uid="{8DD50C14-B685-4D8E-9563-E7D6E645D837}"/>
    <cellStyle name="Výstup 3 5 4 3 5" xfId="35857" xr:uid="{5CD09482-D2E8-4B3B-8380-8ABDCA334951}"/>
    <cellStyle name="Výstup 3 5 4 4" xfId="15839" xr:uid="{7F423C03-1828-4D59-8EEA-45BF1BABCA6C}"/>
    <cellStyle name="Výstup 3 5 4 4 2" xfId="41305" xr:uid="{DB701CE7-C6AC-483E-8F79-C42508E1E18E}"/>
    <cellStyle name="Výstup 3 5 4 5" xfId="21766" xr:uid="{CED43CFF-A8E4-41DD-8BA5-7EBB079231E2}"/>
    <cellStyle name="Výstup 3 5 4 6" xfId="30310" xr:uid="{BE736808-E89A-495B-90AA-7F351D66A6F0}"/>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2 2" xfId="47406" xr:uid="{E651138C-4C74-46A8-A763-CD54646004FB}"/>
    <cellStyle name="Výstup 3 5 5 2 3" xfId="24147" xr:uid="{7FE30ADF-30E3-4D3F-9DB7-E256CCD5C55E}"/>
    <cellStyle name="Výstup 3 5 5 2 4" xfId="26915" xr:uid="{6E079540-9242-4105-92BA-EBD018788901}"/>
    <cellStyle name="Výstup 3 5 5 2 5" xfId="36291" xr:uid="{5B518CBB-6058-4399-9A41-06CE1273E12C}"/>
    <cellStyle name="Výstup 3 5 5 3" xfId="16256" xr:uid="{A28679A8-C73F-4DFC-95D5-A49181F99056}"/>
    <cellStyle name="Výstup 3 5 5 3 2" xfId="41742" xr:uid="{3F5AD113-87BF-4D03-9F0F-3B008E5B98CA}"/>
    <cellStyle name="Výstup 3 5 5 4" xfId="20333" xr:uid="{FEC50737-5B93-4D75-8A31-DE9916574C95}"/>
    <cellStyle name="Výstup 3 5 5 5" xfId="30741" xr:uid="{5BB4C9BC-9DB8-4421-BEE3-27DB3FB33AFB}"/>
    <cellStyle name="Výstup 3 5 6" xfId="8836" xr:uid="{F0764CA5-E626-4E05-9E20-4B3965B36E91}"/>
    <cellStyle name="Výstup 3 5 6 2" xfId="19151" xr:uid="{FAD3B4EF-2A10-4A40-BA1C-E9B5819A5A46}"/>
    <cellStyle name="Výstup 3 5 6 2 2" xfId="44895" xr:uid="{30099708-6C28-4DA5-9541-D31740FADC1A}"/>
    <cellStyle name="Výstup 3 5 6 3" xfId="22758" xr:uid="{424D7E23-B312-4DFA-A3E8-099C47E6B421}"/>
    <cellStyle name="Výstup 3 5 6 4" xfId="25652" xr:uid="{70B21E80-3EEA-40BC-9898-E6AF55E7D35F}"/>
    <cellStyle name="Výstup 3 5 6 5" xfId="33802" xr:uid="{286F1E98-0B0E-4142-81E2-999F3A9F73E8}"/>
    <cellStyle name="Výstup 3 5 7" xfId="14397" xr:uid="{F35B204E-3912-41BC-A079-682A3BEEB6E3}"/>
    <cellStyle name="Výstup 3 5 7 2" xfId="39235" xr:uid="{EA3BB895-5243-4B85-9437-1997EAA4599F}"/>
    <cellStyle name="Výstup 3 5 8" xfId="18808" xr:uid="{78577F4B-ED9C-4B74-9F2E-5CBB9EB1FE9F}"/>
    <cellStyle name="Výstup 3 5 9" xfId="28252" xr:uid="{5E360167-85CC-4C11-A107-CA5BAF35F47C}"/>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2 2" xfId="49559" xr:uid="{729E77CE-CA95-4945-856C-10A69EBB512F}"/>
    <cellStyle name="Výstup 3 6 2 2 2 2 3" xfId="25032" xr:uid="{6C6614FC-14FB-4E31-AEDC-3EBA3435F5B1}"/>
    <cellStyle name="Výstup 3 6 2 2 2 2 4" xfId="27658" xr:uid="{7506C688-DFAA-4652-B559-0BC370287AD4}"/>
    <cellStyle name="Výstup 3 6 2 2 2 2 5" xfId="38362" xr:uid="{F106918F-AE8F-4FD3-B202-CFA72CCD5A55}"/>
    <cellStyle name="Výstup 3 6 2 2 2 3" xfId="17523" xr:uid="{1A3DF5C7-D041-4A3D-A65A-5BFF2337ED82}"/>
    <cellStyle name="Výstup 3 6 2 2 2 3 2" xfId="43890" xr:uid="{8563D604-ED2E-4D82-8616-73FBE88E89B8}"/>
    <cellStyle name="Výstup 3 6 2 2 2 4" xfId="15737" xr:uid="{86EF6A9F-0ECE-4540-8C7A-06BB90A9CBC7}"/>
    <cellStyle name="Výstup 3 6 2 2 2 5" xfId="23256" xr:uid="{4A37876B-B149-42BD-8112-5D346BAAA34B}"/>
    <cellStyle name="Výstup 3 6 2 2 2 6" xfId="32807" xr:uid="{BB51E321-4803-4AE0-90B0-362A62A9E515}"/>
    <cellStyle name="Výstup 3 6 2 2 3" xfId="10472" xr:uid="{B4D5DC1F-30B2-46DE-8C64-9454637F6D6E}"/>
    <cellStyle name="Výstup 3 6 2 2 3 2" xfId="20186" xr:uid="{88F593D6-D041-4678-9AD0-8AB7DC7E8B31}"/>
    <cellStyle name="Výstup 3 6 2 2 3 2 2" xfId="46527" xr:uid="{9C2DAEC0-D72A-481F-884C-733B869B46AC}"/>
    <cellStyle name="Výstup 3 6 2 2 3 3" xfId="23553" xr:uid="{84C188EF-90A0-4872-9619-E0A088DDDAB2}"/>
    <cellStyle name="Výstup 3 6 2 2 3 4" xfId="26353" xr:uid="{618F4C38-8AA3-4963-BFF2-75FD510B2B0C}"/>
    <cellStyle name="Výstup 3 6 2 2 3 5" xfId="35418" xr:uid="{7252BC96-F7E9-486D-AB28-DE547B8E3176}"/>
    <cellStyle name="Výstup 3 6 2 2 4" xfId="15583" xr:uid="{6C57F737-80B2-456A-8527-D9362597BD9D}"/>
    <cellStyle name="Výstup 3 6 2 2 4 2" xfId="40866" xr:uid="{0B5FEF59-C0BD-4ED5-9FC5-D39476290379}"/>
    <cellStyle name="Výstup 3 6 2 2 5" xfId="21292" xr:uid="{4796D105-3ED7-44E6-A0F2-661C35587FA4}"/>
    <cellStyle name="Výstup 3 6 2 2 6" xfId="29871" xr:uid="{2A3C0641-9B79-4187-A738-A0B36EF34B6E}"/>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2 2" xfId="50191" xr:uid="{86EC59E8-B6EB-4FE5-BF12-794F38467BAC}"/>
    <cellStyle name="Výstup 3 6 2 3 2 2 3" xfId="25414" xr:uid="{44CA20DF-0F6A-4983-98A1-093F3E094ED3}"/>
    <cellStyle name="Výstup 3 6 2 3 2 2 4" xfId="28011" xr:uid="{FD716A44-BD40-43D6-8BE0-B5D0A08A1B3C}"/>
    <cellStyle name="Výstup 3 6 2 3 2 2 5" xfId="38994" xr:uid="{FDD29783-F720-4886-850F-C1CEF1F300AC}"/>
    <cellStyle name="Výstup 3 6 2 3 2 3" xfId="17969" xr:uid="{9E393C24-C584-464C-8F59-1632070104A5}"/>
    <cellStyle name="Výstup 3 6 2 3 2 3 2" xfId="44522" xr:uid="{A8813112-D080-4623-81F9-BB467FF4FEC6}"/>
    <cellStyle name="Výstup 3 6 2 3 2 4" xfId="21700" xr:uid="{45EA10C5-69F2-464D-9A01-1CAB9AD3EC61}"/>
    <cellStyle name="Výstup 3 6 2 3 2 5" xfId="21229" xr:uid="{8ABF93E1-8BCA-44DB-A294-A1F1F5AAB669}"/>
    <cellStyle name="Výstup 3 6 2 3 2 6" xfId="33439" xr:uid="{2B82B4DB-24B0-4900-9309-6F8D391F696E}"/>
    <cellStyle name="Výstup 3 6 2 3 3" xfId="11103" xr:uid="{278A4883-B46C-4E3D-B78A-78600A992B7E}"/>
    <cellStyle name="Výstup 3 6 2 3 3 2" xfId="20645" xr:uid="{B59C4D5B-1137-4ADD-8A36-BB28EAE21C3A}"/>
    <cellStyle name="Výstup 3 6 2 3 3 2 2" xfId="47158" xr:uid="{E91761F2-0D2E-4CA2-8C23-9C9E5A71BEFA}"/>
    <cellStyle name="Výstup 3 6 2 3 3 3" xfId="23931" xr:uid="{5AC0D536-08F8-4F77-84F2-5D514D61C2B6}"/>
    <cellStyle name="Výstup 3 6 2 3 3 4" xfId="26705" xr:uid="{365DE0AD-7214-4132-9447-97C09FEAA24F}"/>
    <cellStyle name="Výstup 3 6 2 3 3 5" xfId="36049" xr:uid="{5ABB603D-64DE-49A2-9736-F8B750492294}"/>
    <cellStyle name="Výstup 3 6 2 3 4" xfId="16030" xr:uid="{F85CF742-432C-4CD5-9CF7-6C3DCC56E8AF}"/>
    <cellStyle name="Výstup 3 6 2 3 4 2" xfId="41497" xr:uid="{BC40AC2E-C383-430A-BDFB-8327CA87F836}"/>
    <cellStyle name="Výstup 3 6 2 3 5" xfId="19624" xr:uid="{BA0C9BAE-9FF4-4E16-A3C3-7E2FD9A5C0E6}"/>
    <cellStyle name="Výstup 3 6 2 3 6" xfId="30502" xr:uid="{4E30AADA-B432-440C-8EB7-F13D764F1309}"/>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2 2" xfId="47687" xr:uid="{69CE093D-5E3C-466E-B389-C75051D12ADD}"/>
    <cellStyle name="Výstup 3 6 2 4 2 3" xfId="24330" xr:uid="{A7BD42C1-4959-4160-BDB7-7894CF7D58CC}"/>
    <cellStyle name="Výstup 3 6 2 4 2 4" xfId="27091" xr:uid="{9C57D355-0A84-4983-BCA7-F3641C309521}"/>
    <cellStyle name="Výstup 3 6 2 4 2 5" xfId="36568" xr:uid="{0D645351-DD63-49C0-B299-BB0CE5924A75}"/>
    <cellStyle name="Výstup 3 6 2 4 3" xfId="16475" xr:uid="{F39822E2-E190-49F3-B7E5-C3B68EEEE648}"/>
    <cellStyle name="Výstup 3 6 2 4 3 2" xfId="42022" xr:uid="{FEA90670-4CA4-4157-8CDE-0D84EB91CB14}"/>
    <cellStyle name="Výstup 3 6 2 4 4" xfId="18282" xr:uid="{9A000B92-0E2C-4F57-B70C-5450879977AA}"/>
    <cellStyle name="Výstup 3 6 2 4 5" xfId="31017" xr:uid="{1E7CF8E9-1AD7-4AEE-8974-D5651FC031A9}"/>
    <cellStyle name="Výstup 3 6 2 5" xfId="9146" xr:uid="{5B73CC33-6849-460E-BB36-B219D3C82439}"/>
    <cellStyle name="Výstup 3 6 2 5 2" xfId="19403" xr:uid="{621053E7-8851-4779-89E4-D850641580FF}"/>
    <cellStyle name="Výstup 3 6 2 5 2 2" xfId="45205" xr:uid="{C6A5CB93-2A3A-407E-B480-72E13E1DDC7D}"/>
    <cellStyle name="Výstup 3 6 2 5 3" xfId="22979" xr:uid="{2A713AC2-989C-42B0-84DF-ECA6225F89F4}"/>
    <cellStyle name="Výstup 3 6 2 5 4" xfId="25862" xr:uid="{FA2D036F-E6D7-4090-9CCD-D781176DF9D6}"/>
    <cellStyle name="Výstup 3 6 2 5 5" xfId="34112" xr:uid="{C707634D-9E32-481F-BF24-D28895370157}"/>
    <cellStyle name="Výstup 3 6 2 6" xfId="14647" xr:uid="{715155A4-B4C4-4758-B40C-FD24E5A0634B}"/>
    <cellStyle name="Výstup 3 6 2 6 2" xfId="39545" xr:uid="{DD573327-D1C6-451E-A080-62CAEF6EA6B3}"/>
    <cellStyle name="Výstup 3 6 2 7" xfId="18586" xr:uid="{6E1E50C9-A159-4AED-A610-06D84A3665F9}"/>
    <cellStyle name="Výstup 3 6 2 8" xfId="28562" xr:uid="{3DD0E68D-4281-4B25-86A9-BDE93F1FEB23}"/>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2 2" xfId="49287" xr:uid="{01C4429E-0E56-4589-BDB3-5DB819D47DBC}"/>
    <cellStyle name="Výstup 3 6 3 2 2 3" xfId="24845" xr:uid="{19B067B1-3414-4BAD-BEF6-EAEB531EDF70}"/>
    <cellStyle name="Výstup 3 6 3 2 2 4" xfId="27480" xr:uid="{0AFDD039-F687-4A27-B209-6A233BC68316}"/>
    <cellStyle name="Výstup 3 6 3 2 2 5" xfId="38090" xr:uid="{40766100-71FF-48D6-A194-D5A71F5711A9}"/>
    <cellStyle name="Výstup 3 6 3 2 3" xfId="17310" xr:uid="{18A31493-B620-464D-B1CC-1CB0C6C28C83}"/>
    <cellStyle name="Výstup 3 6 3 2 3 2" xfId="43618" xr:uid="{4AFB3862-769D-47B4-88AD-EE37EA31003D}"/>
    <cellStyle name="Výstup 3 6 3 2 4" xfId="14964" xr:uid="{00FB6524-9D27-4F19-985B-3D1258C5E5C5}"/>
    <cellStyle name="Výstup 3 6 3 2 5" xfId="24627" xr:uid="{A462BF4B-81A3-486A-A6D8-6B8A0FC5AC05}"/>
    <cellStyle name="Výstup 3 6 3 2 6" xfId="32535" xr:uid="{70741599-363E-41C5-BA84-24B89652DA59}"/>
    <cellStyle name="Výstup 3 6 3 3" xfId="10200" xr:uid="{16003062-45DF-43F7-8D26-D23400417C03}"/>
    <cellStyle name="Výstup 3 6 3 3 2" xfId="19976" xr:uid="{BA6EA01A-0E86-4515-B0B2-F3F06A8557A8}"/>
    <cellStyle name="Výstup 3 6 3 3 2 2" xfId="46255" xr:uid="{446464CA-3F6B-4876-ADFB-5150F74A459B}"/>
    <cellStyle name="Výstup 3 6 3 3 3" xfId="23367" xr:uid="{3235FB6D-04D0-4B15-B719-7D62AAD17976}"/>
    <cellStyle name="Výstup 3 6 3 3 4" xfId="26175" xr:uid="{C8ED9827-99C4-4B31-AD9A-C5923F7B7046}"/>
    <cellStyle name="Výstup 3 6 3 3 5" xfId="35146" xr:uid="{094C35DA-D916-4443-9BD1-8D75E5FF67D4}"/>
    <cellStyle name="Výstup 3 6 3 4" xfId="15371" xr:uid="{302CB66B-DB29-4DDC-9AB6-44BC69DF1DF6}"/>
    <cellStyle name="Výstup 3 6 3 4 2" xfId="40594" xr:uid="{B6BFEB4E-A583-4EC1-BEFE-7A749754153D}"/>
    <cellStyle name="Výstup 3 6 3 5" xfId="21302" xr:uid="{993B332C-8CAD-4801-BA6B-14548445F285}"/>
    <cellStyle name="Výstup 3 6 3 6" xfId="29599" xr:uid="{4FBC69EB-11B6-4BEB-ABBC-9A48E6EEBB36}"/>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2 2" xfId="49977" xr:uid="{B552385A-EE58-4E12-A1C6-016FD68C278D}"/>
    <cellStyle name="Výstup 3 6 4 2 2 3" xfId="25200" xr:uid="{C5F2B203-015C-44D8-887D-84FEADF5EBEF}"/>
    <cellStyle name="Výstup 3 6 4 2 2 4" xfId="27797" xr:uid="{9E743EE9-980B-4C97-910E-3EC1628D37EA}"/>
    <cellStyle name="Výstup 3 6 4 2 2 5" xfId="38780" xr:uid="{30F33368-7C60-41B1-A57F-180541897A48}"/>
    <cellStyle name="Výstup 3 6 4 2 3" xfId="17756" xr:uid="{2F2EB2E4-EEC8-4572-93F1-23D81B0C3536}"/>
    <cellStyle name="Výstup 3 6 4 2 3 2" xfId="44308" xr:uid="{387FA78D-7E1B-4009-8880-FCAFCFF7C3E8}"/>
    <cellStyle name="Výstup 3 6 4 2 4" xfId="21141" xr:uid="{3917353A-D8C2-42E5-AAF8-2B8D865DDD84}"/>
    <cellStyle name="Výstup 3 6 4 2 5" xfId="21476" xr:uid="{C1C01604-1A49-447D-8071-9D442AF3091F}"/>
    <cellStyle name="Výstup 3 6 4 2 6" xfId="33225" xr:uid="{1C109CD3-8844-4C46-BE52-BA665DC88EA6}"/>
    <cellStyle name="Výstup 3 6 4 3" xfId="10889" xr:uid="{83761FE3-D017-4ED1-941D-5D15271CB103}"/>
    <cellStyle name="Výstup 3 6 4 3 2" xfId="20431" xr:uid="{022D404E-C866-4640-A9E0-9FAD15EF2B90}"/>
    <cellStyle name="Výstup 3 6 4 3 2 2" xfId="46944" xr:uid="{1E018E21-630C-48BC-ADA6-281E58FEE5B9}"/>
    <cellStyle name="Výstup 3 6 4 3 3" xfId="23717" xr:uid="{6784B0F2-853E-4432-B126-DE5D4B032FA5}"/>
    <cellStyle name="Výstup 3 6 4 3 4" xfId="26491" xr:uid="{540C5C98-5878-4AB9-B763-5788934DDDFC}"/>
    <cellStyle name="Výstup 3 6 4 3 5" xfId="35835" xr:uid="{6321BD81-4A4A-4F50-ADC1-3E19A6C05553}"/>
    <cellStyle name="Výstup 3 6 4 4" xfId="15817" xr:uid="{94D206E0-338B-4C03-A97A-B5EC9850C598}"/>
    <cellStyle name="Výstup 3 6 4 4 2" xfId="41283" xr:uid="{EDAF94FE-7F86-46E1-8076-EBA2CFAB2594}"/>
    <cellStyle name="Výstup 3 6 4 5" xfId="20196" xr:uid="{13EDC905-D2FB-450C-B67E-FE8EFF9F386B}"/>
    <cellStyle name="Výstup 3 6 4 6" xfId="30288" xr:uid="{080618D9-D1D3-433D-A5E6-E0CFC979FAEC}"/>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2 2" xfId="47415" xr:uid="{4B764E61-F8F0-488F-92E6-2F512D5BDE5F}"/>
    <cellStyle name="Výstup 3 6 5 2 3" xfId="24149" xr:uid="{978C4DE3-F82F-46FE-8C06-11A8E88E06D4}"/>
    <cellStyle name="Výstup 3 6 5 2 4" xfId="26917" xr:uid="{46290EB9-FC6E-4FE0-A1C5-CE7F7DB10111}"/>
    <cellStyle name="Výstup 3 6 5 2 5" xfId="36299" xr:uid="{5DA74EAE-8AF9-4281-8ADE-1BCEA6FDDE3F}"/>
    <cellStyle name="Výstup 3 6 5 3" xfId="16261" xr:uid="{47C0377E-148B-4C6B-ADFB-119959315B65}"/>
    <cellStyle name="Výstup 3 6 5 3 2" xfId="41751" xr:uid="{1F8C838D-B6E9-400F-989B-4DAC463B526D}"/>
    <cellStyle name="Výstup 3 6 5 4" xfId="19646" xr:uid="{700F4052-19EF-44EB-A0AC-525A397B786D}"/>
    <cellStyle name="Výstup 3 6 5 5" xfId="30749" xr:uid="{6F55ABEA-F4E9-4F9B-A6FC-E319747F54D3}"/>
    <cellStyle name="Výstup 3 6 6" xfId="8845" xr:uid="{5607A681-1408-4A33-AE2E-931E18C029A4}"/>
    <cellStyle name="Výstup 3 6 6 2" xfId="19157" xr:uid="{54BD111E-E3EF-435C-AFDE-8E397B795839}"/>
    <cellStyle name="Výstup 3 6 6 2 2" xfId="44904" xr:uid="{35C9209B-1DB6-4F33-83EF-A390363DB4E5}"/>
    <cellStyle name="Výstup 3 6 6 3" xfId="22762" xr:uid="{A0570300-9EF2-4EC8-A1FF-39DF2828CC8C}"/>
    <cellStyle name="Výstup 3 6 6 4" xfId="25655" xr:uid="{0CE79764-EE1D-43A0-8DF7-F175FD694A67}"/>
    <cellStyle name="Výstup 3 6 6 5" xfId="33811" xr:uid="{625B3F94-0733-43A2-8CED-78E9FF0281B1}"/>
    <cellStyle name="Výstup 3 6 7" xfId="14402" xr:uid="{1AB12481-0A15-49FC-B226-3A206FE3B6A7}"/>
    <cellStyle name="Výstup 3 6 7 2" xfId="39244" xr:uid="{8A954281-F442-4E36-A110-87B8B9132FD3}"/>
    <cellStyle name="Výstup 3 6 8" xfId="18805" xr:uid="{26EEB608-CEF3-4829-A6D3-94EF8632438A}"/>
    <cellStyle name="Výstup 3 6 9" xfId="28261" xr:uid="{9A31D9C8-5CB5-460B-8B30-CABEC342774C}"/>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2 2" xfId="49594" xr:uid="{C6A73BF9-35ED-4467-9943-DF4B1B2CF413}"/>
    <cellStyle name="Výstup 3 7 2 2 2 2 3" xfId="25050" xr:uid="{46F7D4A1-AAA3-4655-9350-7712EA76A6B9}"/>
    <cellStyle name="Výstup 3 7 2 2 2 2 4" xfId="27675" xr:uid="{A337428E-7C03-4243-844D-DB16AFE7D9E7}"/>
    <cellStyle name="Výstup 3 7 2 2 2 2 5" xfId="38397" xr:uid="{A416EBC0-45D3-4A48-8B98-CBF843781B2F}"/>
    <cellStyle name="Výstup 3 7 2 2 2 3" xfId="17546" xr:uid="{DEDBD24E-3B83-4238-B884-E44ADAEA823C}"/>
    <cellStyle name="Výstup 3 7 2 2 2 3 2" xfId="43925" xr:uid="{CC063AA5-9283-4488-92B5-16E9A9545275}"/>
    <cellStyle name="Výstup 3 7 2 2 2 4" xfId="19840" xr:uid="{E5241C3F-B9EA-44D9-9C90-8C073E265A37}"/>
    <cellStyle name="Výstup 3 7 2 2 2 5" xfId="21732" xr:uid="{6F0D3D1B-96D7-4A59-9DA0-B80B5C9B6D53}"/>
    <cellStyle name="Výstup 3 7 2 2 2 6" xfId="32842" xr:uid="{E4C82380-6CEC-44EB-90C6-DD8F742105B4}"/>
    <cellStyle name="Výstup 3 7 2 2 3" xfId="10507" xr:uid="{319CD39F-7968-4409-BDC0-20D59A03D140}"/>
    <cellStyle name="Výstup 3 7 2 2 3 2" xfId="20208" xr:uid="{83756434-6F63-4CA2-91A9-0E55E4F7D14D}"/>
    <cellStyle name="Výstup 3 7 2 2 3 2 2" xfId="46562" xr:uid="{9B7B3D0C-7BA0-4CB4-BF52-6F050DB79013}"/>
    <cellStyle name="Výstup 3 7 2 2 3 3" xfId="23570" xr:uid="{7260CFAE-046A-4550-98BA-1C91101E568A}"/>
    <cellStyle name="Výstup 3 7 2 2 3 4" xfId="26370" xr:uid="{2B5913C2-B829-49E4-96E4-14B3472AC8AC}"/>
    <cellStyle name="Výstup 3 7 2 2 3 5" xfId="35453" xr:uid="{66DADB0B-F6AE-454D-BCFE-EAC150C87E8B}"/>
    <cellStyle name="Výstup 3 7 2 2 4" xfId="15605" xr:uid="{DC22A620-B954-48E5-A46F-250F57EE0B3D}"/>
    <cellStyle name="Výstup 3 7 2 2 4 2" xfId="40901" xr:uid="{FD50EC50-2482-4C1B-A1B0-02BF5BEED7FB}"/>
    <cellStyle name="Výstup 3 7 2 2 5" xfId="21248" xr:uid="{BE8776AA-C296-45EF-8CF6-433824367376}"/>
    <cellStyle name="Výstup 3 7 2 2 6" xfId="29906" xr:uid="{8D243182-2768-4879-A215-ECB9EDC10011}"/>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2 2" xfId="50209" xr:uid="{4B5A31D2-065B-4D9C-9167-5AD327E5DF08}"/>
    <cellStyle name="Výstup 3 7 2 3 2 2 3" xfId="25432" xr:uid="{B0F2E126-EE8F-49AE-8BC2-9782F698DA72}"/>
    <cellStyle name="Výstup 3 7 2 3 2 2 4" xfId="28029" xr:uid="{5F695F33-339F-47B2-82DA-C07881EA4383}"/>
    <cellStyle name="Výstup 3 7 2 3 2 2 5" xfId="39012" xr:uid="{77850AC5-6C2E-4671-A749-4550FB6E4416}"/>
    <cellStyle name="Výstup 3 7 2 3 2 3" xfId="17987" xr:uid="{BCC03390-156A-40BB-9E06-4174912EEB13}"/>
    <cellStyle name="Výstup 3 7 2 3 2 3 2" xfId="44540" xr:uid="{BF7FDECF-8C34-4067-9D32-AA2D99B30CB0}"/>
    <cellStyle name="Výstup 3 7 2 3 2 4" xfId="15265" xr:uid="{35392AAF-572E-4E3C-8C98-2C48343FA6EC}"/>
    <cellStyle name="Výstup 3 7 2 3 2 5" xfId="18453" xr:uid="{58A16384-1A8C-4025-84EE-2A2FC6532423}"/>
    <cellStyle name="Výstup 3 7 2 3 2 6" xfId="33457" xr:uid="{A483E569-9888-49E8-88C7-F4E2CAB3053C}"/>
    <cellStyle name="Výstup 3 7 2 3 3" xfId="11121" xr:uid="{5FFE2556-0621-4B1B-ACF9-2CFB55A974EF}"/>
    <cellStyle name="Výstup 3 7 2 3 3 2" xfId="20663" xr:uid="{7B553642-893E-42EA-8339-27D46C748B2F}"/>
    <cellStyle name="Výstup 3 7 2 3 3 2 2" xfId="47176" xr:uid="{3867C2D8-4C7C-4CC0-B33F-DB11B7743BED}"/>
    <cellStyle name="Výstup 3 7 2 3 3 3" xfId="23949" xr:uid="{085FB92F-C337-4D7B-829B-8524166ABCB2}"/>
    <cellStyle name="Výstup 3 7 2 3 3 4" xfId="26723" xr:uid="{7F59988C-FBC2-4E88-B630-E3696B2E4AF4}"/>
    <cellStyle name="Výstup 3 7 2 3 3 5" xfId="36067" xr:uid="{7BA4CBAF-8065-4296-A9E5-EC0CC9B3CC50}"/>
    <cellStyle name="Výstup 3 7 2 3 4" xfId="16048" xr:uid="{6E8258C5-E5FB-4811-B177-1958FAF010DD}"/>
    <cellStyle name="Výstup 3 7 2 3 4 2" xfId="41515" xr:uid="{A6DE7060-E7F9-4E39-B564-C46B6E760298}"/>
    <cellStyle name="Výstup 3 7 2 3 5" xfId="15017" xr:uid="{EB687301-320D-4ED0-AFDF-88FD1F21CFA2}"/>
    <cellStyle name="Výstup 3 7 2 3 6" xfId="30520" xr:uid="{B8976B5C-1AB4-4AF4-914F-19DDD923BE06}"/>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2 2" xfId="47722" xr:uid="{75197F1C-925E-402A-9AC9-67BA8B5A3DE9}"/>
    <cellStyle name="Výstup 3 7 2 4 2 3" xfId="24348" xr:uid="{7C29F0C6-7E94-420E-BA5E-1B1FF80CCA88}"/>
    <cellStyle name="Výstup 3 7 2 4 2 4" xfId="27108" xr:uid="{D39A3240-8831-4580-964C-30B24F19E9E8}"/>
    <cellStyle name="Výstup 3 7 2 4 2 5" xfId="36603" xr:uid="{3274AE55-B2F0-4523-9B88-98655A06831A}"/>
    <cellStyle name="Výstup 3 7 2 4 3" xfId="16498" xr:uid="{ED677D7E-95E2-4C3B-901D-BA59C66A5DEC}"/>
    <cellStyle name="Výstup 3 7 2 4 3 2" xfId="42057" xr:uid="{90F5097E-3FF2-4A2D-BDE7-5043DD423DEF}"/>
    <cellStyle name="Výstup 3 7 2 4 4" xfId="18280" xr:uid="{8E54C8F4-E603-4F5E-93CA-14B21865D3C7}"/>
    <cellStyle name="Výstup 3 7 2 4 5" xfId="31052" xr:uid="{BA9D2F5E-D7AF-44D5-ADB7-67040F01CF1C}"/>
    <cellStyle name="Výstup 3 7 2 5" xfId="9182" xr:uid="{A5A7BEE1-2C69-41B9-88AC-4C398BD2D1B1}"/>
    <cellStyle name="Výstup 3 7 2 5 2" xfId="19425" xr:uid="{B84ED719-2AF3-4C0E-93C7-7FC51015C13F}"/>
    <cellStyle name="Výstup 3 7 2 5 2 2" xfId="45241" xr:uid="{5C353923-84A7-4E9B-9081-C863EFF561F7}"/>
    <cellStyle name="Výstup 3 7 2 5 3" xfId="22998" xr:uid="{9C13E6B5-BF00-4CBF-BFAB-98762326D141}"/>
    <cellStyle name="Výstup 3 7 2 5 4" xfId="25880" xr:uid="{B690EF4B-6A60-4F79-8083-774A2824FBF6}"/>
    <cellStyle name="Výstup 3 7 2 5 5" xfId="34148" xr:uid="{77617D4B-921C-4F49-869A-0E8202652076}"/>
    <cellStyle name="Výstup 3 7 2 6" xfId="14672" xr:uid="{6CD77619-23D2-41BB-BF63-3E26D776BD22}"/>
    <cellStyle name="Výstup 3 7 2 6 2" xfId="39581" xr:uid="{77D7B674-91C1-4112-8C02-98C87119D688}"/>
    <cellStyle name="Výstup 3 7 2 7" xfId="18571" xr:uid="{B5BAEF05-41B4-44BF-AB72-421CE77773B8}"/>
    <cellStyle name="Výstup 3 7 2 8" xfId="28598" xr:uid="{AF6548CA-66D7-451B-8C26-1649DA57E5E0}"/>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2 2" xfId="49322" xr:uid="{6512623B-DDCA-4F8D-920E-D78BFB92BAE6}"/>
    <cellStyle name="Výstup 3 7 3 2 2 3" xfId="24862" xr:uid="{C9A72876-64A7-49D6-A86A-673798E0B817}"/>
    <cellStyle name="Výstup 3 7 3 2 2 4" xfId="27497" xr:uid="{6E9AE423-8EAE-4887-823B-E0C07C904A29}"/>
    <cellStyle name="Výstup 3 7 3 2 2 5" xfId="38125" xr:uid="{3F91BA9D-CB66-4A39-AB72-63A8D29ADD91}"/>
    <cellStyle name="Výstup 3 7 3 2 3" xfId="17330" xr:uid="{F3ED25A8-60F3-4068-9C8B-A67EDF0B96EA}"/>
    <cellStyle name="Výstup 3 7 3 2 3 2" xfId="43653" xr:uid="{5F6257C2-D72A-4941-8D6B-8B0133961377}"/>
    <cellStyle name="Výstup 3 7 3 2 4" xfId="14961" xr:uid="{E78E94E2-5F77-4962-9E04-D757D843C4E8}"/>
    <cellStyle name="Výstup 3 7 3 2 5" xfId="24616" xr:uid="{B570089B-A818-436F-ACE4-64BCAD1A1896}"/>
    <cellStyle name="Výstup 3 7 3 2 6" xfId="32570" xr:uid="{8623B06D-1141-451F-B33B-66EDDBA8B8FF}"/>
    <cellStyle name="Výstup 3 7 3 3" xfId="10235" xr:uid="{32F7CCB3-F10C-472A-8AF6-CD1C3B457E3E}"/>
    <cellStyle name="Výstup 3 7 3 3 2" xfId="19996" xr:uid="{EC0D7B01-2B88-430B-B7C5-E9243D855F0C}"/>
    <cellStyle name="Výstup 3 7 3 3 2 2" xfId="46290" xr:uid="{42A147C2-FB59-4C96-9C3E-404C654FAE45}"/>
    <cellStyle name="Výstup 3 7 3 3 3" xfId="23384" xr:uid="{5BD35030-4A27-4939-B480-AB5CB40BC932}"/>
    <cellStyle name="Výstup 3 7 3 3 4" xfId="26192" xr:uid="{39DCC603-3A1D-4E10-9B34-6CF99B604FFA}"/>
    <cellStyle name="Výstup 3 7 3 3 5" xfId="35181" xr:uid="{68BB2AB8-1B19-4F1F-9363-87390B78D381}"/>
    <cellStyle name="Výstup 3 7 3 4" xfId="15394" xr:uid="{B1F8070A-A5B9-49C2-A6E7-8B76FE7CAE77}"/>
    <cellStyle name="Výstup 3 7 3 4 2" xfId="40629" xr:uid="{8636D4A2-F7C0-47C0-AF9E-58E78AA51287}"/>
    <cellStyle name="Výstup 3 7 3 5" xfId="21261" xr:uid="{7ED91691-9DD1-4501-A766-90164C21CDD2}"/>
    <cellStyle name="Výstup 3 7 3 6" xfId="29634" xr:uid="{EB79DFCD-449F-4A64-AC1C-5059CEB9DDEF}"/>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2 2" xfId="49188" xr:uid="{79C43BA1-EB29-444B-B258-340D2E4DF02A}"/>
    <cellStyle name="Výstup 3 7 4 2 2 3" xfId="24773" xr:uid="{AC58A553-6149-45E9-8298-29279FAFFF62}"/>
    <cellStyle name="Výstup 3 7 4 2 2 4" xfId="27409" xr:uid="{BFD21803-59B6-4CDE-9C55-14D3B3692196}"/>
    <cellStyle name="Výstup 3 7 4 2 2 5" xfId="37991" xr:uid="{A61B2E56-3DD4-4E25-9E65-1D7180953CE6}"/>
    <cellStyle name="Výstup 3 7 4 2 3" xfId="17226" xr:uid="{AF31DA8C-1AE3-4AF9-A79A-2EA8C9C12FD9}"/>
    <cellStyle name="Výstup 3 7 4 2 3 2" xfId="43519" xr:uid="{7D60EB0C-A553-4675-8A63-5BE9CFAB7CBC}"/>
    <cellStyle name="Výstup 3 7 4 2 4" xfId="21515" xr:uid="{CFE8BAB5-402E-45A8-890D-FB3CC70D276B}"/>
    <cellStyle name="Výstup 3 7 4 2 5" xfId="24468" xr:uid="{907AE4E7-4094-4537-8C90-1A732BE7BB26}"/>
    <cellStyle name="Výstup 3 7 4 2 6" xfId="32436" xr:uid="{312D873F-EE9D-4D96-BA62-7E2CDD55F13B}"/>
    <cellStyle name="Výstup 3 7 4 3" xfId="10101" xr:uid="{44D83FED-B006-44F1-9E1B-1A14B2EE50C5}"/>
    <cellStyle name="Výstup 3 7 4 3 2" xfId="19895" xr:uid="{8C8511D2-D07E-4ED8-BC3C-734CC8D57C6B}"/>
    <cellStyle name="Výstup 3 7 4 3 2 2" xfId="46156" xr:uid="{5D4F578B-EB9F-4DB1-AEF1-4EE25946DDDC}"/>
    <cellStyle name="Výstup 3 7 4 3 3" xfId="23293" xr:uid="{0340D19A-C10C-4B67-B4F3-9F32B81EA5CA}"/>
    <cellStyle name="Výstup 3 7 4 3 4" xfId="26104" xr:uid="{9757A1AA-12DC-419F-AF60-21695DDA6DF0}"/>
    <cellStyle name="Výstup 3 7 4 3 5" xfId="35047" xr:uid="{3B793507-D13F-48FC-B578-A07679F522BC}"/>
    <cellStyle name="Výstup 3 7 4 4" xfId="15291" xr:uid="{C879473D-422C-4573-9DA5-5F69CEE11482}"/>
    <cellStyle name="Výstup 3 7 4 4 2" xfId="40495" xr:uid="{DD85903D-BF1A-4BFF-BD00-3F138F0E45C7}"/>
    <cellStyle name="Výstup 3 7 4 5" xfId="15769" xr:uid="{B7B34BD4-E17D-4EB0-A70E-EC5189FE2EC0}"/>
    <cellStyle name="Výstup 3 7 4 6" xfId="29500" xr:uid="{587DD213-FA8F-4413-BE3B-8EA0817EB5DF}"/>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2 2" xfId="47451" xr:uid="{2E6F8EE3-2D5E-4FFC-8908-5CBA4BADDC24}"/>
    <cellStyle name="Výstup 3 7 5 2 3" xfId="24166" xr:uid="{10B9BEB7-EAE9-4747-ABFA-A7921E0B0F91}"/>
    <cellStyle name="Výstup 3 7 5 2 4" xfId="26934" xr:uid="{A9ED8225-0ED6-4722-B069-B7FA1DEAC5E4}"/>
    <cellStyle name="Výstup 3 7 5 2 5" xfId="36334" xr:uid="{56CF3F28-862F-44A7-A3AD-70CF6E729A20}"/>
    <cellStyle name="Výstup 3 7 5 3" xfId="16281" xr:uid="{6ADCE814-F469-422A-B037-F02B9D108580}"/>
    <cellStyle name="Výstup 3 7 5 3 2" xfId="41787" xr:uid="{F7F9142C-3BB3-4959-9462-9B942A6F0DFC}"/>
    <cellStyle name="Výstup 3 7 5 4" xfId="21528" xr:uid="{C3709D9A-4497-4822-AE76-36ECAF02DE11}"/>
    <cellStyle name="Výstup 3 7 5 5" xfId="30784" xr:uid="{2B1E78B0-3E88-497D-90BF-4B61F7C0A559}"/>
    <cellStyle name="Výstup 3 7 6" xfId="8881" xr:uid="{A8C8407E-FC4D-4C67-ABB5-6644114A2004}"/>
    <cellStyle name="Výstup 3 7 6 2" xfId="19181" xr:uid="{AFCE2A00-3B45-4A39-95DB-33526BD55BC2}"/>
    <cellStyle name="Výstup 3 7 6 2 2" xfId="44940" xr:uid="{CCFA1B08-D8A2-4095-987E-53C9A4227E0F}"/>
    <cellStyle name="Výstup 3 7 6 3" xfId="22780" xr:uid="{7B98F5F4-0664-4AA6-9B04-0C3375B32AC4}"/>
    <cellStyle name="Výstup 3 7 6 4" xfId="25673" xr:uid="{B628ADA8-2762-49E3-82EF-A8832AE0D63D}"/>
    <cellStyle name="Výstup 3 7 6 5" xfId="33847" xr:uid="{6A70E3A5-29F9-4245-A3DE-B0A2C5F13BDE}"/>
    <cellStyle name="Výstup 3 7 7" xfId="14426" xr:uid="{C417094B-E091-4204-B859-F52F036EB6D1}"/>
    <cellStyle name="Výstup 3 7 7 2" xfId="39280" xr:uid="{FDFAB91A-6E0D-4B27-8861-60FE5D2CFA2A}"/>
    <cellStyle name="Výstup 3 7 8" xfId="18786" xr:uid="{E27B66CF-4215-4A23-889F-0940F04730A7}"/>
    <cellStyle name="Výstup 3 7 9" xfId="28297" xr:uid="{C9810CA2-1197-477C-8003-C5328DF44DD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2 2" xfId="49582" xr:uid="{E0727F3C-0099-49BB-94C2-0FD82F30DD91}"/>
    <cellStyle name="Výstup 3 8 2 2 2 2 3" xfId="25044" xr:uid="{90651BBF-98AF-4905-8210-4ED09E19C21C}"/>
    <cellStyle name="Výstup 3 8 2 2 2 2 4" xfId="27669" xr:uid="{7BFE81DE-EA44-4114-BE94-72C32118AA60}"/>
    <cellStyle name="Výstup 3 8 2 2 2 2 5" xfId="38385" xr:uid="{5B5BAE7C-6712-4882-AD46-078BA37C85E8}"/>
    <cellStyle name="Výstup 3 8 2 2 2 3" xfId="17539" xr:uid="{D0104CE7-7449-430C-9D6F-93463043706F}"/>
    <cellStyle name="Výstup 3 8 2 2 2 3 2" xfId="43913" xr:uid="{BABB33DE-6441-4F87-B6B9-087136A5C899}"/>
    <cellStyle name="Výstup 3 8 2 2 2 4" xfId="14951" xr:uid="{719159FF-0C10-4284-9C2C-D787CF359389}"/>
    <cellStyle name="Výstup 3 8 2 2 2 5" xfId="24623" xr:uid="{C9F00A47-BED8-49CA-9C32-D0277CB609F6}"/>
    <cellStyle name="Výstup 3 8 2 2 2 6" xfId="32830" xr:uid="{3A1E3F56-DA5E-4B8A-88BE-CEC0A4D3277F}"/>
    <cellStyle name="Výstup 3 8 2 2 3" xfId="10495" xr:uid="{CAE08789-F1ED-456B-AA0D-2F32000D1EE5}"/>
    <cellStyle name="Výstup 3 8 2 2 3 2" xfId="20201" xr:uid="{0A3F7497-FC9B-4A8C-9B41-F2B9567C3628}"/>
    <cellStyle name="Výstup 3 8 2 2 3 2 2" xfId="46550" xr:uid="{0ADFF7CD-BFFA-4FF6-8239-9384568B144D}"/>
    <cellStyle name="Výstup 3 8 2 2 3 3" xfId="23564" xr:uid="{BA554470-B345-432F-8368-F5AB59B16D95}"/>
    <cellStyle name="Výstup 3 8 2 2 3 4" xfId="26364" xr:uid="{08ECB790-DF90-4DFA-BF37-6016AE609CE0}"/>
    <cellStyle name="Výstup 3 8 2 2 3 5" xfId="35441" xr:uid="{70DAE699-0047-4438-AB8E-0D71F34BA9A1}"/>
    <cellStyle name="Výstup 3 8 2 2 4" xfId="15599" xr:uid="{5798736A-1B9D-4E78-810C-C54B255C70A3}"/>
    <cellStyle name="Výstup 3 8 2 2 4 2" xfId="40889" xr:uid="{0253EF0A-5874-4B50-869D-E58B4B3A95AD}"/>
    <cellStyle name="Výstup 3 8 2 2 5" xfId="21844" xr:uid="{456BE2C5-F568-40DB-998E-C892F8740A37}"/>
    <cellStyle name="Výstup 3 8 2 2 6" xfId="29894" xr:uid="{E04948CD-A4AC-42AF-8EE9-D6C188FD6BD4}"/>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2 2" xfId="50203" xr:uid="{4CA02A0B-F3B3-4A1C-BA7F-AE496737164B}"/>
    <cellStyle name="Výstup 3 8 2 3 2 2 3" xfId="25426" xr:uid="{0D84524D-2B39-460F-81D6-44CA2DE69FF6}"/>
    <cellStyle name="Výstup 3 8 2 3 2 2 4" xfId="28023" xr:uid="{1BA6F1C9-9818-421E-ABE2-4B4A997D0CB3}"/>
    <cellStyle name="Výstup 3 8 2 3 2 2 5" xfId="39006" xr:uid="{6AA16EBC-8B98-4C34-A372-5403E66CE747}"/>
    <cellStyle name="Výstup 3 8 2 3 2 3" xfId="17981" xr:uid="{F967A6A5-5F35-48B7-A749-D08FB320835E}"/>
    <cellStyle name="Výstup 3 8 2 3 2 3 2" xfId="44534" xr:uid="{AF0E35F2-7C09-4FC1-BAC0-A37AA5F7323F}"/>
    <cellStyle name="Výstup 3 8 2 3 2 4" xfId="17743" xr:uid="{EC67261B-5A4D-49A4-BD2F-60546C720244}"/>
    <cellStyle name="Výstup 3 8 2 3 2 5" xfId="21902" xr:uid="{A014AD1F-E2A0-41EF-AF83-A358B3AA33FD}"/>
    <cellStyle name="Výstup 3 8 2 3 2 6" xfId="33451" xr:uid="{C59CC101-1953-436C-884F-4F07CFF48B05}"/>
    <cellStyle name="Výstup 3 8 2 3 3" xfId="11115" xr:uid="{EFE780D9-04B3-4B82-8D54-3925DFC31AD2}"/>
    <cellStyle name="Výstup 3 8 2 3 3 2" xfId="20657" xr:uid="{099603CF-AADE-47A5-8EB4-305280855FFE}"/>
    <cellStyle name="Výstup 3 8 2 3 3 2 2" xfId="47170" xr:uid="{DACDC51C-5F15-473E-86B9-2D6349D6C16D}"/>
    <cellStyle name="Výstup 3 8 2 3 3 3" xfId="23943" xr:uid="{56CA2773-0298-4392-8B08-7C2E77344B77}"/>
    <cellStyle name="Výstup 3 8 2 3 3 4" xfId="26717" xr:uid="{D51A1B5A-A9B2-46AB-8DE3-BCB8CB391897}"/>
    <cellStyle name="Výstup 3 8 2 3 3 5" xfId="36061" xr:uid="{38B8F255-E5D2-44FA-9048-3DE27E509F82}"/>
    <cellStyle name="Výstup 3 8 2 3 4" xfId="16042" xr:uid="{9FFEF7C8-57D9-4821-91E3-C51D5A320B04}"/>
    <cellStyle name="Výstup 3 8 2 3 4 2" xfId="41509" xr:uid="{3ECB67C3-A824-4E2E-B6D6-02554B5ADF26}"/>
    <cellStyle name="Výstup 3 8 2 3 5" xfId="21760" xr:uid="{DD163ED2-F060-4D7F-97F8-2266FC2E5FED}"/>
    <cellStyle name="Výstup 3 8 2 3 6" xfId="30514" xr:uid="{8D28B312-C391-4E1E-8CB2-E4F41140033A}"/>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2 2" xfId="47710" xr:uid="{71BC4FA8-4A48-493D-8ECB-27900F2657A8}"/>
    <cellStyle name="Výstup 3 8 2 4 2 3" xfId="24342" xr:uid="{97A97CCD-0A52-4A2E-8A74-76AEC7F70502}"/>
    <cellStyle name="Výstup 3 8 2 4 2 4" xfId="27102" xr:uid="{D3B59466-17A5-450D-8425-D78F070A8587}"/>
    <cellStyle name="Výstup 3 8 2 4 2 5" xfId="36591" xr:uid="{3EF6DB43-6150-4447-90E5-3C6125CB5D77}"/>
    <cellStyle name="Výstup 3 8 2 4 3" xfId="16492" xr:uid="{44F4A3BD-5E88-4439-9EF7-F8CBE0DEA1D1}"/>
    <cellStyle name="Výstup 3 8 2 4 3 2" xfId="42045" xr:uid="{112D5233-8C71-4B73-9578-383194772A96}"/>
    <cellStyle name="Výstup 3 8 2 4 4" xfId="15099" xr:uid="{11E30ACB-21DB-456F-9D89-89651D63828E}"/>
    <cellStyle name="Výstup 3 8 2 4 5" xfId="31040" xr:uid="{E6B2AB55-6A8F-4D19-948A-2B3BEE3C76E6}"/>
    <cellStyle name="Výstup 3 8 2 5" xfId="9170" xr:uid="{7DE12921-3674-45F0-9C77-989C897CE04A}"/>
    <cellStyle name="Výstup 3 8 2 5 2" xfId="19419" xr:uid="{2604E9C6-4753-4068-B843-955D9416C0B7}"/>
    <cellStyle name="Výstup 3 8 2 5 2 2" xfId="45229" xr:uid="{43D14789-7DF3-4813-91A4-57171EB34C43}"/>
    <cellStyle name="Výstup 3 8 2 5 3" xfId="22992" xr:uid="{1EDAA9BF-26E7-4744-A81F-ACAAE90125CF}"/>
    <cellStyle name="Výstup 3 8 2 5 4" xfId="25874" xr:uid="{6FF68A7A-7666-4204-A49F-A176B88996EC}"/>
    <cellStyle name="Výstup 3 8 2 5 5" xfId="34136" xr:uid="{AD183742-7221-4EF7-B03D-ACE6E51140C7}"/>
    <cellStyle name="Výstup 3 8 2 6" xfId="14664" xr:uid="{EF407C68-11AE-4B0A-9511-9A8FBBD10414}"/>
    <cellStyle name="Výstup 3 8 2 6 2" xfId="39569" xr:uid="{775593E5-F437-4AEA-A590-207711F670A5}"/>
    <cellStyle name="Výstup 3 8 2 7" xfId="18575" xr:uid="{D18E7D29-1D5B-41F4-992F-B5C4E06BFDE1}"/>
    <cellStyle name="Výstup 3 8 2 8" xfId="28586" xr:uid="{A967C625-0DCD-4199-BB28-80974962F115}"/>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2 2" xfId="49310" xr:uid="{B0252941-21B4-4861-A90B-B4710505704E}"/>
    <cellStyle name="Výstup 3 8 3 2 2 3" xfId="24856" xr:uid="{36880121-A9FA-41D9-8883-BAA809106135}"/>
    <cellStyle name="Výstup 3 8 3 2 2 4" xfId="27491" xr:uid="{9193DEB3-874F-4F30-B6C6-8250028FD00B}"/>
    <cellStyle name="Výstup 3 8 3 2 2 5" xfId="38113" xr:uid="{4A1906A5-F60B-461C-A8A7-F48F28FDCCF4}"/>
    <cellStyle name="Výstup 3 8 3 2 3" xfId="17324" xr:uid="{ACBC0077-3392-4B6C-A2DF-78D590DBFDA6}"/>
    <cellStyle name="Výstup 3 8 3 2 3 2" xfId="43641" xr:uid="{773F0AEC-669C-4603-82B9-99FEA75D1217}"/>
    <cellStyle name="Výstup 3 8 3 2 4" xfId="20854" xr:uid="{D5DB5401-2FBE-4838-88F6-89731586DEAD}"/>
    <cellStyle name="Výstup 3 8 3 2 5" xfId="21244" xr:uid="{B3F28967-168A-4D51-9AD8-A95FDD7BBF32}"/>
    <cellStyle name="Výstup 3 8 3 2 6" xfId="32558" xr:uid="{D4CE1EE9-B17C-4009-86FC-2E1EAC07E9A1}"/>
    <cellStyle name="Výstup 3 8 3 3" xfId="10223" xr:uid="{FB20E833-6540-4403-8373-42B93290ADB7}"/>
    <cellStyle name="Výstup 3 8 3 3 2" xfId="19989" xr:uid="{01CF7D26-0CFE-443C-B8D1-25E12C7A8CD0}"/>
    <cellStyle name="Výstup 3 8 3 3 2 2" xfId="46278" xr:uid="{2EC37E8C-AD83-4B49-B510-50CAC81734CD}"/>
    <cellStyle name="Výstup 3 8 3 3 3" xfId="23378" xr:uid="{73E3F5FD-66C0-4F2F-824C-08EFB7081D81}"/>
    <cellStyle name="Výstup 3 8 3 3 4" xfId="26186" xr:uid="{1D71C6E5-123A-4459-B1B9-B0FBCB8F5D75}"/>
    <cellStyle name="Výstup 3 8 3 3 5" xfId="35169" xr:uid="{74CD7A8E-5E15-489A-92E4-A59A1BFE0BCA}"/>
    <cellStyle name="Výstup 3 8 3 4" xfId="15386" xr:uid="{E63C1032-78CF-4DEE-B92B-789784AB69A2}"/>
    <cellStyle name="Výstup 3 8 3 4 2" xfId="40617" xr:uid="{5E63D8FC-E857-4B3F-8BAF-438B03D65ADC}"/>
    <cellStyle name="Výstup 3 8 3 5" xfId="21891" xr:uid="{437DBC1D-E869-449C-99E5-5BC3AA9632C3}"/>
    <cellStyle name="Výstup 3 8 3 6" xfId="29622" xr:uid="{D56C6201-7583-4041-AC70-969A3A8BD997}"/>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2 2" xfId="49972" xr:uid="{42CAF113-4AA8-47A4-9327-141F14A31A98}"/>
    <cellStyle name="Výstup 3 8 4 2 2 3" xfId="25195" xr:uid="{E2BF8244-5B8B-49B6-A1F3-0F56D1563FE2}"/>
    <cellStyle name="Výstup 3 8 4 2 2 4" xfId="27792" xr:uid="{2A7E7BE4-7F60-4265-BAFE-0FA2F80F1478}"/>
    <cellStyle name="Výstup 3 8 4 2 2 5" xfId="38775" xr:uid="{B37019A0-FB4C-44C7-A07B-A54DD00C7404}"/>
    <cellStyle name="Výstup 3 8 4 2 3" xfId="17751" xr:uid="{9C1FDAC9-0D56-4134-9F7D-ECE1479078A2}"/>
    <cellStyle name="Výstup 3 8 4 2 3 2" xfId="44303" xr:uid="{A527C9D9-6168-4039-B194-8CE39B507E21}"/>
    <cellStyle name="Výstup 3 8 4 2 4" xfId="14849" xr:uid="{3DFDB86F-3E37-40B4-98C0-3214E4B4C604}"/>
    <cellStyle name="Výstup 3 8 4 2 5" xfId="23036" xr:uid="{A18EC9C5-8A43-4677-916C-DACE98E16EA3}"/>
    <cellStyle name="Výstup 3 8 4 2 6" xfId="33220" xr:uid="{ED07AA50-6DA2-4122-98F4-554EA663623D}"/>
    <cellStyle name="Výstup 3 8 4 3" xfId="10884" xr:uid="{52BF7899-5E0D-44B5-80AA-6302CA5EAE12}"/>
    <cellStyle name="Výstup 3 8 4 3 2" xfId="20426" xr:uid="{37339BBE-8CCC-419E-A4B6-8F4E713B85CD}"/>
    <cellStyle name="Výstup 3 8 4 3 2 2" xfId="46939" xr:uid="{8FC17C8E-FDEB-4B66-94D1-28E7993F66AF}"/>
    <cellStyle name="Výstup 3 8 4 3 3" xfId="23712" xr:uid="{F77D916C-D244-4217-A896-53835923AF35}"/>
    <cellStyle name="Výstup 3 8 4 3 4" xfId="26486" xr:uid="{785FAB80-A90C-4B92-9970-DC8751FF343E}"/>
    <cellStyle name="Výstup 3 8 4 3 5" xfId="35830" xr:uid="{3011AFDF-E64E-4F2B-8910-7F7ECB60BCC3}"/>
    <cellStyle name="Výstup 3 8 4 4" xfId="15812" xr:uid="{E566265E-4022-4FBD-B314-8072FBE3B6BD}"/>
    <cellStyle name="Výstup 3 8 4 4 2" xfId="41278" xr:uid="{1D7D81C7-AD03-4A3F-ADA6-507EF279085A}"/>
    <cellStyle name="Výstup 3 8 4 5" xfId="21475" xr:uid="{787991CF-EE8E-437F-AC71-7024EB7F302C}"/>
    <cellStyle name="Výstup 3 8 4 6" xfId="30283" xr:uid="{656A5B57-2940-4BAB-A2DA-472A9DAE4F9E}"/>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2 2" xfId="47439" xr:uid="{851DF100-2F91-44B3-A307-4A216A763DC6}"/>
    <cellStyle name="Výstup 3 8 5 2 3" xfId="24160" xr:uid="{AC482DEE-5D23-4D38-B74B-AC57282C126A}"/>
    <cellStyle name="Výstup 3 8 5 2 4" xfId="26928" xr:uid="{CB629841-9C88-4EC4-ADB7-31098A36E72B}"/>
    <cellStyle name="Výstup 3 8 5 2 5" xfId="36322" xr:uid="{A6B6E692-5990-46B5-987A-564BD2ECD622}"/>
    <cellStyle name="Výstup 3 8 5 3" xfId="16274" xr:uid="{7A27010E-AC47-4F52-B8B0-A035850B7D37}"/>
    <cellStyle name="Výstup 3 8 5 3 2" xfId="41775" xr:uid="{9CB1723B-5633-4B2B-A73D-7F9A1AFDBADA}"/>
    <cellStyle name="Výstup 3 8 5 4" xfId="18305" xr:uid="{8D8F6EFA-B420-4C21-A7EE-CE818FAF5C95}"/>
    <cellStyle name="Výstup 3 8 5 5" xfId="30772" xr:uid="{75DB16EB-2AB6-4B09-A033-FCA5F34DCFD7}"/>
    <cellStyle name="Výstup 3 8 6" xfId="8869" xr:uid="{FBB20922-B5DB-46DD-B57F-C79D9B0B234B}"/>
    <cellStyle name="Výstup 3 8 6 2" xfId="19172" xr:uid="{2FD6799A-4839-4C80-84AF-6EF2C3A6E0EB}"/>
    <cellStyle name="Výstup 3 8 6 2 2" xfId="44928" xr:uid="{3B280E08-5A14-4CBD-99B3-D6A5530E8FD3}"/>
    <cellStyle name="Výstup 3 8 6 3" xfId="22774" xr:uid="{6D8CB720-1C67-48BA-84B6-5ADBBCF49571}"/>
    <cellStyle name="Výstup 3 8 6 4" xfId="25667" xr:uid="{066C3602-9564-40F2-85C1-3287F666FD79}"/>
    <cellStyle name="Výstup 3 8 6 5" xfId="33835" xr:uid="{7776FA78-BD65-4866-9001-7F142AC17205}"/>
    <cellStyle name="Výstup 3 8 7" xfId="14419" xr:uid="{C58852AF-3DBA-42B8-97B3-5D25471DC6D2}"/>
    <cellStyle name="Výstup 3 8 7 2" xfId="39268" xr:uid="{783A0E36-81FB-4DAE-971D-7751C3575CA9}"/>
    <cellStyle name="Výstup 3 8 8" xfId="18791" xr:uid="{C08CD314-7192-40C1-BBF7-59C87B9B4194}"/>
    <cellStyle name="Výstup 3 8 9" xfId="28285" xr:uid="{FBBD9BB7-48CF-4030-AE30-2CED7AD1CDB3}"/>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2 2" xfId="49607" xr:uid="{6338BD80-9885-4DD4-A08E-224CD3DF7AFE}"/>
    <cellStyle name="Výstup 3 9 2 2 2 2 3" xfId="25063" xr:uid="{E79D5FE8-05AF-47BF-8CA9-E42A10A35BA7}"/>
    <cellStyle name="Výstup 3 9 2 2 2 2 4" xfId="27688" xr:uid="{9485C9DA-24F4-4EF5-9F6E-63F7F9C916D6}"/>
    <cellStyle name="Výstup 3 9 2 2 2 2 5" xfId="38410" xr:uid="{FE0BAC82-2275-45AE-8809-EDDFF0886300}"/>
    <cellStyle name="Výstup 3 9 2 2 2 3" xfId="17559" xr:uid="{E5DE7921-634F-4514-BAAB-92B8913004BF}"/>
    <cellStyle name="Výstup 3 9 2 2 2 3 2" xfId="43938" xr:uid="{9E980E8C-DE7B-413E-B0A3-149E2D14F95C}"/>
    <cellStyle name="Výstup 3 9 2 2 2 4" xfId="20115" xr:uid="{7122E752-00AA-4FFB-ACB0-F829AC7B38A9}"/>
    <cellStyle name="Výstup 3 9 2 2 2 5" xfId="17274" xr:uid="{186C64A6-256C-4B21-9A3B-C77E7201BD3D}"/>
    <cellStyle name="Výstup 3 9 2 2 2 6" xfId="32855" xr:uid="{62D7C3FB-A74C-498F-922C-929D9F798D37}"/>
    <cellStyle name="Výstup 3 9 2 2 3" xfId="10520" xr:uid="{244D3BDD-3F34-423A-AD79-10917400FC5B}"/>
    <cellStyle name="Výstup 3 9 2 2 3 2" xfId="20221" xr:uid="{CACB95BC-0B68-49F3-A1BD-3867C9052663}"/>
    <cellStyle name="Výstup 3 9 2 2 3 2 2" xfId="46575" xr:uid="{C23628AC-169F-442D-9542-AE4AABBFB455}"/>
    <cellStyle name="Výstup 3 9 2 2 3 3" xfId="23583" xr:uid="{DF858F93-0749-41E7-8455-C7B959252C5D}"/>
    <cellStyle name="Výstup 3 9 2 2 3 4" xfId="26383" xr:uid="{A6D40E6B-B48B-4F79-8829-69702592F7C1}"/>
    <cellStyle name="Výstup 3 9 2 2 3 5" xfId="35466" xr:uid="{5A8A7B99-4C47-4305-A782-8A612CE7665A}"/>
    <cellStyle name="Výstup 3 9 2 2 4" xfId="15618" xr:uid="{7919D855-D370-489C-BE0E-F84F8E36BA98}"/>
    <cellStyle name="Výstup 3 9 2 2 4 2" xfId="40914" xr:uid="{16E410CE-69B9-438C-842D-922CE2FB7274}"/>
    <cellStyle name="Výstup 3 9 2 2 5" xfId="15040" xr:uid="{D65C8FF5-A005-4B8D-8002-26C6A1AF2566}"/>
    <cellStyle name="Výstup 3 9 2 2 6" xfId="29919" xr:uid="{F4409A9E-07C8-4127-99B5-E5683DC7EFD5}"/>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2 2" xfId="50226" xr:uid="{A7AD70CB-4B93-4316-8944-7632441CBF1C}"/>
    <cellStyle name="Výstup 3 9 2 3 2 2 3" xfId="25449" xr:uid="{49E9B496-36B7-4E70-8481-6C129462C72D}"/>
    <cellStyle name="Výstup 3 9 2 3 2 2 4" xfId="28046" xr:uid="{1E345B16-3A8F-4DD1-A24A-004B9898402A}"/>
    <cellStyle name="Výstup 3 9 2 3 2 2 5" xfId="39029" xr:uid="{3E90BE41-E530-4A30-B299-A436C361CC98}"/>
    <cellStyle name="Výstup 3 9 2 3 2 3" xfId="18004" xr:uid="{9E6D2AA9-9BD3-45F5-80A4-35E175608EE5}"/>
    <cellStyle name="Výstup 3 9 2 3 2 3 2" xfId="44557" xr:uid="{D5C8F205-1BB1-4D37-AEBC-3B83535EAB90}"/>
    <cellStyle name="Výstup 3 9 2 3 2 4" xfId="21622" xr:uid="{CB167BFD-284B-44E9-BF93-02B27F78B039}"/>
    <cellStyle name="Výstup 3 9 2 3 2 5" xfId="15750" xr:uid="{A7AA4494-DEC9-4CCF-A6D5-99968DB8FD08}"/>
    <cellStyle name="Výstup 3 9 2 3 2 6" xfId="33474" xr:uid="{3F0333E4-ECE6-44DA-A9BD-CA4F32EE0A0D}"/>
    <cellStyle name="Výstup 3 9 2 3 3" xfId="11138" xr:uid="{B24AF93E-4B71-42F1-AE31-EB507E894ECD}"/>
    <cellStyle name="Výstup 3 9 2 3 3 2" xfId="20680" xr:uid="{21762E81-7078-470B-A203-874A469F1063}"/>
    <cellStyle name="Výstup 3 9 2 3 3 2 2" xfId="47193" xr:uid="{DAFA6581-F009-4559-ACA5-B6E442B7DCEA}"/>
    <cellStyle name="Výstup 3 9 2 3 3 3" xfId="23966" xr:uid="{2D3DA9D5-CFBE-4D2D-AB3D-BBE70D86AF96}"/>
    <cellStyle name="Výstup 3 9 2 3 3 4" xfId="26740" xr:uid="{69D93DD6-36A8-4971-8ED8-34BE96B9D3F5}"/>
    <cellStyle name="Výstup 3 9 2 3 3 5" xfId="36084" xr:uid="{357F4EB6-15F0-43F5-90F4-5614D3F8DCD8}"/>
    <cellStyle name="Výstup 3 9 2 3 4" xfId="16065" xr:uid="{3D85F5E8-861F-4830-A7BF-97A7C484E703}"/>
    <cellStyle name="Výstup 3 9 2 3 4 2" xfId="41532" xr:uid="{C5257027-6596-495A-8BD7-EE88BB42D363}"/>
    <cellStyle name="Výstup 3 9 2 3 5" xfId="19589" xr:uid="{6FB3B373-46C9-47CC-ADB7-0AC25A7935BF}"/>
    <cellStyle name="Výstup 3 9 2 3 6" xfId="30537" xr:uid="{F39958C5-06E3-49E9-A199-18C8C5D2C590}"/>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2 2" xfId="47735" xr:uid="{28B81427-D880-4637-91F8-472C66F1AA25}"/>
    <cellStyle name="Výstup 3 9 2 4 2 3" xfId="24361" xr:uid="{F2504B2F-B6D7-44A5-9DA7-EF6A64AB92A1}"/>
    <cellStyle name="Výstup 3 9 2 4 2 4" xfId="27121" xr:uid="{2E51E542-0DA5-4674-BF77-B5D254022FBB}"/>
    <cellStyle name="Výstup 3 9 2 4 2 5" xfId="36616" xr:uid="{7011AD88-61CE-45AD-B11A-955DCE345BFF}"/>
    <cellStyle name="Výstup 3 9 2 4 3" xfId="16511" xr:uid="{FDF02033-0B67-4F98-9383-8013254E7AD4}"/>
    <cellStyle name="Výstup 3 9 2 4 3 2" xfId="42070" xr:uid="{0A2393D2-9FF1-4E58-BDD6-4AA51C4F3960}"/>
    <cellStyle name="Výstup 3 9 2 4 4" xfId="20243" xr:uid="{B3F92CBF-E3D5-4D04-8A9F-5C1952B9F469}"/>
    <cellStyle name="Výstup 3 9 2 4 5" xfId="31065" xr:uid="{22A8355D-2DA8-4B8E-A68A-C1EA94EDBDF6}"/>
    <cellStyle name="Výstup 3 9 2 5" xfId="9199" xr:uid="{FE750ACE-3767-46B9-AF97-469E03762D8B}"/>
    <cellStyle name="Výstup 3 9 2 5 2" xfId="19442" xr:uid="{B04D65A9-CAF1-420D-9957-58C8CD01B722}"/>
    <cellStyle name="Výstup 3 9 2 5 2 2" xfId="45258" xr:uid="{8E5287BE-123F-4368-B8B3-95D0A5E90BE9}"/>
    <cellStyle name="Výstup 3 9 2 5 3" xfId="23015" xr:uid="{514629EB-2E4B-4B14-A1DA-7C14E92094F6}"/>
    <cellStyle name="Výstup 3 9 2 5 4" xfId="25897" xr:uid="{7D345C21-508C-480F-9B42-56001259A5D4}"/>
    <cellStyle name="Výstup 3 9 2 5 5" xfId="34165" xr:uid="{17FA7DB6-55CC-42A6-853D-7340135FA3B1}"/>
    <cellStyle name="Výstup 3 9 2 6" xfId="14689" xr:uid="{F8CB051E-FDD4-4822-8CA0-D6A406A62454}"/>
    <cellStyle name="Výstup 3 9 2 6 2" xfId="39598" xr:uid="{C1832E4B-0156-43A3-96EF-F30FCD0904FD}"/>
    <cellStyle name="Výstup 3 9 2 7" xfId="18553" xr:uid="{C8352B28-3BF7-43AC-9233-8C748AA7CD16}"/>
    <cellStyle name="Výstup 3 9 2 8" xfId="28615" xr:uid="{0ADDC23C-6377-4BF9-89BE-71B3E8425C29}"/>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2 2" xfId="49335" xr:uid="{0B009F78-BD37-4787-B2F2-B67DF1BC1793}"/>
    <cellStyle name="Výstup 3 9 3 2 2 3" xfId="24875" xr:uid="{F7C3F93E-506A-4A67-A54B-0D0937552C10}"/>
    <cellStyle name="Výstup 3 9 3 2 2 4" xfId="27510" xr:uid="{C02FE68A-711A-462A-96C4-E93C5B8114F0}"/>
    <cellStyle name="Výstup 3 9 3 2 2 5" xfId="38138" xr:uid="{F4877899-21C4-4340-A5D0-FBC0A91CBDE2}"/>
    <cellStyle name="Výstup 3 9 3 2 3" xfId="17343" xr:uid="{CF4DE327-F4BE-40AF-BBCA-A5316DC2999F}"/>
    <cellStyle name="Výstup 3 9 3 2 3 2" xfId="43666" xr:uid="{621A9156-4201-481F-B728-24AC46879451}"/>
    <cellStyle name="Výstup 3 9 3 2 4" xfId="21724" xr:uid="{3D6992E8-8F96-4769-90C0-6C8127806E7D}"/>
    <cellStyle name="Výstup 3 9 3 2 5" xfId="17167" xr:uid="{61A8EF26-873D-4DF2-ADCE-66B18F14D5B5}"/>
    <cellStyle name="Výstup 3 9 3 2 6" xfId="32583" xr:uid="{886A42A8-9336-4B9C-8A12-FA9150D4DC5D}"/>
    <cellStyle name="Výstup 3 9 3 3" xfId="10248" xr:uid="{4A611F00-090F-45D9-9351-70BE67282ED1}"/>
    <cellStyle name="Výstup 3 9 3 3 2" xfId="20009" xr:uid="{85E1F06B-549D-487B-BD30-38153D295787}"/>
    <cellStyle name="Výstup 3 9 3 3 2 2" xfId="46303" xr:uid="{D142F092-1F69-435F-9C2F-E3374FAD51F2}"/>
    <cellStyle name="Výstup 3 9 3 3 3" xfId="23397" xr:uid="{5336AB70-6899-4EF5-BE3B-67CAE8399A35}"/>
    <cellStyle name="Výstup 3 9 3 3 4" xfId="26205" xr:uid="{6122C47F-D5CA-4B45-8280-50CE77A0C565}"/>
    <cellStyle name="Výstup 3 9 3 3 5" xfId="35194" xr:uid="{5D6F797B-A7B5-428E-B635-9AB122CBBF34}"/>
    <cellStyle name="Výstup 3 9 3 4" xfId="15407" xr:uid="{9148189B-6894-4408-A144-5837C4A16795}"/>
    <cellStyle name="Výstup 3 9 3 4 2" xfId="40642" xr:uid="{59F41395-A986-4E7A-8110-498C11B9CDBA}"/>
    <cellStyle name="Výstup 3 9 3 5" xfId="15050" xr:uid="{10D510DF-C1D3-4F4A-ABD8-30B743C95F8A}"/>
    <cellStyle name="Výstup 3 9 3 6" xfId="29647" xr:uid="{DB93B4AD-3929-4C36-ABDC-C18146AED543}"/>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2 2" xfId="50019" xr:uid="{2C2FF20C-8CC6-473C-BF27-214B3E285E66}"/>
    <cellStyle name="Výstup 3 9 4 2 2 3" xfId="25242" xr:uid="{BE98E6B9-99BC-4254-91F3-EF480C70FD2B}"/>
    <cellStyle name="Výstup 3 9 4 2 2 4" xfId="27839" xr:uid="{DE4EC113-BE36-49E3-AAE2-293226BAA5F4}"/>
    <cellStyle name="Výstup 3 9 4 2 2 5" xfId="38822" xr:uid="{AC714B5A-249F-4CBB-9F7D-09F00B5D20A1}"/>
    <cellStyle name="Výstup 3 9 4 2 3" xfId="17797" xr:uid="{0F8BDCA9-EB77-4E6B-A1F4-1631DD72B9C1}"/>
    <cellStyle name="Výstup 3 9 4 2 3 2" xfId="44350" xr:uid="{CC01645C-565F-4310-9083-88F0382508A5}"/>
    <cellStyle name="Výstup 3 9 4 2 4" xfId="15735" xr:uid="{18AF1E41-4291-4645-AF56-67CF91305325}"/>
    <cellStyle name="Výstup 3 9 4 2 5" xfId="23254" xr:uid="{AB4BB5C8-988A-4CB9-AA9F-7C1D3775A500}"/>
    <cellStyle name="Výstup 3 9 4 2 6" xfId="33267" xr:uid="{97654A25-5DE6-4D5D-AEF2-83AD798DFC3C}"/>
    <cellStyle name="Výstup 3 9 4 3" xfId="10931" xr:uid="{1555FD6E-8BFE-40B8-918A-6E4FBB1627DE}"/>
    <cellStyle name="Výstup 3 9 4 3 2" xfId="20473" xr:uid="{5DE509EE-D6C2-4738-BD48-C5FD6431A3AC}"/>
    <cellStyle name="Výstup 3 9 4 3 2 2" xfId="46986" xr:uid="{7F4329B4-93DC-4A48-AB13-035FC95B192D}"/>
    <cellStyle name="Výstup 3 9 4 3 3" xfId="23759" xr:uid="{EE1332A8-D478-4955-825F-AA32AE88B105}"/>
    <cellStyle name="Výstup 3 9 4 3 4" xfId="26533" xr:uid="{587D1745-5A57-471F-8026-7C32F79D0B88}"/>
    <cellStyle name="Výstup 3 9 4 3 5" xfId="35877" xr:uid="{93570994-5355-4F3B-88CA-8D45428AB89E}"/>
    <cellStyle name="Výstup 3 9 4 4" xfId="15858" xr:uid="{D91104BD-E9B5-41D2-A563-F7A750234EF3}"/>
    <cellStyle name="Výstup 3 9 4 4 2" xfId="41325" xr:uid="{E36DC895-5367-4BDB-9286-D8F440E3C8F0}"/>
    <cellStyle name="Výstup 3 9 4 5" xfId="17021" xr:uid="{C05E1413-F1B9-4E40-84EF-3D5F72903C6A}"/>
    <cellStyle name="Výstup 3 9 4 6" xfId="30330" xr:uid="{34A2181A-D48C-408F-80C4-DCD62631BDE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2 2" xfId="47465" xr:uid="{A8E31C83-3EA1-494A-B1B9-AB4A6BCF0EB3}"/>
    <cellStyle name="Výstup 3 9 5 2 3" xfId="24179" xr:uid="{1C0EE29C-6A60-4F2C-8F94-A7191D6D3DFE}"/>
    <cellStyle name="Výstup 3 9 5 2 4" xfId="26947" xr:uid="{FA193DB4-14F3-42A3-8F19-D8460A98659C}"/>
    <cellStyle name="Výstup 3 9 5 2 5" xfId="36347" xr:uid="{17107F51-CDE2-44F9-94E9-8DEA951CBA8B}"/>
    <cellStyle name="Výstup 3 9 5 3" xfId="16294" xr:uid="{D135202E-5B65-42AF-85AF-8ED4ECF0859C}"/>
    <cellStyle name="Výstup 3 9 5 3 2" xfId="41801" xr:uid="{B7447CA1-0899-4896-A1B1-152EFAF0FBB8}"/>
    <cellStyle name="Výstup 3 9 5 4" xfId="19555" xr:uid="{C98A5E7C-B568-4D9E-9142-34E04FA3FFF1}"/>
    <cellStyle name="Výstup 3 9 5 5" xfId="30797" xr:uid="{D71BA9F6-CA86-42E2-9AEE-7EDCC9410A66}"/>
    <cellStyle name="Výstup 3 9 6" xfId="8898" xr:uid="{012C8C5F-EAC6-4519-AFB5-95D711B1E9D5}"/>
    <cellStyle name="Výstup 3 9 6 2" xfId="19198" xr:uid="{DC2EE485-F907-4F54-AA21-7898630A877A}"/>
    <cellStyle name="Výstup 3 9 6 2 2" xfId="44957" xr:uid="{24D91A84-C585-40E1-BD7D-AC801A307901}"/>
    <cellStyle name="Výstup 3 9 6 3" xfId="22797" xr:uid="{4C6516BF-D706-4874-A41E-6B28EF6101E7}"/>
    <cellStyle name="Výstup 3 9 6 4" xfId="25690" xr:uid="{3751720A-578A-4D64-88C5-8345F692DC5B}"/>
    <cellStyle name="Výstup 3 9 6 5" xfId="33864" xr:uid="{D9B496F0-8A83-4147-AED5-0C171750A311}"/>
    <cellStyle name="Výstup 3 9 7" xfId="14443" xr:uid="{0D7817B9-A05C-4C97-8E4C-B65943CA9909}"/>
    <cellStyle name="Výstup 3 9 7 2" xfId="39297" xr:uid="{97125F06-DA0E-4DB9-B725-0B6ED2FCA722}"/>
    <cellStyle name="Výstup 3 9 8" xfId="18768" xr:uid="{9DE04D58-E0EA-4512-9D4B-B02A4D6E1EC6}"/>
    <cellStyle name="Výstup 3 9 9" xfId="28314" xr:uid="{EC6EADA3-C91F-47CA-A2C6-B3D164194503}"/>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2 2" xfId="49500" xr:uid="{78AAB6D2-CED2-4AB8-AC32-894BEA855503}"/>
    <cellStyle name="Výstup 4 2 2 2 2 3" xfId="24995" xr:uid="{7ED738F9-A0D8-4653-84E4-80CCA109613F}"/>
    <cellStyle name="Výstup 4 2 2 2 2 4" xfId="27623" xr:uid="{C6640765-8F51-4933-AA02-9F6664FE013A}"/>
    <cellStyle name="Výstup 4 2 2 2 2 5" xfId="38303" xr:uid="{D31CB5AA-2C59-4668-B658-2EC75DF4800B}"/>
    <cellStyle name="Výstup 4 2 2 2 3" xfId="17476" xr:uid="{8F76B1BC-6DA9-414A-9E77-5F4775304712}"/>
    <cellStyle name="Výstup 4 2 2 2 3 2" xfId="43831" xr:uid="{BF5B0165-7132-417F-8C16-99312D74C54D}"/>
    <cellStyle name="Výstup 4 2 2 2 4" xfId="22061" xr:uid="{675FF1EC-C704-4D71-9DE4-0B52BD92A8FD}"/>
    <cellStyle name="Výstup 4 2 2 2 5" xfId="18379" xr:uid="{D68063C9-0D7D-4391-BCAB-412D8683DF93}"/>
    <cellStyle name="Výstup 4 2 2 2 6" xfId="32748" xr:uid="{52745BE7-75B7-496A-8B18-88A2F4066013}"/>
    <cellStyle name="Výstup 4 2 2 3" xfId="10413" xr:uid="{1A93FAD4-0E04-48CA-9943-AA6DAE96944E}"/>
    <cellStyle name="Výstup 4 2 2 3 2" xfId="20140" xr:uid="{EDC1A93F-E5A0-4F43-B3D4-C27639E71305}"/>
    <cellStyle name="Výstup 4 2 2 3 2 2" xfId="46468" xr:uid="{AC3A9689-A01E-4503-8363-87D177318C73}"/>
    <cellStyle name="Výstup 4 2 2 3 3" xfId="23515" xr:uid="{69BAFF6C-8452-43EB-9D84-5D79022581C2}"/>
    <cellStyle name="Výstup 4 2 2 3 4" xfId="26318" xr:uid="{D404435C-655A-417F-BE24-F595E20C48D9}"/>
    <cellStyle name="Výstup 4 2 2 3 5" xfId="35359" xr:uid="{5626F84F-7BCA-4BB6-B9D0-08899CB10D85}"/>
    <cellStyle name="Výstup 4 2 2 4" xfId="15537" xr:uid="{E0E3A127-C887-4961-808C-5C8488D72C80}"/>
    <cellStyle name="Výstup 4 2 2 4 2" xfId="40807" xr:uid="{D3EE8368-45FB-4CC7-BDC1-47233CCCF489}"/>
    <cellStyle name="Výstup 4 2 2 5" xfId="21758" xr:uid="{9652FF23-B7A1-4E80-9058-7A01FCC0E923}"/>
    <cellStyle name="Výstup 4 2 2 6" xfId="29812" xr:uid="{D647BC00-3FA1-4899-B37D-D1C416140548}"/>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2 2" xfId="50151" xr:uid="{48B04900-A5FF-4379-AC52-637263C0BECD}"/>
    <cellStyle name="Výstup 4 2 3 2 2 3" xfId="25374" xr:uid="{A811CA87-1575-4F22-A3A3-B96377974652}"/>
    <cellStyle name="Výstup 4 2 3 2 2 4" xfId="27971" xr:uid="{E6CCC72F-9C61-45C7-91B0-C4AC96398BA8}"/>
    <cellStyle name="Výstup 4 2 3 2 2 5" xfId="38954" xr:uid="{8FF3D393-F161-4CEE-A9DE-F6FB8716AC64}"/>
    <cellStyle name="Výstup 4 2 3 2 3" xfId="17929" xr:uid="{52851E31-AAF8-48B5-B5CC-98F5E8665439}"/>
    <cellStyle name="Výstup 4 2 3 2 3 2" xfId="44482" xr:uid="{3CACC398-1E90-4D57-B86D-878C952931C2}"/>
    <cellStyle name="Výstup 4 2 3 2 4" xfId="18153" xr:uid="{B4E732BF-FCBC-4BC7-BA6C-DAD2FB0A1A4D}"/>
    <cellStyle name="Výstup 4 2 3 2 5" xfId="24964" xr:uid="{B3F435DB-3615-4D97-94FD-F3312C893957}"/>
    <cellStyle name="Výstup 4 2 3 2 6" xfId="33399" xr:uid="{161D6BE2-74DF-4B80-889F-E8784D72ECF9}"/>
    <cellStyle name="Výstup 4 2 3 3" xfId="11063" xr:uid="{E2CDA5FC-365C-4179-89D4-2A11608FDA13}"/>
    <cellStyle name="Výstup 4 2 3 3 2" xfId="20605" xr:uid="{679FEE67-2423-4B68-9434-C03E11C63AFB}"/>
    <cellStyle name="Výstup 4 2 3 3 2 2" xfId="47118" xr:uid="{DD090E5B-C17F-40EA-BE8F-2D1CD253D4DC}"/>
    <cellStyle name="Výstup 4 2 3 3 3" xfId="23891" xr:uid="{397B71B0-6B36-4FB4-8F7F-ADF5A41D0469}"/>
    <cellStyle name="Výstup 4 2 3 3 4" xfId="26665" xr:uid="{C05CA40C-F4E4-4AF7-BAB1-CEE4C33EA2B5}"/>
    <cellStyle name="Výstup 4 2 3 3 5" xfId="36009" xr:uid="{28DB442F-7615-46E7-B81B-88F20B6D6256}"/>
    <cellStyle name="Výstup 4 2 3 4" xfId="15990" xr:uid="{B5B903BF-A350-4EAD-9860-48C2FB5090C6}"/>
    <cellStyle name="Výstup 4 2 3 4 2" xfId="41457" xr:uid="{28311D06-FBA6-4262-BE37-9AFF18874E74}"/>
    <cellStyle name="Výstup 4 2 3 5" xfId="15355" xr:uid="{BBA86C52-E4EB-4919-8DC7-908A00C4532B}"/>
    <cellStyle name="Výstup 4 2 3 6" xfId="30462" xr:uid="{4ED6C682-73EE-44E6-B75E-0BC1523DEA4C}"/>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2 2" xfId="47628" xr:uid="{B614FFFC-B0FB-435E-9314-381DDD76CDA2}"/>
    <cellStyle name="Výstup 4 2 4 2 3" xfId="24293" xr:uid="{EFB970D4-CBD6-47CA-9787-189FFE1C7529}"/>
    <cellStyle name="Výstup 4 2 4 2 4" xfId="27056" xr:uid="{8269C96D-958C-4717-BBFD-7F6E3FBF6602}"/>
    <cellStyle name="Výstup 4 2 4 2 5" xfId="36509" xr:uid="{4911E721-4C55-4BFF-A2C0-EA9886F27BEC}"/>
    <cellStyle name="Výstup 4 2 4 3" xfId="16425" xr:uid="{5F6B98A1-4720-4F83-AF6A-9143A93780D2}"/>
    <cellStyle name="Výstup 4 2 4 3 2" xfId="41963" xr:uid="{005B13F6-F58F-408E-BF1B-7A75CE021DB4}"/>
    <cellStyle name="Výstup 4 2 4 4" xfId="19231" xr:uid="{4A232DE6-0BC3-4567-AC04-2C2D21161AAD}"/>
    <cellStyle name="Výstup 4 2 4 5" xfId="30958" xr:uid="{95E533F5-39AE-4DB7-8C80-99320653497A}"/>
    <cellStyle name="Výstup 4 2 5" xfId="9082" xr:uid="{74411EB0-2904-4FB6-A891-428B753E444D}"/>
    <cellStyle name="Výstup 4 2 5 2" xfId="19350" xr:uid="{7207D0A9-4EB1-47CC-813B-4AA307720396}"/>
    <cellStyle name="Výstup 4 2 5 2 2" xfId="45141" xr:uid="{BD74E22C-76F3-49D3-BB66-A6CAACAC71B5}"/>
    <cellStyle name="Výstup 4 2 5 3" xfId="22936" xr:uid="{9296D910-1E6A-48A7-8C53-99A6DA816C25}"/>
    <cellStyle name="Výstup 4 2 5 4" xfId="25822" xr:uid="{983B1B1E-6FD5-49AE-865F-A5A882E8EF16}"/>
    <cellStyle name="Výstup 4 2 5 5" xfId="34048" xr:uid="{0122F283-75E7-4215-B3F8-5E398B6AB9EB}"/>
    <cellStyle name="Výstup 4 2 6" xfId="14595" xr:uid="{ED67782C-D846-4A73-AC41-2BA100FE2362}"/>
    <cellStyle name="Výstup 4 2 6 2" xfId="39481" xr:uid="{0B4619A8-FBB5-47E7-8A44-91210BE58843}"/>
    <cellStyle name="Výstup 4 2 7" xfId="18631" xr:uid="{3867803A-8F9B-4E00-80C5-A81EC109C279}"/>
    <cellStyle name="Výstup 4 2 8" xfId="28498" xr:uid="{CC2F4832-F8F4-4655-AC4E-28839C3A790C}"/>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2 2" xfId="49225" xr:uid="{FAF326E2-356F-4332-9D22-B53A1AD2EC37}"/>
    <cellStyle name="Výstup 4 3 2 2 3" xfId="24806" xr:uid="{BE2A880A-3AEA-467F-A538-DDFC483041EE}"/>
    <cellStyle name="Výstup 4 3 2 2 4" xfId="27442" xr:uid="{E25D4F2A-A022-411C-8B6D-93EF6298C672}"/>
    <cellStyle name="Výstup 4 3 2 2 5" xfId="38028" xr:uid="{49484D51-8225-4283-B475-827406EBA58A}"/>
    <cellStyle name="Výstup 4 3 2 3" xfId="17260" xr:uid="{081BD167-F4A3-4323-B096-13CB91A67369}"/>
    <cellStyle name="Výstup 4 3 2 3 2" xfId="43556" xr:uid="{5152AC68-89A6-453E-A9E0-9C3900CE09FB}"/>
    <cellStyle name="Výstup 4 3 2 4" xfId="18219" xr:uid="{5ACBC95B-28CC-4D16-B20F-2C43F046DB1F}"/>
    <cellStyle name="Výstup 4 3 2 5" xfId="25186" xr:uid="{2433D4E8-DF9C-451E-826E-E23B243F6800}"/>
    <cellStyle name="Výstup 4 3 2 6" xfId="32473" xr:uid="{767C1AF6-97A2-485F-8D67-77D1FC28911B}"/>
    <cellStyle name="Výstup 4 3 3" xfId="10138" xr:uid="{3FAF71A6-29C4-485D-AD5A-0BB38A9AB980}"/>
    <cellStyle name="Výstup 4 3 3 2" xfId="19931" xr:uid="{04D69749-8202-4835-AE18-79DECD3AD4C3}"/>
    <cellStyle name="Výstup 4 3 3 2 2" xfId="46193" xr:uid="{94F1E600-DA61-469C-9037-CCFFAA07DA06}"/>
    <cellStyle name="Výstup 4 3 3 3" xfId="23326" xr:uid="{9AAADD70-B023-4179-AC83-B07280C56968}"/>
    <cellStyle name="Výstup 4 3 3 4" xfId="26137" xr:uid="{DB453DCA-D364-4D0B-A8A1-CB4E7D6E4BEE}"/>
    <cellStyle name="Výstup 4 3 3 5" xfId="35084" xr:uid="{8B8BDA0C-E269-44A4-BA06-B4783069971A}"/>
    <cellStyle name="Výstup 4 3 4" xfId="15326" xr:uid="{E62F132B-378E-49CE-89C5-22CE97F00080}"/>
    <cellStyle name="Výstup 4 3 4 2" xfId="40532" xr:uid="{D5B26750-6898-4DAF-88F4-85E45E751A50}"/>
    <cellStyle name="Výstup 4 3 5" xfId="17197" xr:uid="{0C956540-DC83-4BB8-A275-8A83A55120FF}"/>
    <cellStyle name="Výstup 4 3 6" xfId="29537" xr:uid="{B9AE580D-1739-463F-A664-F6F3E9087FC7}"/>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2 2" xfId="49991" xr:uid="{67C414B1-AC93-4317-B94A-211FC86F1AB6}"/>
    <cellStyle name="Výstup 4 4 2 2 3" xfId="25214" xr:uid="{859DC9EF-FF7B-4B50-A63E-C414D998968A}"/>
    <cellStyle name="Výstup 4 4 2 2 4" xfId="27811" xr:uid="{66BB41EF-55AE-46A3-9442-9C7397F7D966}"/>
    <cellStyle name="Výstup 4 4 2 2 5" xfId="38794" xr:uid="{40FE9F82-144D-4A81-91E0-24F02E09068D}"/>
    <cellStyle name="Výstup 4 4 2 3" xfId="17770" xr:uid="{239C0CAC-62C5-432B-BD7F-B342D37E7E9F}"/>
    <cellStyle name="Výstup 4 4 2 3 2" xfId="44322" xr:uid="{2F2E421E-00F6-45FA-AD10-730C96B51E50}"/>
    <cellStyle name="Výstup 4 4 2 4" xfId="21551" xr:uid="{5BDBE041-D2E9-43B6-82DA-2F44DF82A46B}"/>
    <cellStyle name="Výstup 4 4 2 5" xfId="24477" xr:uid="{D2F4C767-35F8-4B03-8CFF-613320CA4004}"/>
    <cellStyle name="Výstup 4 4 2 6" xfId="33239" xr:uid="{BE54DB14-3285-41CD-B4A8-000BD204F3CB}"/>
    <cellStyle name="Výstup 4 4 3" xfId="10903" xr:uid="{7CD46C34-B539-4056-97EA-BC845777CD7C}"/>
    <cellStyle name="Výstup 4 4 3 2" xfId="20445" xr:uid="{269E2497-53A1-48BC-9E53-55AC62062F20}"/>
    <cellStyle name="Výstup 4 4 3 2 2" xfId="46958" xr:uid="{C2B67FCD-AE45-4AF4-BC9D-D5B64AFB9DBE}"/>
    <cellStyle name="Výstup 4 4 3 3" xfId="23731" xr:uid="{1F113BD6-1295-43C1-AA4A-2C5C6A365F6E}"/>
    <cellStyle name="Výstup 4 4 3 4" xfId="26505" xr:uid="{C8EC0252-6499-4E5B-A22C-1D9C41C00BFD}"/>
    <cellStyle name="Výstup 4 4 3 5" xfId="35849" xr:uid="{15B133AB-5D7B-436E-B861-3663A65FC019}"/>
    <cellStyle name="Výstup 4 4 4" xfId="15831" xr:uid="{93FB3860-75D0-4C44-908A-3A0719683F89}"/>
    <cellStyle name="Výstup 4 4 4 2" xfId="41297" xr:uid="{737184F3-BF74-4854-AD46-B4D13B83933E}"/>
    <cellStyle name="Výstup 4 4 5" xfId="16685" xr:uid="{E5831D93-0652-423E-A20F-6CF194F3CDE0}"/>
    <cellStyle name="Výstup 4 4 6" xfId="30302" xr:uid="{50D2C216-DC2E-4E35-81F8-052BD8A3725C}"/>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2 2" xfId="47352" xr:uid="{C7B59883-A1E6-4A2D-9479-5FA554CE97F0}"/>
    <cellStyle name="Výstup 4 5 2 3" xfId="24112" xr:uid="{4C8A7F1C-8AE7-4B9C-AAEB-254B777CA479}"/>
    <cellStyle name="Výstup 4 5 2 4" xfId="26882" xr:uid="{4F300027-CD5E-4BA9-8C8F-855BF3AACD64}"/>
    <cellStyle name="Výstup 4 5 2 5" xfId="36240" xr:uid="{9FDF752E-E01D-40E7-B998-1DEF6A602CEC}"/>
    <cellStyle name="Výstup 4 5 3" xfId="16214" xr:uid="{8D2EEC1F-9C9E-469B-8C5E-C6CCC203CD70}"/>
    <cellStyle name="Výstup 4 5 3 2" xfId="41688" xr:uid="{1A27CC78-EF6C-4BB9-B955-FE2D3B4E847E}"/>
    <cellStyle name="Výstup 4 5 4" xfId="21534" xr:uid="{F2DF0131-F7C2-4609-A29D-87941C2A6563}"/>
    <cellStyle name="Výstup 4 5 5" xfId="30690" xr:uid="{ED6CDF64-EC10-4695-AF87-E8F97A159681}"/>
    <cellStyle name="Výstup 4 6" xfId="8779" xr:uid="{68041CCC-9C8B-42A1-9D82-D318BC5AD119}"/>
    <cellStyle name="Výstup 4 6 2" xfId="19104" xr:uid="{7F90F82C-F781-4CE6-9F7A-7C7C4717C9D1}"/>
    <cellStyle name="Výstup 4 6 2 2" xfId="44838" xr:uid="{FF6634ED-25CB-47BA-A9F9-7B6838043583}"/>
    <cellStyle name="Výstup 4 6 3" xfId="22719" xr:uid="{48581AE4-517D-442F-9FFD-649A9A43C73D}"/>
    <cellStyle name="Výstup 4 6 4" xfId="25615" xr:uid="{DD52D856-77A0-425A-A63E-2E05713FAFD5}"/>
    <cellStyle name="Výstup 4 6 5" xfId="33747" xr:uid="{572B8F9F-0B81-4020-B741-520077B94B78}"/>
    <cellStyle name="Výstup 4 7" xfId="14349" xr:uid="{17082603-5308-4FBB-B29A-60762BA37E73}"/>
    <cellStyle name="Výstup 4 7 2" xfId="39178" xr:uid="{A6C900AD-C6B7-4930-A548-85B119F14D08}"/>
    <cellStyle name="Výstup 4 8" xfId="18848" xr:uid="{6AC66C68-FEAB-496E-99CD-CA948442DFF7}"/>
    <cellStyle name="Výstup 4 9" xfId="28197" xr:uid="{AC3018F2-2BD3-4F19-8A8A-EFEF5E43246B}"/>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2 2" xfId="49207" xr:uid="{543A2323-273E-4524-A2C2-4DCB68519F0B}"/>
    <cellStyle name="Výstup 5 2 2 3" xfId="24792" xr:uid="{A4C4FC9B-43EF-45DE-82DC-15CDCCDD3A1C}"/>
    <cellStyle name="Výstup 5 2 2 4" xfId="27428" xr:uid="{8371BACF-7819-4FB9-8D51-24B5F78A970C}"/>
    <cellStyle name="Výstup 5 2 2 5" xfId="38010" xr:uid="{28A854CE-66AC-46F9-88D6-0A6FB08B3064}"/>
    <cellStyle name="Výstup 5 2 3" xfId="17245" xr:uid="{08FA95B4-8627-4AC1-8F43-0B729B571E08}"/>
    <cellStyle name="Výstup 5 2 3 2" xfId="43538" xr:uid="{900707DA-636F-47AF-8B9C-3A8D1255117B}"/>
    <cellStyle name="Výstup 5 2 4" xfId="21092" xr:uid="{376B7F85-349E-4397-8765-CB62C42B7186}"/>
    <cellStyle name="Výstup 5 2 5" xfId="14826" xr:uid="{0742CECC-CEDF-4DDD-B38C-6D68766891CA}"/>
    <cellStyle name="Výstup 5 2 6" xfId="32455" xr:uid="{AC032A6C-5CCA-43AC-92DE-79030346517B}"/>
    <cellStyle name="Výstup 5 3" xfId="10120" xr:uid="{3A9FD205-5218-475B-956B-57CC7CB3C699}"/>
    <cellStyle name="Výstup 5 3 2" xfId="19914" xr:uid="{FA584616-3C77-4C62-9862-2C1F1FAD56BF}"/>
    <cellStyle name="Výstup 5 3 2 2" xfId="46175" xr:uid="{D3651FF9-0D86-46E7-A040-037700184111}"/>
    <cellStyle name="Výstup 5 3 3" xfId="23312" xr:uid="{DDA40D28-6798-4E2F-BA33-690FBD5EAC36}"/>
    <cellStyle name="Výstup 5 3 4" xfId="26123" xr:uid="{09F4D2D8-8693-4B0E-A718-F227AB979E82}"/>
    <cellStyle name="Výstup 5 3 5" xfId="35066" xr:uid="{13F92641-5735-4FEF-9EA6-C6AFFAC786EF}"/>
    <cellStyle name="Výstup 5 4" xfId="15310" xr:uid="{FE59A16D-2841-4A17-859E-C05B063443D5}"/>
    <cellStyle name="Výstup 5 4 2" xfId="40514" xr:uid="{CDC92EC9-3CFC-4490-A287-C6882376481E}"/>
    <cellStyle name="Výstup 5 5" xfId="19770" xr:uid="{C7A07432-CCB4-4419-986C-5DDEA5205DF7}"/>
    <cellStyle name="Výstup 5 6" xfId="29519" xr:uid="{8411C860-ECE6-425A-9FCC-2194E6C444A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2 2" xfId="49447" xr:uid="{A7006A6E-13DD-4BC2-87FF-32F31D9D9F6C}"/>
    <cellStyle name="Výstup 6 2 2 3" xfId="24959" xr:uid="{941177C5-3F54-4E1C-BB95-3D5F495DF62E}"/>
    <cellStyle name="Výstup 6 2 2 4" xfId="27592" xr:uid="{02A1C29C-D2FD-4A39-80D7-52C73012E635}"/>
    <cellStyle name="Výstup 6 2 2 5" xfId="38250" xr:uid="{C6417405-BC8C-44E5-86BA-A5B0476C8B2D}"/>
    <cellStyle name="Výstup 6 2 3" xfId="17435" xr:uid="{9930C37F-B902-4AF2-AC42-5964FFB9B6E5}"/>
    <cellStyle name="Výstup 6 2 3 2" xfId="43778" xr:uid="{2F903473-7E55-438E-8159-67307A8545F4}"/>
    <cellStyle name="Výstup 6 2 4" xfId="19059" xr:uid="{6FE1F87E-75DE-4E16-A881-1CCD553A0C00}"/>
    <cellStyle name="Výstup 6 2 5" xfId="21395" xr:uid="{60E9CEF5-E2CA-4CE5-812E-02801FBE5090}"/>
    <cellStyle name="Výstup 6 2 6" xfId="32695" xr:uid="{54989E20-7CB7-45C2-9861-CE0036A3A12D}"/>
    <cellStyle name="Výstup 6 3" xfId="10360" xr:uid="{E9B2D405-808E-4952-95E7-D48EA471AD40}"/>
    <cellStyle name="Výstup 6 3 2" xfId="20098" xr:uid="{81596B85-E64F-43E6-B5B2-597FD846C210}"/>
    <cellStyle name="Výstup 6 3 2 2" xfId="46415" xr:uid="{15EE89D4-5C75-4375-B0EF-03719EF85739}"/>
    <cellStyle name="Výstup 6 3 3" xfId="23479" xr:uid="{BFA71F4E-65E8-46D7-B635-27311F56A22E}"/>
    <cellStyle name="Výstup 6 3 4" xfId="26287" xr:uid="{E5A8A108-6EC5-4F5A-B934-DB7FED04D208}"/>
    <cellStyle name="Výstup 6 3 5" xfId="35306" xr:uid="{6BF41992-85EA-4E95-A47B-75FDA5013D02}"/>
    <cellStyle name="Výstup 6 4" xfId="15496" xr:uid="{5A64F523-7BD7-409E-9189-6C11846E4767}"/>
    <cellStyle name="Výstup 6 4 2" xfId="40754" xr:uid="{39A5AAC9-F059-4AAC-96F1-7E03FAE17D0F}"/>
    <cellStyle name="Výstup 6 5" xfId="17291" xr:uid="{ECB7B068-E5F0-4339-B99B-B64F9A17DF4E}"/>
    <cellStyle name="Výstup 6 6" xfId="29759" xr:uid="{EC4D3EC9-DE9F-4431-B2FD-69E62EA53E96}"/>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2 2" xfId="47334" xr:uid="{A7BA7C9D-DEF7-4C10-8042-2D5957042370}"/>
    <cellStyle name="Výstup 7 2 3" xfId="24097" xr:uid="{E5BA79F5-A95C-4145-9D07-0833F6BF6144}"/>
    <cellStyle name="Výstup 7 2 4" xfId="26868" xr:uid="{2A0D0399-B797-40F7-BD15-75563730ECDC}"/>
    <cellStyle name="Výstup 7 2 5" xfId="36222" xr:uid="{E1E7D22C-54EF-4110-B03E-0C0A9014DB33}"/>
    <cellStyle name="Výstup 7 3" xfId="16199" xr:uid="{B62A17D5-D415-4E01-849D-6D12B2E75567}"/>
    <cellStyle name="Výstup 7 3 2" xfId="41670" xr:uid="{F3258BB3-E4F0-47B1-AB0D-586242FB968F}"/>
    <cellStyle name="Výstup 7 4" xfId="14823" xr:uid="{085C7FBB-378C-4F78-8FC6-08FAB0EA1C58}"/>
    <cellStyle name="Výstup 7 5" xfId="30672" xr:uid="{86541A3A-1611-4E75-9B58-E9D8CFE33775}"/>
    <cellStyle name="Výstup 8" xfId="8760" xr:uid="{DCC753BB-5E42-4B8E-96B1-358AB7DC570F}"/>
    <cellStyle name="Výstup 8 2" xfId="19087" xr:uid="{ABF2EE48-F98D-47B0-9575-62B12D37A582}"/>
    <cellStyle name="Výstup 8 2 2" xfId="44819" xr:uid="{E1DFA4CF-2241-4688-9B23-206AFBC6512F}"/>
    <cellStyle name="Výstup 8 3" xfId="18965" xr:uid="{664CEDD9-660C-4EB4-9FAE-5517FF90FB68}"/>
    <cellStyle name="Výstup 8 4" xfId="25600" xr:uid="{47BA0EB4-B4AB-490E-98B0-8A913393B7AA}"/>
    <cellStyle name="Výstup 8 5" xfId="33728" xr:uid="{DDF7B60B-45D7-4772-92D1-BADCB32731C6}"/>
    <cellStyle name="Výstup 9" xfId="14332" xr:uid="{B16BAD78-7A9A-4E1A-BBB5-FE346ABFAD6A}"/>
    <cellStyle name="Výstup 9 2" xfId="39159" xr:uid="{F8793E61-BAE4-4A42-8DAC-F3E726732364}"/>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FF0000"/>
      <color rgb="FF1B5B95"/>
      <color rgb="FF3BAEE1"/>
      <color rgb="FFFFFF99"/>
      <color rgb="FFC0C0C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twoCellAnchor>
    <xdr:from>
      <xdr:col>2</xdr:col>
      <xdr:colOff>0</xdr:colOff>
      <xdr:row>21</xdr:row>
      <xdr:rowOff>0</xdr:rowOff>
    </xdr:from>
    <xdr:to>
      <xdr:col>6</xdr:col>
      <xdr:colOff>1044151</xdr:colOff>
      <xdr:row>27</xdr:row>
      <xdr:rowOff>44113</xdr:rowOff>
    </xdr:to>
    <xdr:sp macro="" textlink="">
      <xdr:nvSpPr>
        <xdr:cNvPr id="3" name="TextBox 1">
          <a:extLst>
            <a:ext uri="{FF2B5EF4-FFF2-40B4-BE49-F238E27FC236}">
              <a16:creationId xmlns:a16="http://schemas.microsoft.com/office/drawing/2014/main" id="{9BCC7557-FAB2-4F9F-AA33-F5ED942FA49A}"/>
            </a:ext>
          </a:extLst>
        </xdr:cNvPr>
        <xdr:cNvSpPr txBox="1"/>
      </xdr:nvSpPr>
      <xdr:spPr>
        <a:xfrm>
          <a:off x="323850" y="3733800"/>
          <a:ext cx="5797126" cy="1015663"/>
        </a:xfrm>
        <a:prstGeom prst="rect">
          <a:avLst/>
        </a:prstGeom>
        <a:solidFill>
          <a:schemeClr val="bg1"/>
        </a:solidFill>
      </xdr:spPr>
      <xdr:txBody>
        <a:bodyPr wrap="square" rtlCol="0">
          <a:spAutoFit/>
        </a:bodyPr>
        <a:lstStyle>
          <a:defPPr>
            <a:defRPr lang="nl-B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i="1"/>
            <a:t>Disclaimer</a:t>
          </a:r>
        </a:p>
        <a:p>
          <a:r>
            <a:rPr lang="en-US" sz="1200" i="1"/>
            <a:t>This document should be read together with the press release of 17 February 2023 “KBC confirms that ČSOB (Czech Republic) was delivered an arbitral award in the arbitration proceedings against ICEC- Holding” , in order for the reader to have a complete view on the 2022 financial results of KBC Group.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F21B183-3837-49E3-A59A-5E9E592C5563}"/>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3" name="TextBox 2">
          <a:hlinkClick xmlns:r="http://schemas.openxmlformats.org/officeDocument/2006/relationships" r:id="rId1"/>
          <a:extLst>
            <a:ext uri="{FF2B5EF4-FFF2-40B4-BE49-F238E27FC236}">
              <a16:creationId xmlns:a16="http://schemas.microsoft.com/office/drawing/2014/main" id="{5695A6D3-06AE-4F1D-B062-415F74AF6C04}"/>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DD5399-AA74-4CDB-93C7-ADB55081733A}"/>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tabSelected="1" zoomScaleNormal="100" workbookViewId="0">
      <selection activeCell="C31" sqref="C31"/>
    </sheetView>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2"/>
      <c r="C2" s="143"/>
      <c r="D2" s="143"/>
      <c r="E2" s="143"/>
      <c r="F2" s="143"/>
      <c r="G2" s="143"/>
      <c r="H2" s="143"/>
      <c r="I2" s="143"/>
      <c r="J2" s="144"/>
    </row>
    <row r="3" spans="2:10" ht="29.5">
      <c r="B3" s="145"/>
      <c r="C3" s="282" t="s">
        <v>115</v>
      </c>
      <c r="D3" s="4"/>
      <c r="E3" s="4"/>
      <c r="F3" s="4"/>
      <c r="G3" s="4"/>
      <c r="H3" s="4"/>
      <c r="I3" s="4"/>
      <c r="J3" s="146"/>
    </row>
    <row r="4" spans="2:10" ht="22.5">
      <c r="B4" s="145"/>
      <c r="C4" s="283" t="s">
        <v>337</v>
      </c>
      <c r="D4" s="4"/>
      <c r="E4" s="4"/>
      <c r="F4" s="4"/>
      <c r="G4" s="4"/>
      <c r="H4" s="4"/>
      <c r="I4" s="4"/>
      <c r="J4" s="146"/>
    </row>
    <row r="5" spans="2:10">
      <c r="B5" s="145"/>
      <c r="C5" s="4"/>
      <c r="D5" s="4"/>
      <c r="E5" s="4"/>
      <c r="F5" s="4"/>
      <c r="G5" s="4"/>
      <c r="H5" s="4"/>
      <c r="I5" s="4"/>
      <c r="J5" s="146"/>
    </row>
    <row r="6" spans="2:10" s="2" customFormat="1" ht="13">
      <c r="B6" s="150"/>
      <c r="C6" s="151" t="s">
        <v>106</v>
      </c>
      <c r="D6" s="152"/>
      <c r="E6" s="151" t="s">
        <v>107</v>
      </c>
      <c r="F6" s="152"/>
      <c r="G6" s="151" t="s">
        <v>116</v>
      </c>
      <c r="H6" s="152"/>
      <c r="I6" s="151" t="s">
        <v>249</v>
      </c>
      <c r="J6" s="153"/>
    </row>
    <row r="7" spans="2:10">
      <c r="B7" s="145"/>
      <c r="C7" s="290"/>
      <c r="D7" s="4"/>
      <c r="E7" s="4"/>
      <c r="F7" s="4"/>
      <c r="G7" s="4"/>
      <c r="H7" s="4"/>
      <c r="I7" s="4"/>
      <c r="J7" s="146"/>
    </row>
    <row r="8" spans="2:10">
      <c r="B8" s="145"/>
      <c r="C8" s="291" t="s">
        <v>158</v>
      </c>
      <c r="D8" s="4"/>
      <c r="E8" s="294" t="s">
        <v>108</v>
      </c>
      <c r="F8" s="290"/>
      <c r="G8" s="291" t="s">
        <v>117</v>
      </c>
      <c r="H8" s="4"/>
      <c r="I8" s="291" t="s">
        <v>253</v>
      </c>
      <c r="J8" s="146"/>
    </row>
    <row r="9" spans="2:10">
      <c r="B9" s="145"/>
      <c r="C9" s="292" t="s">
        <v>182</v>
      </c>
      <c r="D9" s="4"/>
      <c r="E9" s="294" t="s">
        <v>109</v>
      </c>
      <c r="F9" s="290"/>
      <c r="G9" s="290"/>
      <c r="H9" s="4"/>
      <c r="I9" s="291" t="s">
        <v>252</v>
      </c>
      <c r="J9" s="146"/>
    </row>
    <row r="10" spans="2:10">
      <c r="B10" s="145"/>
      <c r="C10" s="291" t="s">
        <v>159</v>
      </c>
      <c r="D10" s="4"/>
      <c r="E10" s="293" t="s">
        <v>110</v>
      </c>
      <c r="F10" s="290"/>
      <c r="G10" s="290"/>
      <c r="H10" s="4"/>
      <c r="I10" s="291" t="s">
        <v>251</v>
      </c>
      <c r="J10" s="146"/>
    </row>
    <row r="11" spans="2:10">
      <c r="B11" s="145"/>
      <c r="C11" s="293" t="s">
        <v>160</v>
      </c>
      <c r="D11" s="4"/>
      <c r="E11" s="295" t="s">
        <v>111</v>
      </c>
      <c r="F11" s="290"/>
      <c r="G11" s="290"/>
      <c r="H11" s="4"/>
      <c r="I11" s="291"/>
      <c r="J11" s="146"/>
    </row>
    <row r="12" spans="2:10">
      <c r="B12" s="145"/>
      <c r="C12" s="293" t="s">
        <v>183</v>
      </c>
      <c r="D12" s="4"/>
      <c r="E12" s="295" t="s">
        <v>112</v>
      </c>
      <c r="F12" s="290"/>
      <c r="G12" s="290"/>
      <c r="H12" s="4"/>
      <c r="I12" s="291"/>
      <c r="J12" s="146"/>
    </row>
    <row r="13" spans="2:10">
      <c r="B13" s="145"/>
      <c r="C13" s="154"/>
      <c r="D13" s="4"/>
      <c r="E13" s="295" t="s">
        <v>113</v>
      </c>
      <c r="F13" s="290"/>
      <c r="G13" s="290"/>
      <c r="H13" s="4"/>
      <c r="I13" s="291"/>
      <c r="J13" s="146"/>
    </row>
    <row r="14" spans="2:10" s="5" customFormat="1">
      <c r="B14" s="145"/>
      <c r="C14" s="4"/>
      <c r="D14" s="4"/>
      <c r="E14" s="293" t="s">
        <v>114</v>
      </c>
      <c r="F14" s="290"/>
      <c r="G14" s="290"/>
      <c r="H14" s="4"/>
      <c r="I14" s="4"/>
      <c r="J14" s="146"/>
    </row>
    <row r="15" spans="2:10">
      <c r="B15" s="145"/>
      <c r="C15" s="4"/>
      <c r="D15" s="4"/>
      <c r="E15" s="295" t="s">
        <v>310</v>
      </c>
      <c r="F15" s="290"/>
      <c r="G15" s="290"/>
      <c r="H15" s="4"/>
      <c r="I15" s="4"/>
      <c r="J15" s="146"/>
    </row>
    <row r="16" spans="2:10" ht="13" thickBot="1">
      <c r="B16" s="147"/>
      <c r="C16" s="148"/>
      <c r="D16" s="148"/>
      <c r="E16" s="148"/>
      <c r="F16" s="148"/>
      <c r="G16" s="148"/>
      <c r="H16" s="148"/>
      <c r="I16" s="148"/>
      <c r="J16" s="149"/>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 ref="E14" location="'2.4 GROUP CENTRE'!A1" display="2.4 BU Group Centre" xr:uid="{0DEA5CEB-60DC-4CC7-9C4D-EEACB4BF47C4}"/>
    <hyperlink ref="E15" location="'2.4.1 IRELAND'!Print_Area" display="2.4.1 Ireland" xr:uid="{4560AB49-CF30-42C0-8C5D-6E1FE9F6F24B}"/>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50"/>
  <sheetViews>
    <sheetView showGridLines="0" zoomScale="80" zoomScaleNormal="80" workbookViewId="0">
      <pane xSplit="3" ySplit="6" topLeftCell="D25"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23" width="9" style="5" customWidth="1"/>
    <col min="24" max="28" width="9" style="60" customWidth="1"/>
    <col min="29" max="30" width="9.08984375" bestFit="1" customWidth="1"/>
  </cols>
  <sheetData>
    <row r="1" spans="1:30" s="5" customFormat="1">
      <c r="X1" s="60"/>
      <c r="Y1" s="60"/>
      <c r="Z1" s="60"/>
      <c r="AA1" s="60"/>
      <c r="AB1" s="60"/>
    </row>
    <row r="2" spans="1:30" s="5" customFormat="1">
      <c r="X2" s="60"/>
      <c r="Y2" s="60"/>
      <c r="Z2" s="60"/>
      <c r="AA2" s="60"/>
      <c r="AB2" s="60"/>
    </row>
    <row r="3" spans="1:30" s="5" customFormat="1">
      <c r="X3" s="60"/>
      <c r="Y3" s="60"/>
      <c r="Z3" s="60"/>
      <c r="AA3" s="60"/>
      <c r="AB3" s="60"/>
    </row>
    <row r="4" spans="1:30" ht="13.5" customHeight="1">
      <c r="B4" s="51"/>
      <c r="C4" s="24"/>
      <c r="D4" s="24"/>
      <c r="E4" s="24"/>
      <c r="F4" s="24"/>
      <c r="G4" s="24"/>
      <c r="H4" s="24"/>
      <c r="I4" s="24"/>
      <c r="J4" s="24"/>
      <c r="K4" s="24"/>
      <c r="L4" s="24"/>
      <c r="M4" s="24"/>
      <c r="N4" s="24"/>
      <c r="O4" s="24"/>
      <c r="P4" s="24"/>
      <c r="Q4" s="24"/>
      <c r="R4" s="24"/>
      <c r="S4" s="24"/>
      <c r="T4" s="24"/>
      <c r="U4" s="24"/>
      <c r="V4" s="24"/>
      <c r="W4" s="24"/>
      <c r="X4" s="24"/>
      <c r="Y4" s="24"/>
      <c r="Z4" s="24"/>
      <c r="AA4" s="24"/>
      <c r="AB4" s="24"/>
    </row>
    <row r="5" spans="1:30" ht="21.5" customHeight="1">
      <c r="A5" s="89" t="s">
        <v>34</v>
      </c>
      <c r="B5" s="90"/>
      <c r="C5" s="90"/>
      <c r="D5" s="90"/>
      <c r="E5" s="90"/>
      <c r="F5" s="90"/>
      <c r="G5" s="90"/>
      <c r="H5" s="90"/>
      <c r="I5" s="90"/>
      <c r="J5" s="90"/>
      <c r="K5" s="90"/>
      <c r="L5" s="90"/>
      <c r="M5" s="90"/>
      <c r="N5" s="90"/>
      <c r="O5" s="90"/>
      <c r="P5" s="90"/>
      <c r="Q5" s="90"/>
      <c r="R5" s="90"/>
      <c r="S5" s="90"/>
      <c r="T5" s="90"/>
      <c r="U5" s="90"/>
      <c r="V5" s="91"/>
      <c r="W5" s="91"/>
      <c r="X5" s="163"/>
      <c r="Y5" s="163"/>
      <c r="Z5" s="109"/>
      <c r="AA5" s="109"/>
      <c r="AB5" s="109"/>
    </row>
    <row r="6" spans="1:30" s="80" customFormat="1" ht="18" customHeight="1">
      <c r="A6" s="98" t="s">
        <v>58</v>
      </c>
      <c r="B6" s="99"/>
      <c r="C6" s="99"/>
      <c r="D6" s="110" t="s">
        <v>338</v>
      </c>
      <c r="E6" s="110" t="s">
        <v>337</v>
      </c>
      <c r="F6" s="111" t="s">
        <v>330</v>
      </c>
      <c r="G6" s="111" t="s">
        <v>327</v>
      </c>
      <c r="H6" s="111" t="s">
        <v>308</v>
      </c>
      <c r="I6" s="111" t="s">
        <v>282</v>
      </c>
      <c r="J6" s="111" t="s">
        <v>281</v>
      </c>
      <c r="K6" s="111" t="s">
        <v>278</v>
      </c>
      <c r="L6" s="111" t="s">
        <v>276</v>
      </c>
      <c r="M6" s="111" t="s">
        <v>268</v>
      </c>
      <c r="N6" s="111" t="s">
        <v>258</v>
      </c>
      <c r="O6" s="111" t="s">
        <v>259</v>
      </c>
      <c r="P6" s="111" t="s">
        <v>250</v>
      </c>
      <c r="Q6" s="111" t="s">
        <v>188</v>
      </c>
      <c r="R6" s="111" t="s">
        <v>186</v>
      </c>
      <c r="S6" s="111" t="s">
        <v>127</v>
      </c>
      <c r="T6" s="111" t="s">
        <v>126</v>
      </c>
      <c r="U6" s="111" t="s">
        <v>123</v>
      </c>
      <c r="V6" s="161" t="s">
        <v>122</v>
      </c>
      <c r="W6" s="161" t="s">
        <v>102</v>
      </c>
      <c r="X6" s="164" t="s">
        <v>97</v>
      </c>
      <c r="Y6" s="164" t="s">
        <v>96</v>
      </c>
      <c r="Z6" s="164" t="s">
        <v>89</v>
      </c>
      <c r="AA6" s="164" t="s">
        <v>84</v>
      </c>
      <c r="AB6" s="164" t="s">
        <v>79</v>
      </c>
    </row>
    <row r="7" spans="1:30" s="4" customFormat="1" ht="22"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30" ht="15" customHeight="1">
      <c r="A8" s="15" t="s">
        <v>6</v>
      </c>
      <c r="B8" s="16"/>
      <c r="C8" s="16"/>
      <c r="D8" s="65">
        <v>423.74553300000002</v>
      </c>
      <c r="E8" s="65">
        <v>123.572306</v>
      </c>
      <c r="F8" s="28">
        <v>108.01393899999999</v>
      </c>
      <c r="G8" s="28">
        <v>99.410324000000003</v>
      </c>
      <c r="H8" s="28">
        <v>92.748964000000001</v>
      </c>
      <c r="I8" s="28">
        <v>310.60827</v>
      </c>
      <c r="J8" s="28">
        <v>89.724507000000003</v>
      </c>
      <c r="K8" s="28">
        <v>76.462294</v>
      </c>
      <c r="L8" s="28">
        <v>74.430773000000002</v>
      </c>
      <c r="M8" s="28">
        <v>69.990696</v>
      </c>
      <c r="N8" s="28">
        <v>262.35917000000001</v>
      </c>
      <c r="O8" s="28">
        <v>67.985833999999997</v>
      </c>
      <c r="P8" s="28">
        <v>67.671024000000003</v>
      </c>
      <c r="Q8" s="28">
        <v>64.214731</v>
      </c>
      <c r="R8" s="28">
        <v>62.487580999999999</v>
      </c>
      <c r="S8" s="28">
        <v>253.95417900000001</v>
      </c>
      <c r="T8" s="28">
        <v>64.429107000000002</v>
      </c>
      <c r="U8" s="28">
        <v>63.856633000000002</v>
      </c>
      <c r="V8" s="28">
        <v>64.124602999999993</v>
      </c>
      <c r="W8" s="28">
        <v>61.543835999999999</v>
      </c>
      <c r="X8" s="28">
        <v>242.85048</v>
      </c>
      <c r="Y8" s="28">
        <v>62.415083000000003</v>
      </c>
      <c r="Z8" s="28">
        <v>60.022778000000002</v>
      </c>
      <c r="AA8" s="28">
        <v>59.62527</v>
      </c>
      <c r="AB8" s="28">
        <v>60.787348999999999</v>
      </c>
      <c r="AC8" s="28"/>
      <c r="AD8" s="28"/>
    </row>
    <row r="9" spans="1:30" ht="15" customHeight="1">
      <c r="A9" s="17" t="s">
        <v>50</v>
      </c>
      <c r="B9" s="16"/>
      <c r="C9" s="16"/>
      <c r="D9" s="65">
        <v>57.220905000000002</v>
      </c>
      <c r="E9" s="65">
        <v>17.570052</v>
      </c>
      <c r="F9" s="28">
        <v>10.186737000000001</v>
      </c>
      <c r="G9" s="28">
        <v>15.81836</v>
      </c>
      <c r="H9" s="28">
        <v>13.645756</v>
      </c>
      <c r="I9" s="28">
        <v>51.764173</v>
      </c>
      <c r="J9" s="28">
        <v>13.988794</v>
      </c>
      <c r="K9" s="28">
        <v>8.382892</v>
      </c>
      <c r="L9" s="28">
        <v>13.853552000000001</v>
      </c>
      <c r="M9" s="28">
        <v>15.538935</v>
      </c>
      <c r="N9" s="28">
        <v>54.868375</v>
      </c>
      <c r="O9" s="28">
        <v>11.534062</v>
      </c>
      <c r="P9" s="28">
        <v>11.653090000000001</v>
      </c>
      <c r="Q9" s="28">
        <v>17.317893000000002</v>
      </c>
      <c r="R9" s="28">
        <v>14.363329999999999</v>
      </c>
      <c r="S9" s="28">
        <v>47.872788</v>
      </c>
      <c r="T9" s="28">
        <v>14.187879000000001</v>
      </c>
      <c r="U9" s="28">
        <v>10.216896</v>
      </c>
      <c r="V9" s="28">
        <v>11.822531</v>
      </c>
      <c r="W9" s="28">
        <v>11.645481999999999</v>
      </c>
      <c r="X9" s="28">
        <v>42.163241999999997</v>
      </c>
      <c r="Y9" s="28">
        <v>10.994096000000001</v>
      </c>
      <c r="Z9" s="28">
        <v>10.46308</v>
      </c>
      <c r="AA9" s="28">
        <v>9.9820139999999995</v>
      </c>
      <c r="AB9" s="28">
        <v>10.724052</v>
      </c>
      <c r="AD9" s="28"/>
    </row>
    <row r="10" spans="1:30" ht="15" customHeight="1">
      <c r="A10" s="18" t="s">
        <v>51</v>
      </c>
      <c r="B10" s="16"/>
      <c r="C10" s="16"/>
      <c r="D10" s="65">
        <v>140.15364099999999</v>
      </c>
      <c r="E10" s="65">
        <v>34.161217999999998</v>
      </c>
      <c r="F10" s="28">
        <v>34.055878</v>
      </c>
      <c r="G10" s="28">
        <v>34.455796999999997</v>
      </c>
      <c r="H10" s="28">
        <v>37.480747999999998</v>
      </c>
      <c r="I10" s="28">
        <v>142.61320000000001</v>
      </c>
      <c r="J10" s="28">
        <v>34.284979</v>
      </c>
      <c r="K10" s="28">
        <v>35.895386000000002</v>
      </c>
      <c r="L10" s="28">
        <v>35.271137000000003</v>
      </c>
      <c r="M10" s="28">
        <v>37.161698000000001</v>
      </c>
      <c r="N10" s="28">
        <v>142.94665499999999</v>
      </c>
      <c r="O10" s="28">
        <v>34.104681999999997</v>
      </c>
      <c r="P10" s="28">
        <v>35.345322000000003</v>
      </c>
      <c r="Q10" s="28">
        <v>34.545124000000001</v>
      </c>
      <c r="R10" s="28">
        <v>38.951526999999999</v>
      </c>
      <c r="S10" s="28">
        <v>145.30110500000001</v>
      </c>
      <c r="T10" s="28">
        <v>36.684502000000002</v>
      </c>
      <c r="U10" s="28">
        <v>36.080846000000001</v>
      </c>
      <c r="V10" s="28">
        <v>35.322657999999997</v>
      </c>
      <c r="W10" s="28">
        <v>37.213099</v>
      </c>
      <c r="X10" s="28">
        <v>109.072954</v>
      </c>
      <c r="Y10" s="28">
        <v>28.041733000000001</v>
      </c>
      <c r="Z10" s="28">
        <v>27.823381000000001</v>
      </c>
      <c r="AA10" s="28">
        <v>27.107976000000001</v>
      </c>
      <c r="AB10" s="28">
        <v>26.099864</v>
      </c>
      <c r="AD10" s="28"/>
    </row>
    <row r="11" spans="1:30" ht="15" customHeight="1">
      <c r="A11" s="18" t="s">
        <v>52</v>
      </c>
      <c r="B11" s="16"/>
      <c r="C11" s="16"/>
      <c r="D11" s="65">
        <v>-82.932736000000006</v>
      </c>
      <c r="E11" s="65">
        <v>-16.591166000000001</v>
      </c>
      <c r="F11" s="28">
        <v>-23.869140999999999</v>
      </c>
      <c r="G11" s="28">
        <v>-18.637436999999998</v>
      </c>
      <c r="H11" s="28">
        <v>-23.834992</v>
      </c>
      <c r="I11" s="28">
        <v>-90.849027000000007</v>
      </c>
      <c r="J11" s="28">
        <v>-20.296185000000001</v>
      </c>
      <c r="K11" s="28">
        <v>-27.512494</v>
      </c>
      <c r="L11" s="28">
        <v>-21.417584999999999</v>
      </c>
      <c r="M11" s="28">
        <v>-21.622762999999999</v>
      </c>
      <c r="N11" s="28">
        <v>-88.078280000000007</v>
      </c>
      <c r="O11" s="28">
        <v>-22.570620000000002</v>
      </c>
      <c r="P11" s="28">
        <v>-23.692232000000001</v>
      </c>
      <c r="Q11" s="28">
        <v>-17.227231</v>
      </c>
      <c r="R11" s="28">
        <v>-24.588197000000001</v>
      </c>
      <c r="S11" s="28">
        <v>-97.428317000000007</v>
      </c>
      <c r="T11" s="28">
        <v>-22.496623</v>
      </c>
      <c r="U11" s="28">
        <v>-25.863949999999999</v>
      </c>
      <c r="V11" s="28">
        <v>-23.500126999999999</v>
      </c>
      <c r="W11" s="28">
        <v>-25.567616999999998</v>
      </c>
      <c r="X11" s="28">
        <v>-66.909711999999999</v>
      </c>
      <c r="Y11" s="28">
        <v>-17.047637000000002</v>
      </c>
      <c r="Z11" s="28">
        <v>-17.360301</v>
      </c>
      <c r="AA11" s="28">
        <v>-17.125962000000001</v>
      </c>
      <c r="AB11" s="28">
        <v>-15.375812</v>
      </c>
      <c r="AD11" s="28"/>
    </row>
    <row r="12" spans="1:30" ht="15" customHeight="1">
      <c r="A12" s="15" t="s">
        <v>53</v>
      </c>
      <c r="B12" s="16"/>
      <c r="C12" s="16"/>
      <c r="D12" s="65">
        <v>11.064488000000001</v>
      </c>
      <c r="E12" s="65">
        <v>3.1848670000000001</v>
      </c>
      <c r="F12" s="28">
        <v>2.2652749999999999</v>
      </c>
      <c r="G12" s="28">
        <v>2.7452380000000001</v>
      </c>
      <c r="H12" s="28">
        <v>2.8691080000000002</v>
      </c>
      <c r="I12" s="28">
        <v>9.0957150000000002</v>
      </c>
      <c r="J12" s="28">
        <v>1.904722</v>
      </c>
      <c r="K12" s="28">
        <v>2.7131630000000002</v>
      </c>
      <c r="L12" s="28">
        <v>2.300783</v>
      </c>
      <c r="M12" s="28">
        <v>2.177047</v>
      </c>
      <c r="N12" s="28">
        <v>-0.62457700000000005</v>
      </c>
      <c r="O12" s="28">
        <v>-1.8218259999999999</v>
      </c>
      <c r="P12" s="28">
        <v>-2.1249289999999998</v>
      </c>
      <c r="Q12" s="28">
        <v>2.0657269999999999</v>
      </c>
      <c r="R12" s="28">
        <v>1.256451</v>
      </c>
      <c r="S12" s="28">
        <v>7.7306929999999996</v>
      </c>
      <c r="T12" s="28">
        <v>2.1309999999999998</v>
      </c>
      <c r="U12" s="28">
        <v>1.602141</v>
      </c>
      <c r="V12" s="28">
        <v>2.3617620000000001</v>
      </c>
      <c r="W12" s="28">
        <v>1.6357900000000001</v>
      </c>
      <c r="X12" s="28">
        <v>10.192285999999999</v>
      </c>
      <c r="Y12" s="28">
        <v>3.8493750000000002</v>
      </c>
      <c r="Z12" s="28">
        <v>1.824478</v>
      </c>
      <c r="AA12" s="28">
        <v>3.2601110000000002</v>
      </c>
      <c r="AB12" s="28">
        <v>1.2583219999999999</v>
      </c>
      <c r="AD12" s="28"/>
    </row>
    <row r="13" spans="1:30" ht="15" customHeight="1">
      <c r="A13" s="18" t="s">
        <v>54</v>
      </c>
      <c r="B13" s="16"/>
      <c r="C13" s="16"/>
      <c r="D13" s="65">
        <v>39.342115</v>
      </c>
      <c r="E13" s="65">
        <v>9.3662080000000003</v>
      </c>
      <c r="F13" s="28">
        <v>9.0256600000000002</v>
      </c>
      <c r="G13" s="28">
        <v>10.389606000000001</v>
      </c>
      <c r="H13" s="28">
        <v>10.560641</v>
      </c>
      <c r="I13" s="28">
        <v>40.108013</v>
      </c>
      <c r="J13" s="28">
        <v>11.184405</v>
      </c>
      <c r="K13" s="28">
        <v>9.4759770000000003</v>
      </c>
      <c r="L13" s="28">
        <v>10.489376999999999</v>
      </c>
      <c r="M13" s="28">
        <v>8.9582540000000002</v>
      </c>
      <c r="N13" s="28">
        <v>35.067318999999998</v>
      </c>
      <c r="O13" s="28">
        <v>9.0210600000000003</v>
      </c>
      <c r="P13" s="28">
        <v>9.3105440000000002</v>
      </c>
      <c r="Q13" s="28">
        <v>7.9761990000000003</v>
      </c>
      <c r="R13" s="28">
        <v>8.7595159999999996</v>
      </c>
      <c r="S13" s="28">
        <v>16.675502000000002</v>
      </c>
      <c r="T13" s="28">
        <v>4.2990599999999999</v>
      </c>
      <c r="U13" s="28">
        <v>3.9434019999999999</v>
      </c>
      <c r="V13" s="28">
        <v>4.2761610000000001</v>
      </c>
      <c r="W13" s="28">
        <v>4.156879</v>
      </c>
      <c r="X13" s="28">
        <v>16.538055</v>
      </c>
      <c r="Y13" s="28">
        <v>4.1622919999999999</v>
      </c>
      <c r="Z13" s="28">
        <v>4.0793220000000003</v>
      </c>
      <c r="AA13" s="28">
        <v>4.1588250000000002</v>
      </c>
      <c r="AB13" s="28">
        <v>4.1376160000000004</v>
      </c>
      <c r="AD13" s="28"/>
    </row>
    <row r="14" spans="1:30" ht="15" customHeight="1">
      <c r="A14" s="18" t="s">
        <v>55</v>
      </c>
      <c r="B14" s="16"/>
      <c r="C14" s="16"/>
      <c r="D14" s="65">
        <v>-28.277626999999999</v>
      </c>
      <c r="E14" s="65">
        <v>-6.1813409999999998</v>
      </c>
      <c r="F14" s="28">
        <v>-6.7603850000000003</v>
      </c>
      <c r="G14" s="28">
        <v>-7.6443680000000001</v>
      </c>
      <c r="H14" s="28">
        <v>-7.6915329999999997</v>
      </c>
      <c r="I14" s="28">
        <v>-31.012298000000001</v>
      </c>
      <c r="J14" s="28">
        <v>-9.2796830000000003</v>
      </c>
      <c r="K14" s="28">
        <v>-6.7628139999999997</v>
      </c>
      <c r="L14" s="28">
        <v>-8.1885940000000002</v>
      </c>
      <c r="M14" s="28">
        <v>-6.7812070000000002</v>
      </c>
      <c r="N14" s="28">
        <v>-35.691896</v>
      </c>
      <c r="O14" s="28">
        <v>-10.842886</v>
      </c>
      <c r="P14" s="28">
        <v>-11.435473</v>
      </c>
      <c r="Q14" s="28">
        <v>-5.9104720000000004</v>
      </c>
      <c r="R14" s="28">
        <v>-7.5030650000000003</v>
      </c>
      <c r="S14" s="28">
        <v>-8.9448089999999993</v>
      </c>
      <c r="T14" s="28">
        <v>-2.1680600000000001</v>
      </c>
      <c r="U14" s="28">
        <v>-2.3412609999999998</v>
      </c>
      <c r="V14" s="28">
        <v>-1.914399</v>
      </c>
      <c r="W14" s="28">
        <v>-2.5210889999999999</v>
      </c>
      <c r="X14" s="28">
        <v>-6.3457689999999998</v>
      </c>
      <c r="Y14" s="28">
        <v>-0.312917</v>
      </c>
      <c r="Z14" s="28">
        <v>-2.2548439999999998</v>
      </c>
      <c r="AA14" s="28">
        <v>-0.89871400000000001</v>
      </c>
      <c r="AB14" s="28">
        <v>-2.8792939999999998</v>
      </c>
      <c r="AD14" s="28"/>
    </row>
    <row r="15" spans="1:30" ht="15" customHeight="1">
      <c r="A15" s="15" t="s">
        <v>9</v>
      </c>
      <c r="B15" s="16"/>
      <c r="C15" s="16"/>
      <c r="D15" s="65">
        <v>-2.3124259999999999</v>
      </c>
      <c r="E15" s="65">
        <v>-0.29254000000000002</v>
      </c>
      <c r="F15" s="28">
        <v>-0.60680400000000001</v>
      </c>
      <c r="G15" s="28">
        <v>-0.57635099999999995</v>
      </c>
      <c r="H15" s="28">
        <v>-0.836731</v>
      </c>
      <c r="I15" s="28">
        <v>-2.069502</v>
      </c>
      <c r="J15" s="28">
        <v>-0.45217600000000002</v>
      </c>
      <c r="K15" s="28">
        <v>-6.9314000000000001E-2</v>
      </c>
      <c r="L15" s="28">
        <v>-0.71741600000000005</v>
      </c>
      <c r="M15" s="28">
        <v>-0.830596</v>
      </c>
      <c r="N15" s="28">
        <v>-2.575869</v>
      </c>
      <c r="O15" s="28">
        <v>-0.34355000000000002</v>
      </c>
      <c r="P15" s="28">
        <v>-0.56847099999999995</v>
      </c>
      <c r="Q15" s="28">
        <v>-0.65255300000000005</v>
      </c>
      <c r="R15" s="28">
        <v>-1.0112950000000001</v>
      </c>
      <c r="S15" s="28">
        <v>-1.997552</v>
      </c>
      <c r="T15" s="28">
        <v>-0.29405500000000001</v>
      </c>
      <c r="U15" s="28">
        <v>-0.50071100000000002</v>
      </c>
      <c r="V15" s="28">
        <v>-0.477794</v>
      </c>
      <c r="W15" s="28">
        <v>-0.72499199999999997</v>
      </c>
      <c r="X15" s="28">
        <v>-2.5473910000000002</v>
      </c>
      <c r="Y15" s="28">
        <v>-0.63880700000000001</v>
      </c>
      <c r="Z15" s="28">
        <v>-0.51167099999999999</v>
      </c>
      <c r="AA15" s="28">
        <v>-0.51026300000000002</v>
      </c>
      <c r="AB15" s="28">
        <v>-0.88665000000000005</v>
      </c>
      <c r="AD15" s="28"/>
    </row>
    <row r="16" spans="1:30" ht="15" customHeight="1">
      <c r="A16" s="19" t="s">
        <v>10</v>
      </c>
      <c r="B16" s="16"/>
      <c r="C16" s="20"/>
      <c r="D16" s="65">
        <v>3.8346999999999999E-2</v>
      </c>
      <c r="E16" s="65">
        <v>6.084E-3</v>
      </c>
      <c r="F16" s="28">
        <v>1.0028E-2</v>
      </c>
      <c r="G16" s="28">
        <v>1.2907E-2</v>
      </c>
      <c r="H16" s="28">
        <v>9.3279999999999995E-3</v>
      </c>
      <c r="I16" s="28">
        <v>6.1814000000000001E-2</v>
      </c>
      <c r="J16" s="28">
        <v>9.0310000000000008E-3</v>
      </c>
      <c r="K16" s="28">
        <v>5.2782999999999997E-2</v>
      </c>
      <c r="L16" s="28">
        <v>0</v>
      </c>
      <c r="M16" s="28">
        <v>0</v>
      </c>
      <c r="N16" s="28">
        <v>4.2847999999999997E-2</v>
      </c>
      <c r="O16" s="28">
        <v>-4.6099999999999998E-4</v>
      </c>
      <c r="P16" s="28">
        <v>1.3656E-2</v>
      </c>
      <c r="Q16" s="28">
        <v>1.521E-2</v>
      </c>
      <c r="R16" s="28">
        <v>1.4442999999999999E-2</v>
      </c>
      <c r="S16" s="28">
        <v>5.1201999999999998E-2</v>
      </c>
      <c r="T16" s="28">
        <v>1.7719999999999999E-3</v>
      </c>
      <c r="U16" s="28">
        <v>1.2817E-2</v>
      </c>
      <c r="V16" s="28">
        <v>1.2244E-2</v>
      </c>
      <c r="W16" s="28">
        <v>2.4368999999999998E-2</v>
      </c>
      <c r="X16" s="28">
        <v>3.4072999999999999E-2</v>
      </c>
      <c r="Y16" s="28">
        <v>4.0980000000000001E-3</v>
      </c>
      <c r="Z16" s="28">
        <v>1.0024999999999999E-2</v>
      </c>
      <c r="AA16" s="28">
        <v>1.0441000000000001E-2</v>
      </c>
      <c r="AB16" s="28">
        <v>9.5090000000000001E-3</v>
      </c>
      <c r="AD16" s="28"/>
    </row>
    <row r="17" spans="1:30" ht="15" customHeight="1">
      <c r="A17" s="21" t="s">
        <v>59</v>
      </c>
      <c r="B17" s="16"/>
      <c r="C17" s="16"/>
      <c r="D17" s="65">
        <v>76.906763999999995</v>
      </c>
      <c r="E17" s="65">
        <v>26.19868</v>
      </c>
      <c r="F17" s="28">
        <v>18.108934000000001</v>
      </c>
      <c r="G17" s="28">
        <v>11.223623999999999</v>
      </c>
      <c r="H17" s="28">
        <v>21.375526000000001</v>
      </c>
      <c r="I17" s="28">
        <v>20.664776</v>
      </c>
      <c r="J17" s="28">
        <v>-7.9911050000000001</v>
      </c>
      <c r="K17" s="28">
        <v>5.1205559999999997</v>
      </c>
      <c r="L17" s="28">
        <v>11.254047999999999</v>
      </c>
      <c r="M17" s="28">
        <v>12.281276999999999</v>
      </c>
      <c r="N17" s="28">
        <v>38.786143000000003</v>
      </c>
      <c r="O17" s="28">
        <v>14.415746</v>
      </c>
      <c r="P17" s="28">
        <v>12.470435</v>
      </c>
      <c r="Q17" s="28">
        <v>10.310561</v>
      </c>
      <c r="R17" s="28">
        <v>1.5894010000000001</v>
      </c>
      <c r="S17" s="28">
        <v>33.369073</v>
      </c>
      <c r="T17" s="28">
        <v>9.3596419999999991</v>
      </c>
      <c r="U17" s="28">
        <v>6.0067029999999999</v>
      </c>
      <c r="V17" s="28">
        <v>7.9199320000000002</v>
      </c>
      <c r="W17" s="28">
        <v>10.082796</v>
      </c>
      <c r="X17" s="28">
        <v>60.461376000000001</v>
      </c>
      <c r="Y17" s="28">
        <v>11.151408999999999</v>
      </c>
      <c r="Z17" s="28">
        <v>15.905226000000001</v>
      </c>
      <c r="AA17" s="28">
        <v>19.886811000000002</v>
      </c>
      <c r="AB17" s="28">
        <v>13.51793</v>
      </c>
      <c r="AD17" s="28"/>
    </row>
    <row r="18" spans="1:30" ht="15" customHeight="1">
      <c r="A18" s="15" t="s">
        <v>80</v>
      </c>
      <c r="B18" s="16"/>
      <c r="C18" s="16"/>
      <c r="D18" s="65">
        <v>-5.2285000000000004</v>
      </c>
      <c r="E18" s="65">
        <v>8.1626000000000004E-2</v>
      </c>
      <c r="F18" s="28">
        <v>-0.33628000000000002</v>
      </c>
      <c r="G18" s="28">
        <v>-5.1941949999999997</v>
      </c>
      <c r="H18" s="28">
        <v>0.22034899999999999</v>
      </c>
      <c r="I18" s="28">
        <v>1.741879</v>
      </c>
      <c r="J18" s="28">
        <v>1.5788580000000001</v>
      </c>
      <c r="K18" s="28">
        <v>0.14018900000000001</v>
      </c>
      <c r="L18" s="28">
        <v>2.2832000000000002E-2</v>
      </c>
      <c r="M18" s="28">
        <v>0</v>
      </c>
      <c r="N18" s="28">
        <v>0.60928000000000004</v>
      </c>
      <c r="O18" s="28">
        <v>-6.5519999999999997E-3</v>
      </c>
      <c r="P18" s="28">
        <v>0.16609699999999999</v>
      </c>
      <c r="Q18" s="28">
        <v>0.122977</v>
      </c>
      <c r="R18" s="28">
        <v>0.32675799999999999</v>
      </c>
      <c r="S18" s="28">
        <v>0.67304600000000003</v>
      </c>
      <c r="T18" s="28">
        <v>-4.4279999999999996E-3</v>
      </c>
      <c r="U18" s="28">
        <v>0.67891000000000001</v>
      </c>
      <c r="V18" s="28">
        <v>-1.436E-3</v>
      </c>
      <c r="W18" s="28">
        <v>0</v>
      </c>
      <c r="X18" s="28">
        <v>-0.78544999999999998</v>
      </c>
      <c r="Y18" s="28">
        <v>-4.6049999999999997E-3</v>
      </c>
      <c r="Z18" s="28">
        <v>-0.78084500000000001</v>
      </c>
      <c r="AA18" s="28">
        <v>0</v>
      </c>
      <c r="AB18" s="28">
        <v>0</v>
      </c>
      <c r="AD18" s="28"/>
    </row>
    <row r="19" spans="1:30" ht="15" customHeight="1">
      <c r="A19" s="15" t="s">
        <v>11</v>
      </c>
      <c r="B19" s="16"/>
      <c r="C19" s="16"/>
      <c r="D19" s="65">
        <v>218.61859999999999</v>
      </c>
      <c r="E19" s="65">
        <v>57.191332000000003</v>
      </c>
      <c r="F19" s="28">
        <v>56.729650999999997</v>
      </c>
      <c r="G19" s="28">
        <v>53.578203999999999</v>
      </c>
      <c r="H19" s="28">
        <v>51.119413000000002</v>
      </c>
      <c r="I19" s="28">
        <v>197.712234</v>
      </c>
      <c r="J19" s="28">
        <v>55.169772999999999</v>
      </c>
      <c r="K19" s="28">
        <v>50.568503</v>
      </c>
      <c r="L19" s="28">
        <v>48.570135999999998</v>
      </c>
      <c r="M19" s="28">
        <v>43.403821999999998</v>
      </c>
      <c r="N19" s="28">
        <v>190.520994</v>
      </c>
      <c r="O19" s="28">
        <v>49.041764000000001</v>
      </c>
      <c r="P19" s="28">
        <v>46.306398999999999</v>
      </c>
      <c r="Q19" s="28">
        <v>46.444893999999998</v>
      </c>
      <c r="R19" s="28">
        <v>48.727936999999997</v>
      </c>
      <c r="S19" s="28">
        <v>214.65837500000001</v>
      </c>
      <c r="T19" s="28">
        <v>56.340542999999997</v>
      </c>
      <c r="U19" s="28">
        <v>54.749039000000003</v>
      </c>
      <c r="V19" s="28">
        <v>55.321370000000002</v>
      </c>
      <c r="W19" s="28">
        <v>48.247422999999998</v>
      </c>
      <c r="X19" s="28">
        <v>197.216849</v>
      </c>
      <c r="Y19" s="28">
        <v>49.792068</v>
      </c>
      <c r="Z19" s="28">
        <v>50.460845999999997</v>
      </c>
      <c r="AA19" s="28">
        <v>50.958244000000001</v>
      </c>
      <c r="AB19" s="28">
        <v>46.005690999999999</v>
      </c>
      <c r="AD19" s="28"/>
    </row>
    <row r="20" spans="1:30" ht="15" customHeight="1">
      <c r="A20" s="15" t="s">
        <v>56</v>
      </c>
      <c r="B20" s="16"/>
      <c r="C20" s="16"/>
      <c r="D20" s="65">
        <v>-3.000515</v>
      </c>
      <c r="E20" s="65">
        <v>0.46322099999999999</v>
      </c>
      <c r="F20" s="28">
        <v>0.67541200000000001</v>
      </c>
      <c r="G20" s="28">
        <v>-6.6889120000000002</v>
      </c>
      <c r="H20" s="28">
        <v>2.5497640000000001</v>
      </c>
      <c r="I20" s="28">
        <v>2.5206940000000002</v>
      </c>
      <c r="J20" s="28">
        <v>0.90228200000000003</v>
      </c>
      <c r="K20" s="28">
        <v>0.21807799999999999</v>
      </c>
      <c r="L20" s="28">
        <v>0.61735799999999996</v>
      </c>
      <c r="M20" s="28">
        <v>0.78297600000000001</v>
      </c>
      <c r="N20" s="28">
        <v>4.0122840000000002</v>
      </c>
      <c r="O20" s="28">
        <v>1.273512</v>
      </c>
      <c r="P20" s="28">
        <v>0.26294699999999999</v>
      </c>
      <c r="Q20" s="28">
        <v>0.16117899999999999</v>
      </c>
      <c r="R20" s="28">
        <v>2.3146460000000002</v>
      </c>
      <c r="S20" s="28">
        <v>1.682504</v>
      </c>
      <c r="T20" s="28">
        <v>0.271588</v>
      </c>
      <c r="U20" s="28">
        <v>0.262048</v>
      </c>
      <c r="V20" s="28">
        <v>0.43315900000000002</v>
      </c>
      <c r="W20" s="28">
        <v>0.71570900000000004</v>
      </c>
      <c r="X20" s="28">
        <v>15.225766</v>
      </c>
      <c r="Y20" s="28">
        <v>0.71834500000000001</v>
      </c>
      <c r="Z20" s="28">
        <v>0.83056700000000006</v>
      </c>
      <c r="AA20" s="28">
        <v>6.3588089999999999</v>
      </c>
      <c r="AB20" s="28">
        <v>7.3180449999999997</v>
      </c>
      <c r="AD20" s="28"/>
    </row>
    <row r="21" spans="1:30" ht="15" customHeight="1">
      <c r="A21" s="32" t="s">
        <v>60</v>
      </c>
      <c r="B21" s="33"/>
      <c r="C21" s="33"/>
      <c r="D21" s="66">
        <v>777.05319599999996</v>
      </c>
      <c r="E21" s="66">
        <v>227.975628</v>
      </c>
      <c r="F21" s="31">
        <v>195.04689200000001</v>
      </c>
      <c r="G21" s="31">
        <v>170.32919899999999</v>
      </c>
      <c r="H21" s="31">
        <v>183.70147700000001</v>
      </c>
      <c r="I21" s="31">
        <v>592.100053</v>
      </c>
      <c r="J21" s="31">
        <v>154.834686</v>
      </c>
      <c r="K21" s="31">
        <v>143.589144</v>
      </c>
      <c r="L21" s="31">
        <v>150.332066</v>
      </c>
      <c r="M21" s="31">
        <v>143.344157</v>
      </c>
      <c r="N21" s="31">
        <v>547.998648</v>
      </c>
      <c r="O21" s="391">
        <v>142.078529</v>
      </c>
      <c r="P21" s="31">
        <v>135.85024799999999</v>
      </c>
      <c r="Q21" s="31">
        <v>140.000619</v>
      </c>
      <c r="R21" s="31">
        <v>130.06925200000001</v>
      </c>
      <c r="S21" s="31">
        <v>557.99430800000005</v>
      </c>
      <c r="T21" s="31">
        <v>146.42304799999999</v>
      </c>
      <c r="U21" s="31">
        <v>136.88447600000001</v>
      </c>
      <c r="V21" s="31">
        <v>141.51637099999999</v>
      </c>
      <c r="W21" s="31">
        <v>133.170413</v>
      </c>
      <c r="X21" s="31">
        <v>564.81123100000002</v>
      </c>
      <c r="Y21" s="31">
        <v>138.28106199999999</v>
      </c>
      <c r="Z21" s="31">
        <v>138.22448399999999</v>
      </c>
      <c r="AA21" s="31">
        <v>149.571437</v>
      </c>
      <c r="AB21" s="31">
        <v>138.73424800000001</v>
      </c>
      <c r="AC21" s="5"/>
      <c r="AD21" s="28"/>
    </row>
    <row r="22" spans="1:30" ht="15" customHeight="1">
      <c r="A22" s="15" t="s">
        <v>1</v>
      </c>
      <c r="B22" s="22"/>
      <c r="C22" s="22"/>
      <c r="D22" s="65">
        <v>-446.24902200000002</v>
      </c>
      <c r="E22" s="65">
        <v>-78.709434999999999</v>
      </c>
      <c r="F22" s="28">
        <v>-77.991445999999996</v>
      </c>
      <c r="G22" s="28">
        <v>-153.99894900000001</v>
      </c>
      <c r="H22" s="28">
        <v>-135.54919200000001</v>
      </c>
      <c r="I22" s="28">
        <v>-334.69027599999998</v>
      </c>
      <c r="J22" s="28">
        <v>-82.064920000000001</v>
      </c>
      <c r="K22" s="28">
        <v>-77.457500999999993</v>
      </c>
      <c r="L22" s="28">
        <v>-80.835464000000002</v>
      </c>
      <c r="M22" s="28">
        <v>-94.332391000000001</v>
      </c>
      <c r="N22" s="28">
        <v>-323.21586200000002</v>
      </c>
      <c r="O22" s="28">
        <v>-78.816340999999994</v>
      </c>
      <c r="P22" s="28">
        <v>-74.363799</v>
      </c>
      <c r="Q22" s="28">
        <v>-69.421784000000002</v>
      </c>
      <c r="R22" s="28">
        <v>-100.613938</v>
      </c>
      <c r="S22" s="28">
        <v>-353.2586</v>
      </c>
      <c r="T22" s="28">
        <v>-86.716074000000006</v>
      </c>
      <c r="U22" s="28">
        <v>-83.427524000000005</v>
      </c>
      <c r="V22" s="28">
        <v>-80.808345000000003</v>
      </c>
      <c r="W22" s="28">
        <v>-102.306657</v>
      </c>
      <c r="X22" s="28">
        <v>-345.20025800000002</v>
      </c>
      <c r="Y22" s="28">
        <v>-82.745316000000003</v>
      </c>
      <c r="Z22" s="28">
        <v>-79.598257000000004</v>
      </c>
      <c r="AA22" s="28">
        <v>-79.575173000000007</v>
      </c>
      <c r="AB22" s="28">
        <v>-103.28151200000001</v>
      </c>
      <c r="AC22" s="5"/>
      <c r="AD22" s="28"/>
    </row>
    <row r="23" spans="1:30" ht="15" customHeight="1">
      <c r="A23" s="15" t="s">
        <v>2</v>
      </c>
      <c r="B23" s="16"/>
      <c r="C23" s="16"/>
      <c r="D23" s="65">
        <v>-97.083397000000005</v>
      </c>
      <c r="E23" s="65">
        <v>-35.653210999999999</v>
      </c>
      <c r="F23" s="28">
        <v>-40.925603000000002</v>
      </c>
      <c r="G23" s="28">
        <v>-17.007726000000002</v>
      </c>
      <c r="H23" s="28">
        <v>-3.4968569999999999</v>
      </c>
      <c r="I23" s="28">
        <v>9.3705200000000008</v>
      </c>
      <c r="J23" s="28">
        <v>-16.849743</v>
      </c>
      <c r="K23" s="28">
        <v>7.245914</v>
      </c>
      <c r="L23" s="28">
        <v>16.167805000000001</v>
      </c>
      <c r="M23" s="28">
        <v>2.8065440000000001</v>
      </c>
      <c r="N23" s="28">
        <v>-84.589691000000002</v>
      </c>
      <c r="O23" s="28">
        <v>-16.829750000000001</v>
      </c>
      <c r="P23" s="28">
        <v>-1.995333</v>
      </c>
      <c r="Q23" s="28">
        <v>-49.739995999999998</v>
      </c>
      <c r="R23" s="28">
        <v>-16.024612000000001</v>
      </c>
      <c r="S23" s="28">
        <v>-0.69280799999999998</v>
      </c>
      <c r="T23" s="28">
        <v>-2.8695550000000001</v>
      </c>
      <c r="U23" s="28">
        <v>-0.71284800000000004</v>
      </c>
      <c r="V23" s="28">
        <v>2.9165969999999999</v>
      </c>
      <c r="W23" s="28">
        <v>-2.7002000000000002E-2</v>
      </c>
      <c r="X23" s="28">
        <v>8.7458559999999999</v>
      </c>
      <c r="Y23" s="28">
        <v>1.3597360000000001</v>
      </c>
      <c r="Z23" s="28">
        <v>0.32646500000000001</v>
      </c>
      <c r="AA23" s="28">
        <v>1.502043</v>
      </c>
      <c r="AB23" s="28"/>
      <c r="AC23" s="5"/>
      <c r="AD23" s="28"/>
    </row>
    <row r="24" spans="1:30" s="5" customFormat="1" ht="15" customHeight="1">
      <c r="A24" s="18" t="s">
        <v>93</v>
      </c>
      <c r="B24" s="16"/>
      <c r="C24" s="16"/>
      <c r="D24" s="65">
        <v>-29.181571000000002</v>
      </c>
      <c r="E24" s="65">
        <v>-5.206512</v>
      </c>
      <c r="F24" s="28">
        <v>-17.313980000000001</v>
      </c>
      <c r="G24" s="28">
        <v>-3.0144510000000002</v>
      </c>
      <c r="H24" s="28">
        <v>-3.6466280000000002</v>
      </c>
      <c r="I24" s="28">
        <v>21.542809999999999</v>
      </c>
      <c r="J24" s="28">
        <v>-12.033283000000001</v>
      </c>
      <c r="K24" s="28">
        <v>11.746898</v>
      </c>
      <c r="L24" s="28">
        <v>19.020018</v>
      </c>
      <c r="M24" s="28">
        <v>2.809177</v>
      </c>
      <c r="N24" s="28">
        <v>-58.574677000000001</v>
      </c>
      <c r="O24" s="28">
        <v>-7.7455730000000003</v>
      </c>
      <c r="P24" s="28">
        <v>2.9342220000000001</v>
      </c>
      <c r="Q24" s="28">
        <v>-55.418317999999999</v>
      </c>
      <c r="R24" s="28">
        <v>1.654992</v>
      </c>
      <c r="S24" s="28">
        <v>1.102751</v>
      </c>
      <c r="T24" s="28">
        <v>-1.614819</v>
      </c>
      <c r="U24" s="28">
        <v>-0.56333599999999995</v>
      </c>
      <c r="V24" s="28">
        <v>3.2861419999999999</v>
      </c>
      <c r="W24" s="28">
        <v>-5.2360000000000002E-3</v>
      </c>
      <c r="X24" s="28">
        <v>9.2592400000000001</v>
      </c>
      <c r="Y24" s="28">
        <v>1.2885850000000001</v>
      </c>
      <c r="Z24" s="28">
        <v>0.82798099999999997</v>
      </c>
      <c r="AA24" s="28">
        <v>1.6554260000000001</v>
      </c>
      <c r="AB24" s="28">
        <v>5.5101490000000002</v>
      </c>
      <c r="AD24" s="28"/>
    </row>
    <row r="25" spans="1:30" ht="15" customHeight="1">
      <c r="A25" s="18" t="s">
        <v>94</v>
      </c>
      <c r="B25" s="16"/>
      <c r="C25" s="16"/>
      <c r="D25" s="65">
        <v>-67.901826</v>
      </c>
      <c r="E25" s="65">
        <v>-30.446698999999999</v>
      </c>
      <c r="F25" s="28">
        <v>-23.611623000000002</v>
      </c>
      <c r="G25" s="28">
        <v>-13.993275000000001</v>
      </c>
      <c r="H25" s="28">
        <v>0.14977099999999999</v>
      </c>
      <c r="I25" s="28">
        <v>-12.17229</v>
      </c>
      <c r="J25" s="28">
        <v>-4.8164600000000002</v>
      </c>
      <c r="K25" s="28">
        <v>-4.5009839999999999</v>
      </c>
      <c r="L25" s="28">
        <v>-2.8522129999999999</v>
      </c>
      <c r="M25" s="28">
        <v>-2.6329999999999999E-3</v>
      </c>
      <c r="N25" s="28">
        <v>-26.015014000000001</v>
      </c>
      <c r="O25" s="28">
        <v>-9.0841770000000004</v>
      </c>
      <c r="P25" s="28">
        <v>-4.9295549999999997</v>
      </c>
      <c r="Q25" s="28">
        <v>5.6783219999999996</v>
      </c>
      <c r="R25" s="28">
        <v>-17.679604000000001</v>
      </c>
      <c r="S25" s="28">
        <v>-1.7955589999999999</v>
      </c>
      <c r="T25" s="28">
        <v>-1.2547360000000001</v>
      </c>
      <c r="U25" s="28">
        <v>-0.14951200000000001</v>
      </c>
      <c r="V25" s="28">
        <v>-0.36954500000000001</v>
      </c>
      <c r="W25" s="28">
        <v>-2.1766000000000001E-2</v>
      </c>
      <c r="X25" s="28">
        <v>-0.51338399999999995</v>
      </c>
      <c r="Y25" s="28">
        <v>7.1151000000000006E-2</v>
      </c>
      <c r="Z25" s="28">
        <v>-0.54012800000000005</v>
      </c>
      <c r="AA25" s="28">
        <v>-6.0801000000000001E-2</v>
      </c>
      <c r="AB25" s="28">
        <v>1.6393999999999999E-2</v>
      </c>
      <c r="AD25" s="28"/>
    </row>
    <row r="26" spans="1:30" ht="15" customHeight="1">
      <c r="A26" s="15" t="s">
        <v>24</v>
      </c>
      <c r="B26" s="16"/>
      <c r="C26" s="20"/>
      <c r="D26" s="65">
        <v>0</v>
      </c>
      <c r="E26" s="65">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D26" s="28"/>
    </row>
    <row r="27" spans="1:30" ht="15" customHeight="1">
      <c r="A27" s="34" t="s">
        <v>61</v>
      </c>
      <c r="B27" s="33"/>
      <c r="C27" s="33"/>
      <c r="D27" s="66">
        <v>233.720777</v>
      </c>
      <c r="E27" s="66">
        <v>113.612982</v>
      </c>
      <c r="F27" s="31">
        <v>76.129842999999994</v>
      </c>
      <c r="G27" s="31">
        <v>-0.67747599999999997</v>
      </c>
      <c r="H27" s="31">
        <v>44.655428000000001</v>
      </c>
      <c r="I27" s="31">
        <v>266.78029700000002</v>
      </c>
      <c r="J27" s="31">
        <v>55.920023</v>
      </c>
      <c r="K27" s="31">
        <v>73.377556999999996</v>
      </c>
      <c r="L27" s="31">
        <v>85.664406999999997</v>
      </c>
      <c r="M27" s="31">
        <v>51.818309999999997</v>
      </c>
      <c r="N27" s="31">
        <v>140.193095</v>
      </c>
      <c r="O27" s="391">
        <v>46.432437999999998</v>
      </c>
      <c r="P27" s="31">
        <v>59.491115999999998</v>
      </c>
      <c r="Q27" s="31">
        <v>20.838839</v>
      </c>
      <c r="R27" s="31">
        <v>13.430702</v>
      </c>
      <c r="S27" s="31">
        <v>204.0429</v>
      </c>
      <c r="T27" s="31">
        <v>56.837418999999997</v>
      </c>
      <c r="U27" s="31">
        <v>52.744104</v>
      </c>
      <c r="V27" s="31">
        <v>63.624623</v>
      </c>
      <c r="W27" s="31">
        <v>30.836753999999999</v>
      </c>
      <c r="X27" s="31">
        <v>228.356829</v>
      </c>
      <c r="Y27" s="31">
        <v>56.895482000000001</v>
      </c>
      <c r="Z27" s="31">
        <v>58.952691999999999</v>
      </c>
      <c r="AA27" s="31">
        <v>71.498306999999997</v>
      </c>
      <c r="AB27" s="31">
        <v>41.010348</v>
      </c>
      <c r="AD27" s="28"/>
    </row>
    <row r="28" spans="1:30" ht="15" customHeight="1">
      <c r="A28" s="34" t="s">
        <v>14</v>
      </c>
      <c r="B28" s="35"/>
      <c r="C28" s="35"/>
      <c r="D28" s="66">
        <v>-38.374425000000002</v>
      </c>
      <c r="E28" s="66">
        <v>-9.5731590000000004</v>
      </c>
      <c r="F28" s="31">
        <v>-13.975834000000001</v>
      </c>
      <c r="G28" s="31">
        <v>-5.090516</v>
      </c>
      <c r="H28" s="31">
        <v>-9.7349160000000001</v>
      </c>
      <c r="I28" s="31">
        <v>-40.449278</v>
      </c>
      <c r="J28" s="31">
        <v>-9.5567390000000003</v>
      </c>
      <c r="K28" s="31">
        <v>-11.165234</v>
      </c>
      <c r="L28" s="31">
        <v>-11.144448000000001</v>
      </c>
      <c r="M28" s="31">
        <v>-8.5828570000000006</v>
      </c>
      <c r="N28" s="31">
        <v>-26.010545</v>
      </c>
      <c r="O28" s="391">
        <v>-7.9616420000000003</v>
      </c>
      <c r="P28" s="31">
        <v>-8.7840550000000004</v>
      </c>
      <c r="Q28" s="31">
        <v>-5.335197</v>
      </c>
      <c r="R28" s="31">
        <v>-3.9296509999999998</v>
      </c>
      <c r="S28" s="31">
        <v>-30.835286</v>
      </c>
      <c r="T28" s="31">
        <v>-7.2815190000000003</v>
      </c>
      <c r="U28" s="31">
        <v>-8.2079389999999997</v>
      </c>
      <c r="V28" s="31">
        <v>-9.0895379999999992</v>
      </c>
      <c r="W28" s="31">
        <v>-6.2562899999999999</v>
      </c>
      <c r="X28" s="31">
        <v>-32.348514000000002</v>
      </c>
      <c r="Y28" s="31">
        <v>-7.6561789999999998</v>
      </c>
      <c r="Z28" s="31">
        <v>-8.3148669999999996</v>
      </c>
      <c r="AA28" s="31">
        <v>-9.5335040000000006</v>
      </c>
      <c r="AB28" s="31">
        <v>-6.8439639999999997</v>
      </c>
      <c r="AD28" s="28"/>
    </row>
    <row r="29" spans="1:30" ht="15" customHeight="1">
      <c r="A29" s="34" t="s">
        <v>62</v>
      </c>
      <c r="B29" s="33"/>
      <c r="C29" s="33"/>
      <c r="D29" s="66">
        <v>195.346352</v>
      </c>
      <c r="E29" s="66">
        <v>104.039823</v>
      </c>
      <c r="F29" s="31">
        <v>62.154009000000002</v>
      </c>
      <c r="G29" s="31">
        <v>-5.7679919999999996</v>
      </c>
      <c r="H29" s="31">
        <v>34.920512000000002</v>
      </c>
      <c r="I29" s="31">
        <v>226.331019</v>
      </c>
      <c r="J29" s="31">
        <v>46.363284</v>
      </c>
      <c r="K29" s="31">
        <v>62.212322999999998</v>
      </c>
      <c r="L29" s="31">
        <v>74.519959</v>
      </c>
      <c r="M29" s="31">
        <v>43.235453</v>
      </c>
      <c r="N29" s="31">
        <v>114.18255000000001</v>
      </c>
      <c r="O29" s="391">
        <v>38.470796</v>
      </c>
      <c r="P29" s="31">
        <v>50.707061000000003</v>
      </c>
      <c r="Q29" s="31">
        <v>15.503641999999999</v>
      </c>
      <c r="R29" s="31">
        <v>9.5010510000000004</v>
      </c>
      <c r="S29" s="31">
        <v>173.20761400000001</v>
      </c>
      <c r="T29" s="31">
        <v>49.555900000000001</v>
      </c>
      <c r="U29" s="31">
        <v>44.536164999999997</v>
      </c>
      <c r="V29" s="31">
        <v>54.535085000000002</v>
      </c>
      <c r="W29" s="31">
        <v>24.580463999999999</v>
      </c>
      <c r="X29" s="31">
        <v>196.00831500000001</v>
      </c>
      <c r="Y29" s="31">
        <v>49.239303</v>
      </c>
      <c r="Z29" s="31">
        <v>50.637824999999999</v>
      </c>
      <c r="AA29" s="31">
        <v>61.964803000000003</v>
      </c>
      <c r="AB29" s="31">
        <v>34.166384000000001</v>
      </c>
      <c r="AD29" s="28"/>
    </row>
    <row r="30" spans="1:30" ht="15" customHeight="1">
      <c r="A30" s="18" t="s">
        <v>63</v>
      </c>
      <c r="B30" s="16"/>
      <c r="C30" s="16"/>
      <c r="D30" s="65">
        <v>0</v>
      </c>
      <c r="E30" s="65">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A30" s="28">
        <v>0</v>
      </c>
      <c r="AB30" s="28">
        <v>0</v>
      </c>
      <c r="AD30" s="28"/>
    </row>
    <row r="31" spans="1:30" s="2" customFormat="1" ht="15" customHeight="1">
      <c r="A31" s="36" t="s">
        <v>18</v>
      </c>
      <c r="B31" s="75"/>
      <c r="C31" s="75"/>
      <c r="D31" s="232">
        <v>195.346352</v>
      </c>
      <c r="E31" s="232">
        <v>104.039823</v>
      </c>
      <c r="F31" s="29">
        <v>62.154009000000002</v>
      </c>
      <c r="G31" s="29">
        <v>-5.7679919999999996</v>
      </c>
      <c r="H31" s="29">
        <v>34.920512000000002</v>
      </c>
      <c r="I31" s="29">
        <v>226.331019</v>
      </c>
      <c r="J31" s="29">
        <v>46.363284</v>
      </c>
      <c r="K31" s="29">
        <v>62.212322999999998</v>
      </c>
      <c r="L31" s="29">
        <v>74.519959</v>
      </c>
      <c r="M31" s="29">
        <v>43.235453</v>
      </c>
      <c r="N31" s="29">
        <v>114.18255000000001</v>
      </c>
      <c r="O31" s="29">
        <v>38.470796</v>
      </c>
      <c r="P31" s="29">
        <v>50.707061000000003</v>
      </c>
      <c r="Q31" s="29">
        <v>15.503641999999999</v>
      </c>
      <c r="R31" s="29">
        <v>9.5010510000000004</v>
      </c>
      <c r="S31" s="29">
        <v>173.20761400000001</v>
      </c>
      <c r="T31" s="29">
        <v>49.555900000000001</v>
      </c>
      <c r="U31" s="29">
        <v>44.536164999999997</v>
      </c>
      <c r="V31" s="29">
        <v>54.535085000000002</v>
      </c>
      <c r="W31" s="29">
        <v>24.580463999999999</v>
      </c>
      <c r="X31" s="29">
        <v>196.00831500000001</v>
      </c>
      <c r="Y31" s="29">
        <v>49.239303</v>
      </c>
      <c r="Z31" s="29">
        <v>50.637824999999999</v>
      </c>
      <c r="AA31" s="29">
        <v>61.964803000000003</v>
      </c>
      <c r="AB31" s="29">
        <v>34.166384000000001</v>
      </c>
      <c r="AD31" s="28"/>
    </row>
    <row r="32" spans="1:30" ht="15" customHeight="1">
      <c r="A32" s="38" t="s">
        <v>3</v>
      </c>
      <c r="B32" s="39"/>
      <c r="C32" s="40"/>
      <c r="D32" s="67">
        <v>180.57628199999999</v>
      </c>
      <c r="E32" s="67">
        <v>93.410218</v>
      </c>
      <c r="F32" s="41">
        <v>57.503250000000001</v>
      </c>
      <c r="G32" s="41">
        <v>-0.133467</v>
      </c>
      <c r="H32" s="41">
        <v>29.796281</v>
      </c>
      <c r="I32" s="41">
        <v>207.371644</v>
      </c>
      <c r="J32" s="41">
        <v>41.312663000000001</v>
      </c>
      <c r="K32" s="41">
        <v>60.557068999999998</v>
      </c>
      <c r="L32" s="41">
        <v>69.768263000000005</v>
      </c>
      <c r="M32" s="41">
        <v>35.733649</v>
      </c>
      <c r="N32" s="41">
        <v>90.379750999999999</v>
      </c>
      <c r="O32" s="392">
        <v>34.966397999999998</v>
      </c>
      <c r="P32" s="41">
        <v>46.471186000000003</v>
      </c>
      <c r="Q32" s="41">
        <v>7.0000309999999999</v>
      </c>
      <c r="R32" s="41">
        <v>1.9421360000000001</v>
      </c>
      <c r="S32" s="41">
        <v>155.554157</v>
      </c>
      <c r="T32" s="41">
        <v>43.774140000000003</v>
      </c>
      <c r="U32" s="41">
        <v>40.936290999999997</v>
      </c>
      <c r="V32" s="41">
        <v>50.258600999999999</v>
      </c>
      <c r="W32" s="41">
        <v>20.585125000000001</v>
      </c>
      <c r="X32" s="41">
        <v>181.893946</v>
      </c>
      <c r="Y32" s="41">
        <v>45.224198000000001</v>
      </c>
      <c r="Z32" s="41">
        <v>47.634532</v>
      </c>
      <c r="AA32" s="41">
        <v>58.261139</v>
      </c>
      <c r="AB32" s="41">
        <v>30.774076999999998</v>
      </c>
      <c r="AD32" s="28"/>
    </row>
    <row r="33" spans="1:30" ht="15" customHeight="1">
      <c r="A33" s="42" t="s">
        <v>4</v>
      </c>
      <c r="B33" s="10"/>
      <c r="C33" s="10"/>
      <c r="D33" s="68">
        <v>14.77007</v>
      </c>
      <c r="E33" s="68">
        <v>10.629605</v>
      </c>
      <c r="F33" s="43">
        <v>4.6507589999999999</v>
      </c>
      <c r="G33" s="43">
        <v>-5.634525</v>
      </c>
      <c r="H33" s="43">
        <v>5.124231</v>
      </c>
      <c r="I33" s="43">
        <v>18.959375000000001</v>
      </c>
      <c r="J33" s="43">
        <v>5.0506209999999996</v>
      </c>
      <c r="K33" s="43">
        <v>1.655254</v>
      </c>
      <c r="L33" s="43">
        <v>4.7516959999999999</v>
      </c>
      <c r="M33" s="43">
        <v>7.5018039999999999</v>
      </c>
      <c r="N33" s="43">
        <v>23.802799</v>
      </c>
      <c r="O33" s="43">
        <v>3.5043980000000001</v>
      </c>
      <c r="P33" s="43">
        <v>4.2358750000000001</v>
      </c>
      <c r="Q33" s="43">
        <v>8.5036109999999994</v>
      </c>
      <c r="R33" s="43">
        <v>7.5589149999999998</v>
      </c>
      <c r="S33" s="43">
        <v>17.653457</v>
      </c>
      <c r="T33" s="43">
        <v>5.7817600000000002</v>
      </c>
      <c r="U33" s="43">
        <v>3.5998739999999998</v>
      </c>
      <c r="V33" s="43">
        <v>4.276484</v>
      </c>
      <c r="W33" s="43">
        <v>3.995339</v>
      </c>
      <c r="X33" s="43">
        <v>14.114369</v>
      </c>
      <c r="Y33" s="43">
        <v>4.0151050000000001</v>
      </c>
      <c r="Z33" s="43">
        <v>3.0032930000000002</v>
      </c>
      <c r="AA33" s="43">
        <v>3.7036639999999998</v>
      </c>
      <c r="AB33" s="43">
        <v>3.3923070000000002</v>
      </c>
      <c r="AD33" s="28"/>
    </row>
    <row r="34" spans="1:30" ht="22" customHeight="1">
      <c r="A34" s="25" t="s">
        <v>64</v>
      </c>
      <c r="B34" s="9"/>
      <c r="C34" s="26"/>
      <c r="D34" s="65"/>
      <c r="E34" s="65"/>
      <c r="F34" s="28"/>
      <c r="G34" s="28"/>
      <c r="H34" s="28"/>
      <c r="I34" s="28"/>
      <c r="J34" s="28"/>
      <c r="K34" s="28"/>
      <c r="L34" s="28"/>
      <c r="M34" s="28"/>
      <c r="N34" s="28"/>
      <c r="O34" s="28"/>
      <c r="P34" s="28"/>
      <c r="Q34" s="28"/>
      <c r="R34" s="28"/>
      <c r="S34" s="28"/>
      <c r="T34" s="28"/>
      <c r="U34" s="26"/>
      <c r="V34" s="26"/>
      <c r="W34" s="26"/>
      <c r="X34" s="30"/>
      <c r="Y34" s="30"/>
      <c r="Z34" s="30"/>
      <c r="AA34" s="30"/>
      <c r="AB34" s="30"/>
    </row>
    <row r="35" spans="1:30" ht="15" customHeight="1">
      <c r="A35" s="18" t="s">
        <v>67</v>
      </c>
      <c r="B35" s="8"/>
      <c r="C35" s="26"/>
      <c r="D35" s="65">
        <v>5879.0231020000001</v>
      </c>
      <c r="E35" s="65">
        <v>5879.0231020000001</v>
      </c>
      <c r="F35" s="28">
        <v>5515.8765739999999</v>
      </c>
      <c r="G35" s="28">
        <v>5274.0228090000001</v>
      </c>
      <c r="H35" s="28">
        <v>5435.9073369999996</v>
      </c>
      <c r="I35" s="28">
        <v>5412.6186950000001</v>
      </c>
      <c r="J35" s="28">
        <v>5412.6186950000001</v>
      </c>
      <c r="K35" s="28">
        <v>5456.7464200000004</v>
      </c>
      <c r="L35" s="28">
        <v>5303.6129469999996</v>
      </c>
      <c r="M35" s="28">
        <v>5047.2354269999996</v>
      </c>
      <c r="N35" s="28">
        <v>4940.459562</v>
      </c>
      <c r="O35" s="28">
        <v>4940.459562</v>
      </c>
      <c r="P35" s="28">
        <v>4774.6630960000002</v>
      </c>
      <c r="Q35" s="28">
        <v>4617.0446400000001</v>
      </c>
      <c r="R35" s="28">
        <v>4534.2974450000002</v>
      </c>
      <c r="S35" s="28">
        <v>4623.4169359999996</v>
      </c>
      <c r="T35" s="28">
        <v>4623.4169359999996</v>
      </c>
      <c r="U35" s="28">
        <v>4521.7986140000003</v>
      </c>
      <c r="V35" s="28">
        <v>4527.4946309999996</v>
      </c>
      <c r="W35" s="28">
        <v>4394.5322669999996</v>
      </c>
      <c r="X35" s="28">
        <v>4373.1398490000001</v>
      </c>
      <c r="Y35" s="28">
        <v>4373.1398490000001</v>
      </c>
      <c r="Z35" s="28">
        <v>4287.0683639999997</v>
      </c>
      <c r="AA35" s="28">
        <v>4111.5846899999997</v>
      </c>
      <c r="AB35" s="28">
        <v>4172.9406950000002</v>
      </c>
      <c r="AC35" s="28"/>
      <c r="AD35" s="28"/>
    </row>
    <row r="36" spans="1:30" ht="15" customHeight="1">
      <c r="A36" s="18" t="s">
        <v>90</v>
      </c>
      <c r="B36" s="7"/>
      <c r="C36" s="26"/>
      <c r="D36" s="65">
        <v>1680.9430279999999</v>
      </c>
      <c r="E36" s="65">
        <v>1680.9430279999999</v>
      </c>
      <c r="F36" s="28">
        <v>1596.7246620000001</v>
      </c>
      <c r="G36" s="28">
        <v>1692.6611290000001</v>
      </c>
      <c r="H36" s="28">
        <v>1811.759671</v>
      </c>
      <c r="I36" s="28">
        <v>1812.1520190000001</v>
      </c>
      <c r="J36" s="28">
        <v>1812.1520190000001</v>
      </c>
      <c r="K36" s="28">
        <v>1816.611498</v>
      </c>
      <c r="L36" s="28">
        <v>1795.3741010000001</v>
      </c>
      <c r="M36" s="28">
        <v>1657.2624989999999</v>
      </c>
      <c r="N36" s="28">
        <v>1600.345589</v>
      </c>
      <c r="O36" s="28">
        <v>1600.345589</v>
      </c>
      <c r="P36" s="28">
        <v>1540.8606139999999</v>
      </c>
      <c r="Q36" s="28">
        <v>1512.3211610000001</v>
      </c>
      <c r="R36" s="28">
        <v>1467.1795340000001</v>
      </c>
      <c r="S36" s="28">
        <v>1596.0986760000001</v>
      </c>
      <c r="T36" s="28">
        <v>1596.0986760000001</v>
      </c>
      <c r="U36" s="28">
        <v>1557.6635690000001</v>
      </c>
      <c r="V36" s="28">
        <v>1601.8592000000001</v>
      </c>
      <c r="W36" s="28">
        <v>1580.812289</v>
      </c>
      <c r="X36" s="28">
        <v>1259.9064249999999</v>
      </c>
      <c r="Y36" s="28">
        <v>1259.9064249999999</v>
      </c>
      <c r="Z36" s="28">
        <v>1530.927009</v>
      </c>
      <c r="AA36" s="28">
        <v>1480.9769940000001</v>
      </c>
      <c r="AB36" s="28">
        <v>1543.027486</v>
      </c>
    </row>
    <row r="37" spans="1:30" ht="15" customHeight="1">
      <c r="A37" s="49" t="s">
        <v>68</v>
      </c>
      <c r="B37" s="11"/>
      <c r="C37" s="50"/>
      <c r="D37" s="65">
        <v>9515.3955279999991</v>
      </c>
      <c r="E37" s="65">
        <v>9515.3955279999991</v>
      </c>
      <c r="F37" s="28">
        <v>8779.5577130000001</v>
      </c>
      <c r="G37" s="28">
        <v>9235.4586660000004</v>
      </c>
      <c r="H37" s="28">
        <v>9897.1332999999995</v>
      </c>
      <c r="I37" s="28">
        <v>9759.2173640000001</v>
      </c>
      <c r="J37" s="28">
        <v>9759.2173640000001</v>
      </c>
      <c r="K37" s="28">
        <v>9045.294774</v>
      </c>
      <c r="L37" s="28">
        <v>9139.3973000000005</v>
      </c>
      <c r="M37" s="28">
        <v>8765.5396839999994</v>
      </c>
      <c r="N37" s="28">
        <v>8982.1534690000008</v>
      </c>
      <c r="O37" s="28">
        <v>8982.1534690000008</v>
      </c>
      <c r="P37" s="28">
        <v>7983.1194189999997</v>
      </c>
      <c r="Q37" s="28">
        <v>8011.2073019999998</v>
      </c>
      <c r="R37" s="28">
        <v>7434.6400599999997</v>
      </c>
      <c r="S37" s="28">
        <v>7953.1537639999997</v>
      </c>
      <c r="T37" s="28">
        <v>7953.1537639999997</v>
      </c>
      <c r="U37" s="43">
        <v>7140.0625749999999</v>
      </c>
      <c r="V37" s="43">
        <v>7387.7023129999998</v>
      </c>
      <c r="W37" s="43">
        <v>7484.2312730000003</v>
      </c>
      <c r="X37" s="43">
        <v>7503.1637360000004</v>
      </c>
      <c r="Y37" s="43">
        <v>7503.1637360000004</v>
      </c>
      <c r="Z37" s="43">
        <v>7019.4206340000001</v>
      </c>
      <c r="AA37" s="43">
        <v>6972.3503060000003</v>
      </c>
      <c r="AB37" s="43">
        <v>7053.3558659999999</v>
      </c>
    </row>
    <row r="38" spans="1:30" ht="22" customHeight="1">
      <c r="A38" s="25" t="s">
        <v>103</v>
      </c>
      <c r="B38" s="9"/>
      <c r="C38" s="26"/>
      <c r="D38" s="67"/>
      <c r="E38" s="67"/>
      <c r="F38" s="41"/>
      <c r="G38" s="41"/>
      <c r="H38" s="41"/>
      <c r="I38" s="41"/>
      <c r="J38" s="41"/>
      <c r="K38" s="41"/>
      <c r="L38" s="41"/>
      <c r="M38" s="41"/>
      <c r="N38" s="41"/>
      <c r="O38" s="392"/>
      <c r="P38" s="41"/>
      <c r="Q38" s="41"/>
      <c r="R38" s="41"/>
      <c r="S38" s="41"/>
      <c r="T38" s="41"/>
      <c r="U38" s="44"/>
      <c r="V38" s="44"/>
      <c r="W38" s="44"/>
      <c r="X38" s="28"/>
      <c r="Y38" s="28"/>
      <c r="Z38" s="28"/>
      <c r="AA38" s="26"/>
      <c r="AB38" s="26"/>
    </row>
    <row r="39" spans="1:30" ht="15" customHeight="1">
      <c r="A39" s="18" t="s">
        <v>91</v>
      </c>
      <c r="B39" s="7"/>
      <c r="C39" s="26"/>
      <c r="D39" s="65">
        <v>37.096508</v>
      </c>
      <c r="E39" s="65">
        <v>37.096508</v>
      </c>
      <c r="F39" s="28">
        <v>36.407088999999999</v>
      </c>
      <c r="G39" s="28">
        <v>40.756597999999997</v>
      </c>
      <c r="H39" s="28">
        <v>44.019786000000003</v>
      </c>
      <c r="I39" s="28">
        <v>45.380099000000001</v>
      </c>
      <c r="J39" s="28">
        <v>45.380099000000001</v>
      </c>
      <c r="K39" s="28">
        <v>45.229531000000001</v>
      </c>
      <c r="L39" s="28">
        <v>47.648963000000002</v>
      </c>
      <c r="M39" s="28">
        <v>46.076903000000001</v>
      </c>
      <c r="N39" s="28">
        <v>46.367286999999997</v>
      </c>
      <c r="O39" s="28">
        <v>46.367286999999997</v>
      </c>
      <c r="P39" s="28">
        <v>46.398539999999997</v>
      </c>
      <c r="Q39" s="28">
        <v>48.910443999999998</v>
      </c>
      <c r="R39" s="28">
        <v>48.277028000000001</v>
      </c>
      <c r="S39" s="28">
        <v>52.301664000000002</v>
      </c>
      <c r="T39" s="28">
        <v>52.301664000000002</v>
      </c>
      <c r="U39" s="28">
        <v>52.109538999999998</v>
      </c>
      <c r="V39" s="28">
        <v>55.468232</v>
      </c>
      <c r="W39" s="28">
        <v>55.125224000000003</v>
      </c>
      <c r="X39" s="28">
        <v>55.227614000000003</v>
      </c>
      <c r="Y39" s="28">
        <v>55.227614000000003</v>
      </c>
      <c r="Z39" s="28">
        <v>53.360602999999998</v>
      </c>
      <c r="AA39" s="28">
        <v>53.898775999999998</v>
      </c>
      <c r="AB39" s="28">
        <v>55.640507999999997</v>
      </c>
    </row>
    <row r="40" spans="1:30" ht="15" customHeight="1">
      <c r="A40" s="49" t="s">
        <v>92</v>
      </c>
      <c r="B40" s="11"/>
      <c r="C40" s="50"/>
      <c r="D40" s="68">
        <v>200.347781</v>
      </c>
      <c r="E40" s="68">
        <v>200.347781</v>
      </c>
      <c r="F40" s="43">
        <v>185.993346</v>
      </c>
      <c r="G40" s="43">
        <v>201.82118299999999</v>
      </c>
      <c r="H40" s="43">
        <v>236.866647</v>
      </c>
      <c r="I40" s="43">
        <v>253.516682</v>
      </c>
      <c r="J40" s="43">
        <v>253.516682</v>
      </c>
      <c r="K40" s="43">
        <v>260.75827700000002</v>
      </c>
      <c r="L40" s="43">
        <v>269.80492500000003</v>
      </c>
      <c r="M40" s="43">
        <v>257.80958199999998</v>
      </c>
      <c r="N40" s="43">
        <v>254.70606599999999</v>
      </c>
      <c r="O40" s="43">
        <v>254.70606599999999</v>
      </c>
      <c r="P40" s="43">
        <v>250.71888100000001</v>
      </c>
      <c r="Q40" s="43">
        <v>257.76500499999997</v>
      </c>
      <c r="R40" s="43">
        <v>243.297731</v>
      </c>
      <c r="S40" s="43">
        <v>290.52961099999999</v>
      </c>
      <c r="T40" s="43">
        <v>290.52961099999999</v>
      </c>
      <c r="U40" s="43">
        <v>280.43640199999999</v>
      </c>
      <c r="V40" s="43">
        <v>284.84308499999997</v>
      </c>
      <c r="W40" s="43">
        <v>283.668656</v>
      </c>
      <c r="X40" s="28">
        <v>276.57399900000001</v>
      </c>
      <c r="Y40" s="28">
        <v>276.57399900000001</v>
      </c>
      <c r="Z40" s="43">
        <v>277.80489399999999</v>
      </c>
      <c r="AA40" s="43">
        <v>268.87842799999999</v>
      </c>
      <c r="AB40" s="43">
        <v>289.342781</v>
      </c>
    </row>
    <row r="41" spans="1:30" ht="21.5" customHeight="1">
      <c r="A41" s="25" t="s">
        <v>65</v>
      </c>
      <c r="B41" s="6"/>
      <c r="C41" s="26"/>
      <c r="D41" s="65"/>
      <c r="E41" s="65"/>
      <c r="F41" s="28"/>
      <c r="G41" s="28"/>
      <c r="H41" s="28"/>
      <c r="I41" s="28"/>
      <c r="J41" s="28"/>
      <c r="K41" s="28"/>
      <c r="L41" s="28"/>
      <c r="M41" s="28"/>
      <c r="N41" s="28"/>
      <c r="O41" s="28"/>
      <c r="P41" s="28"/>
      <c r="Q41" s="28"/>
      <c r="R41" s="28"/>
      <c r="S41" s="28"/>
      <c r="T41" s="28"/>
      <c r="U41" s="26"/>
      <c r="V41" s="26"/>
      <c r="W41" s="26"/>
      <c r="X41" s="41"/>
      <c r="Y41" s="41"/>
      <c r="Z41" s="28"/>
      <c r="AA41" s="26"/>
      <c r="AB41" s="26"/>
    </row>
    <row r="42" spans="1:30" s="3" customFormat="1" ht="15" customHeight="1">
      <c r="A42" s="18" t="s">
        <v>69</v>
      </c>
      <c r="B42" s="114"/>
      <c r="C42" s="118"/>
      <c r="D42" s="65">
        <v>7720.9969959999999</v>
      </c>
      <c r="E42" s="65">
        <v>7720.9969959999999</v>
      </c>
      <c r="F42" s="28">
        <v>7385.8464039999999</v>
      </c>
      <c r="G42" s="28">
        <v>7412.9682389999998</v>
      </c>
      <c r="H42" s="28">
        <v>7553.0343570000005</v>
      </c>
      <c r="I42" s="28">
        <v>7438.4422089999998</v>
      </c>
      <c r="J42" s="28">
        <v>7438.4422089999998</v>
      </c>
      <c r="K42" s="28">
        <v>7748.7685199999996</v>
      </c>
      <c r="L42" s="28">
        <v>7467.5701520000002</v>
      </c>
      <c r="M42" s="28">
        <v>7164.7460220000003</v>
      </c>
      <c r="N42" s="28">
        <v>6961.4773420000001</v>
      </c>
      <c r="O42" s="28">
        <v>6961.4773420000001</v>
      </c>
      <c r="P42" s="28">
        <v>6895.1085229999999</v>
      </c>
      <c r="Q42" s="28">
        <v>6864.8052250000001</v>
      </c>
      <c r="R42" s="28">
        <v>6554.6551319999999</v>
      </c>
      <c r="S42" s="28">
        <v>6415.3082800000002</v>
      </c>
      <c r="T42" s="28">
        <v>6415.3082800000002</v>
      </c>
      <c r="U42" s="28">
        <v>6480.2829869999996</v>
      </c>
      <c r="V42" s="28">
        <v>6320.4772489999996</v>
      </c>
      <c r="W42" s="28">
        <v>6825.7950769999998</v>
      </c>
      <c r="X42" s="28">
        <v>6692.5581629999997</v>
      </c>
      <c r="Y42" s="28">
        <v>6692.5581629999997</v>
      </c>
      <c r="Z42" s="28">
        <v>6219.0125049999997</v>
      </c>
      <c r="AA42" s="28">
        <v>5938.2501899999997</v>
      </c>
      <c r="AB42" s="28">
        <v>6102.8435170000002</v>
      </c>
    </row>
    <row r="43" spans="1:30" s="3" customFormat="1" ht="15" customHeight="1">
      <c r="A43" s="18" t="s">
        <v>66</v>
      </c>
      <c r="B43" s="119"/>
      <c r="C43" s="30"/>
      <c r="D43" s="65">
        <v>49.496704000000001</v>
      </c>
      <c r="E43" s="65">
        <v>49.496704000000001</v>
      </c>
      <c r="F43" s="28">
        <v>44.751213999999997</v>
      </c>
      <c r="G43" s="28">
        <v>49.104438000000002</v>
      </c>
      <c r="H43" s="28">
        <v>51.392856000000002</v>
      </c>
      <c r="I43" s="28">
        <v>50.779617000000002</v>
      </c>
      <c r="J43" s="28">
        <v>50.779617000000002</v>
      </c>
      <c r="K43" s="28">
        <v>48.811604000000003</v>
      </c>
      <c r="L43" s="28">
        <v>49.422513000000002</v>
      </c>
      <c r="M43" s="28">
        <v>48.348483999999999</v>
      </c>
      <c r="N43" s="28">
        <v>47.459586000000002</v>
      </c>
      <c r="O43" s="28">
        <v>47.459586000000002</v>
      </c>
      <c r="P43" s="28">
        <v>45.017831000000001</v>
      </c>
      <c r="Q43" s="28">
        <v>47.470078999999998</v>
      </c>
      <c r="R43" s="28">
        <v>43.834772000000001</v>
      </c>
      <c r="S43" s="28">
        <v>48.446713000000003</v>
      </c>
      <c r="T43" s="28">
        <v>48.446713000000003</v>
      </c>
      <c r="U43" s="28">
        <v>46.874879999999997</v>
      </c>
      <c r="V43" s="28">
        <v>42.813986999999997</v>
      </c>
      <c r="W43" s="28">
        <v>42.764678000000004</v>
      </c>
      <c r="X43" s="28">
        <v>41.178204999999998</v>
      </c>
      <c r="Y43" s="28">
        <v>41.178204999999998</v>
      </c>
      <c r="Z43" s="28">
        <v>39.466470000000001</v>
      </c>
      <c r="AA43" s="28">
        <v>35.116453999999997</v>
      </c>
      <c r="AB43" s="28">
        <v>35.837592999999998</v>
      </c>
    </row>
    <row r="44" spans="1:30" s="3" customFormat="1" ht="15" customHeight="1">
      <c r="A44" s="18" t="s">
        <v>5</v>
      </c>
      <c r="B44" s="119"/>
      <c r="C44" s="30"/>
      <c r="D44" s="65">
        <v>925.05776334640007</v>
      </c>
      <c r="E44" s="65">
        <v>925.05776334640007</v>
      </c>
      <c r="F44" s="28">
        <v>882.30619621360006</v>
      </c>
      <c r="G44" s="28">
        <v>889.73503630260007</v>
      </c>
      <c r="H44" s="28">
        <v>867.87586999170003</v>
      </c>
      <c r="I44" s="28">
        <v>828.09682784049994</v>
      </c>
      <c r="J44" s="28">
        <v>828.09682784049994</v>
      </c>
      <c r="K44" s="28">
        <v>858.55791434000002</v>
      </c>
      <c r="L44" s="28">
        <v>829.78359388399997</v>
      </c>
      <c r="M44" s="28">
        <v>797.064443299</v>
      </c>
      <c r="N44" s="28">
        <v>774.93396823899991</v>
      </c>
      <c r="O44" s="28">
        <v>774.93396823899991</v>
      </c>
      <c r="P44" s="28">
        <v>765.55667165349996</v>
      </c>
      <c r="Q44" s="28">
        <v>771.70703023750002</v>
      </c>
      <c r="R44" s="28">
        <v>735.35088842599998</v>
      </c>
      <c r="S44" s="28">
        <v>734.88469896000004</v>
      </c>
      <c r="T44" s="28">
        <v>734.88469896000004</v>
      </c>
      <c r="U44" s="28">
        <v>740.26515960899997</v>
      </c>
      <c r="V44" s="28">
        <v>719.10505264300002</v>
      </c>
      <c r="W44" s="28">
        <v>773.12475123900003</v>
      </c>
      <c r="X44" s="28">
        <v>750.58937027800005</v>
      </c>
      <c r="Y44" s="28">
        <v>750.58937027800005</v>
      </c>
      <c r="Z44" s="28">
        <v>698.68179552999993</v>
      </c>
      <c r="AA44" s="28">
        <v>664.57097413999998</v>
      </c>
      <c r="AB44" s="28">
        <v>682.73900580200007</v>
      </c>
    </row>
    <row r="45" spans="1:30" s="3" customFormat="1" ht="15" customHeight="1">
      <c r="A45" s="18" t="s">
        <v>16</v>
      </c>
      <c r="B45" s="119"/>
      <c r="C45" s="30"/>
      <c r="D45" s="481">
        <v>0.21712500000000001</v>
      </c>
      <c r="E45" s="481">
        <v>0.46879500000000002</v>
      </c>
      <c r="F45" s="156">
        <v>0.27901700000000002</v>
      </c>
      <c r="G45" s="156">
        <v>-2.1277999999999998E-2</v>
      </c>
      <c r="H45" s="156">
        <v>0.16039800000000001</v>
      </c>
      <c r="I45" s="156">
        <v>0.27434399999999998</v>
      </c>
      <c r="J45" s="156">
        <v>0.228909</v>
      </c>
      <c r="K45" s="156">
        <v>0.30060799999999999</v>
      </c>
      <c r="L45" s="156">
        <v>0.36901600000000001</v>
      </c>
      <c r="M45" s="156">
        <v>0.21854999999999999</v>
      </c>
      <c r="N45" s="156">
        <v>0.150868</v>
      </c>
      <c r="O45" s="156">
        <v>0.20758099999999999</v>
      </c>
      <c r="P45" s="156">
        <v>0.26981899999999998</v>
      </c>
      <c r="Q45" s="156">
        <v>8.3682000000000006E-2</v>
      </c>
      <c r="R45" s="156">
        <v>5.1222999999999998E-2</v>
      </c>
      <c r="S45" s="156">
        <v>0.231985</v>
      </c>
      <c r="T45" s="156">
        <v>0.26982</v>
      </c>
      <c r="U45" s="156">
        <v>0.24071999999999999</v>
      </c>
      <c r="V45" s="156">
        <v>0.29080499999999998</v>
      </c>
      <c r="W45" s="156">
        <v>0.12713099999999999</v>
      </c>
      <c r="X45" s="79">
        <v>0.28418100000000002</v>
      </c>
      <c r="Y45" s="79">
        <v>0.28934700000000002</v>
      </c>
      <c r="Z45" s="79">
        <v>0.30511700000000003</v>
      </c>
      <c r="AA45" s="79">
        <v>0.37095299999999998</v>
      </c>
      <c r="AB45" s="79">
        <v>0.20533499999999999</v>
      </c>
    </row>
    <row r="46" spans="1:30" s="3" customFormat="1" ht="15" customHeight="1">
      <c r="A46" s="18" t="s">
        <v>269</v>
      </c>
      <c r="B46" s="119"/>
      <c r="C46" s="30"/>
      <c r="D46" s="481">
        <v>0.57428400000000002</v>
      </c>
      <c r="E46" s="481">
        <v>0.356825</v>
      </c>
      <c r="F46" s="156">
        <v>0.41861500000000001</v>
      </c>
      <c r="G46" s="156">
        <v>0.899343</v>
      </c>
      <c r="H46" s="156">
        <v>0.73787800000000003</v>
      </c>
      <c r="I46" s="156">
        <v>0.56525999999999998</v>
      </c>
      <c r="J46" s="156">
        <v>0.53064299999999998</v>
      </c>
      <c r="K46" s="156">
        <v>0.53898999999999997</v>
      </c>
      <c r="L46" s="156">
        <v>0.53671899999999995</v>
      </c>
      <c r="M46" s="156">
        <v>0.65808299999999997</v>
      </c>
      <c r="N46" s="156">
        <v>0.58981099999999997</v>
      </c>
      <c r="O46" s="156">
        <v>0.55613500000000005</v>
      </c>
      <c r="P46" s="156">
        <v>0.54845999999999995</v>
      </c>
      <c r="Q46" s="156">
        <v>0.50072499999999998</v>
      </c>
      <c r="R46" s="156">
        <v>0.77354100000000003</v>
      </c>
      <c r="S46" s="156"/>
      <c r="T46" s="156"/>
      <c r="U46" s="156"/>
      <c r="V46" s="156"/>
      <c r="W46" s="156"/>
      <c r="X46" s="79"/>
      <c r="Y46" s="79"/>
      <c r="Z46" s="79"/>
      <c r="AA46" s="79"/>
      <c r="AB46" s="79"/>
    </row>
    <row r="47" spans="1:30" s="3" customFormat="1" ht="15" customHeight="1">
      <c r="A47" s="49" t="s">
        <v>184</v>
      </c>
      <c r="B47" s="124"/>
      <c r="C47" s="125"/>
      <c r="D47" s="483">
        <v>0.87421300000000002</v>
      </c>
      <c r="E47" s="483">
        <v>0.73947300000000005</v>
      </c>
      <c r="F47" s="162">
        <v>0.93323</v>
      </c>
      <c r="G47" s="162">
        <v>1.0008969999999999</v>
      </c>
      <c r="H47" s="162">
        <v>0.84640899999999997</v>
      </c>
      <c r="I47" s="162">
        <v>0.87153400000000003</v>
      </c>
      <c r="J47" s="162">
        <v>0.86584700000000003</v>
      </c>
      <c r="K47" s="162">
        <v>0.99729599999999996</v>
      </c>
      <c r="L47" s="162">
        <v>0.86905399999999999</v>
      </c>
      <c r="M47" s="162">
        <v>0.77671299999999999</v>
      </c>
      <c r="N47" s="162">
        <v>0.85743000000000003</v>
      </c>
      <c r="O47" s="162">
        <v>0.92736300000000005</v>
      </c>
      <c r="P47" s="162">
        <v>0.91742599999999996</v>
      </c>
      <c r="Q47" s="162">
        <v>0.76283199999999995</v>
      </c>
      <c r="R47" s="162">
        <v>0.83705200000000002</v>
      </c>
      <c r="S47" s="162">
        <v>0.90026899999999999</v>
      </c>
      <c r="T47" s="162">
        <v>0.86656900000000003</v>
      </c>
      <c r="U47" s="162">
        <v>0.95959700000000003</v>
      </c>
      <c r="V47" s="162">
        <v>0.90161400000000003</v>
      </c>
      <c r="W47" s="162">
        <v>0.88818600000000003</v>
      </c>
      <c r="X47" s="54">
        <v>0.90098299999999998</v>
      </c>
      <c r="Y47" s="54">
        <v>0.91776800000000003</v>
      </c>
      <c r="Z47" s="54">
        <v>0.94997699999999996</v>
      </c>
      <c r="AA47" s="54">
        <v>0.93327499999999997</v>
      </c>
      <c r="AB47" s="54">
        <v>0.83515799999999996</v>
      </c>
    </row>
    <row r="49" spans="1:1" ht="13">
      <c r="A49" s="173" t="s">
        <v>215</v>
      </c>
    </row>
    <row r="50" spans="1:1" ht="13">
      <c r="A50" s="173" t="s">
        <v>216</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51"/>
  <sheetViews>
    <sheetView showGridLines="0" zoomScale="80" zoomScaleNormal="80" workbookViewId="0">
      <pane xSplit="3" ySplit="6" topLeftCell="D22" activePane="bottomRight" state="frozen"/>
      <selection activeCell="C40" sqref="C40"/>
      <selection pane="topRight" activeCell="C40" sqref="C40"/>
      <selection pane="bottomLeft" activeCell="C40" sqref="C40"/>
      <selection pane="bottomRight" activeCell="E45" sqref="E45"/>
    </sheetView>
  </sheetViews>
  <sheetFormatPr defaultRowHeight="12.5"/>
  <cols>
    <col min="1" max="2" width="8.54296875" customWidth="1"/>
    <col min="3" max="3" width="43.6328125" customWidth="1"/>
    <col min="4" max="14" width="9" style="5" customWidth="1"/>
    <col min="15" max="15" width="11.6328125" style="5" customWidth="1"/>
    <col min="16" max="23" width="9" style="5" customWidth="1"/>
    <col min="24" max="28" width="9" style="60" customWidth="1"/>
    <col min="29" max="30" width="9.08984375" bestFit="1" customWidth="1"/>
  </cols>
  <sheetData>
    <row r="1" spans="1:30" s="5" customFormat="1">
      <c r="X1" s="60"/>
      <c r="Y1" s="60"/>
      <c r="Z1" s="60"/>
      <c r="AA1" s="60"/>
      <c r="AB1" s="60"/>
    </row>
    <row r="2" spans="1:30" s="5" customFormat="1">
      <c r="X2" s="60"/>
      <c r="Y2" s="60"/>
      <c r="Z2" s="60"/>
      <c r="AA2" s="60"/>
      <c r="AB2" s="60"/>
    </row>
    <row r="3" spans="1:30" s="5" customFormat="1">
      <c r="X3" s="60"/>
      <c r="Y3" s="60"/>
      <c r="Z3" s="60"/>
      <c r="AA3" s="60"/>
      <c r="AB3" s="60"/>
    </row>
    <row r="4" spans="1:30" ht="13.5" customHeight="1">
      <c r="B4" s="51"/>
      <c r="C4" s="24"/>
      <c r="D4" s="24"/>
      <c r="E4" s="24"/>
      <c r="F4" s="24"/>
      <c r="G4" s="24"/>
      <c r="H4" s="24"/>
      <c r="I4" s="24"/>
      <c r="J4" s="24"/>
      <c r="K4" s="24"/>
      <c r="L4" s="24"/>
      <c r="M4" s="24"/>
      <c r="N4" s="24"/>
      <c r="O4" s="24"/>
      <c r="P4" s="24"/>
      <c r="Q4" s="24"/>
      <c r="R4" s="24"/>
      <c r="S4" s="24"/>
      <c r="T4" s="24"/>
      <c r="U4" s="24"/>
      <c r="V4" s="24"/>
      <c r="W4" s="24"/>
      <c r="X4" s="24"/>
      <c r="Y4" s="24"/>
      <c r="Z4" s="24"/>
      <c r="AA4" s="24"/>
      <c r="AB4" s="24"/>
    </row>
    <row r="5" spans="1:30" ht="21.5" customHeight="1">
      <c r="A5" s="89" t="s">
        <v>33</v>
      </c>
      <c r="B5" s="90"/>
      <c r="C5" s="90"/>
      <c r="D5" s="90"/>
      <c r="E5" s="90"/>
      <c r="F5" s="90"/>
      <c r="G5" s="90"/>
      <c r="H5" s="90"/>
      <c r="I5" s="90"/>
      <c r="J5" s="90"/>
      <c r="K5" s="90"/>
      <c r="L5" s="90"/>
      <c r="M5" s="90"/>
      <c r="N5" s="90"/>
      <c r="O5" s="90"/>
      <c r="P5" s="90"/>
      <c r="Q5" s="90"/>
      <c r="R5" s="90"/>
      <c r="S5" s="90"/>
      <c r="T5" s="90"/>
      <c r="U5" s="90"/>
      <c r="V5" s="97"/>
      <c r="W5" s="97"/>
      <c r="X5" s="93"/>
      <c r="Y5" s="93"/>
      <c r="Z5" s="93"/>
      <c r="AA5" s="93"/>
      <c r="AB5" s="93"/>
    </row>
    <row r="6" spans="1:30" ht="18" customHeight="1">
      <c r="A6" s="94" t="s">
        <v>58</v>
      </c>
      <c r="B6" s="95"/>
      <c r="C6" s="95"/>
      <c r="D6" s="110" t="s">
        <v>338</v>
      </c>
      <c r="E6" s="110" t="s">
        <v>337</v>
      </c>
      <c r="F6" s="111" t="s">
        <v>330</v>
      </c>
      <c r="G6" s="111" t="s">
        <v>327</v>
      </c>
      <c r="H6" s="111" t="s">
        <v>308</v>
      </c>
      <c r="I6" s="111" t="s">
        <v>282</v>
      </c>
      <c r="J6" s="111" t="s">
        <v>281</v>
      </c>
      <c r="K6" s="111" t="s">
        <v>278</v>
      </c>
      <c r="L6" s="111" t="s">
        <v>276</v>
      </c>
      <c r="M6" s="111" t="s">
        <v>268</v>
      </c>
      <c r="N6" s="111" t="s">
        <v>258</v>
      </c>
      <c r="O6" s="111" t="s">
        <v>263</v>
      </c>
      <c r="P6" s="111" t="s">
        <v>250</v>
      </c>
      <c r="Q6" s="111" t="s">
        <v>188</v>
      </c>
      <c r="R6" s="111" t="s">
        <v>186</v>
      </c>
      <c r="S6" s="111" t="s">
        <v>127</v>
      </c>
      <c r="T6" s="111" t="s">
        <v>126</v>
      </c>
      <c r="U6" s="111" t="s">
        <v>123</v>
      </c>
      <c r="V6" s="111" t="s">
        <v>122</v>
      </c>
      <c r="W6" s="111" t="s">
        <v>102</v>
      </c>
      <c r="X6" s="111" t="s">
        <v>97</v>
      </c>
      <c r="Y6" s="111" t="s">
        <v>96</v>
      </c>
      <c r="Z6" s="111" t="s">
        <v>89</v>
      </c>
      <c r="AA6" s="111" t="s">
        <v>84</v>
      </c>
      <c r="AB6" s="111" t="s">
        <v>79</v>
      </c>
    </row>
    <row r="7" spans="1:30" s="5" customFormat="1" ht="21.5"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30" ht="15" customHeight="1">
      <c r="A8" s="15" t="s">
        <v>6</v>
      </c>
      <c r="B8" s="16"/>
      <c r="C8" s="16"/>
      <c r="D8" s="65">
        <v>235.23007100000001</v>
      </c>
      <c r="E8" s="65">
        <v>66.097553000000005</v>
      </c>
      <c r="F8" s="28">
        <v>55.273051000000002</v>
      </c>
      <c r="G8" s="28">
        <v>55.994013000000002</v>
      </c>
      <c r="H8" s="28">
        <v>57.865454</v>
      </c>
      <c r="I8" s="28">
        <v>228.859476</v>
      </c>
      <c r="J8" s="28">
        <v>55.740191000000003</v>
      </c>
      <c r="K8" s="28">
        <v>58.308925000000002</v>
      </c>
      <c r="L8" s="28">
        <v>57.369450000000001</v>
      </c>
      <c r="M8" s="28">
        <v>57.440910000000002</v>
      </c>
      <c r="N8" s="28">
        <v>201.985682</v>
      </c>
      <c r="O8" s="28">
        <v>50.897469000000001</v>
      </c>
      <c r="P8" s="28">
        <v>51.566507999999999</v>
      </c>
      <c r="Q8" s="28">
        <v>49.465536999999998</v>
      </c>
      <c r="R8" s="28">
        <v>50.056168</v>
      </c>
      <c r="S8" s="28">
        <v>204.324116</v>
      </c>
      <c r="T8" s="28">
        <v>51.362051999999998</v>
      </c>
      <c r="U8" s="28">
        <v>51.203010999999996</v>
      </c>
      <c r="V8" s="28">
        <v>49.600506000000003</v>
      </c>
      <c r="W8" s="28">
        <v>52.158546999999999</v>
      </c>
      <c r="X8" s="28">
        <v>211.02565899999999</v>
      </c>
      <c r="Y8" s="28">
        <v>52.882615999999999</v>
      </c>
      <c r="Z8" s="28">
        <v>54.133394000000003</v>
      </c>
      <c r="AA8" s="28">
        <v>52.299774999999997</v>
      </c>
      <c r="AB8" s="28">
        <v>51.709873999999999</v>
      </c>
      <c r="AC8" s="28"/>
      <c r="AD8" s="28"/>
    </row>
    <row r="9" spans="1:30" ht="15" customHeight="1">
      <c r="A9" s="17" t="s">
        <v>50</v>
      </c>
      <c r="B9" s="16"/>
      <c r="C9" s="16"/>
      <c r="D9" s="65">
        <v>37.088732999999998</v>
      </c>
      <c r="E9" s="65">
        <v>11.086709000000001</v>
      </c>
      <c r="F9" s="28">
        <v>9.4534000000000002</v>
      </c>
      <c r="G9" s="28">
        <v>8.1866819999999993</v>
      </c>
      <c r="H9" s="28">
        <v>8.3619420000000009</v>
      </c>
      <c r="I9" s="28">
        <v>35.404915000000003</v>
      </c>
      <c r="J9" s="28">
        <v>8.2287990000000004</v>
      </c>
      <c r="K9" s="28">
        <v>7.6712049999999996</v>
      </c>
      <c r="L9" s="28">
        <v>8.1049000000000007</v>
      </c>
      <c r="M9" s="28">
        <v>11.400010999999999</v>
      </c>
      <c r="N9" s="28">
        <v>26.658621</v>
      </c>
      <c r="O9" s="28">
        <v>4.0111379999999999</v>
      </c>
      <c r="P9" s="28">
        <v>7.2199530000000003</v>
      </c>
      <c r="Q9" s="28">
        <v>8.3856149999999996</v>
      </c>
      <c r="R9" s="28">
        <v>7.0419150000000004</v>
      </c>
      <c r="S9" s="28">
        <v>28.248895000000001</v>
      </c>
      <c r="T9" s="28">
        <v>7.4005530000000004</v>
      </c>
      <c r="U9" s="28">
        <v>7.0288539999999999</v>
      </c>
      <c r="V9" s="28">
        <v>7.20017</v>
      </c>
      <c r="W9" s="28">
        <v>6.6193179999999998</v>
      </c>
      <c r="X9" s="28">
        <v>25.023841000000001</v>
      </c>
      <c r="Y9" s="28">
        <v>6.639113</v>
      </c>
      <c r="Z9" s="28">
        <v>6.4410530000000001</v>
      </c>
      <c r="AA9" s="28">
        <v>6.4185140000000001</v>
      </c>
      <c r="AB9" s="28">
        <v>5.5251609999999998</v>
      </c>
      <c r="AD9" s="28"/>
    </row>
    <row r="10" spans="1:30" ht="15" customHeight="1">
      <c r="A10" s="18" t="s">
        <v>51</v>
      </c>
      <c r="B10" s="16"/>
      <c r="C10" s="16"/>
      <c r="D10" s="65">
        <v>69.971812</v>
      </c>
      <c r="E10" s="65">
        <v>18.221219000000001</v>
      </c>
      <c r="F10" s="28">
        <v>18.177769999999999</v>
      </c>
      <c r="G10" s="28">
        <v>17.102506000000002</v>
      </c>
      <c r="H10" s="28">
        <v>16.470317000000001</v>
      </c>
      <c r="I10" s="28">
        <v>61.844135999999999</v>
      </c>
      <c r="J10" s="28">
        <v>16.717333</v>
      </c>
      <c r="K10" s="28">
        <v>15.709574</v>
      </c>
      <c r="L10" s="28">
        <v>15.158721</v>
      </c>
      <c r="M10" s="28">
        <v>14.258508000000001</v>
      </c>
      <c r="N10" s="28">
        <v>52.066094999999997</v>
      </c>
      <c r="O10" s="28">
        <v>13.526426000000001</v>
      </c>
      <c r="P10" s="28">
        <v>13.43291</v>
      </c>
      <c r="Q10" s="28">
        <v>12.774482000000001</v>
      </c>
      <c r="R10" s="28">
        <v>12.332276999999999</v>
      </c>
      <c r="S10" s="28">
        <v>47.27599</v>
      </c>
      <c r="T10" s="28">
        <v>12.392163999999999</v>
      </c>
      <c r="U10" s="28">
        <v>12.199878</v>
      </c>
      <c r="V10" s="28">
        <v>11.615643</v>
      </c>
      <c r="W10" s="28">
        <v>11.068305000000001</v>
      </c>
      <c r="X10" s="28">
        <v>40.944626999999997</v>
      </c>
      <c r="Y10" s="28">
        <v>10.617315</v>
      </c>
      <c r="Z10" s="28">
        <v>10.880527000000001</v>
      </c>
      <c r="AA10" s="28">
        <v>9.8959550000000007</v>
      </c>
      <c r="AB10" s="28">
        <v>9.5508299999999995</v>
      </c>
      <c r="AD10" s="28"/>
    </row>
    <row r="11" spans="1:30" ht="15" customHeight="1">
      <c r="A11" s="18" t="s">
        <v>52</v>
      </c>
      <c r="B11" s="16"/>
      <c r="C11" s="16"/>
      <c r="D11" s="65">
        <v>-32.883079000000002</v>
      </c>
      <c r="E11" s="65">
        <v>-7.1345099999999997</v>
      </c>
      <c r="F11" s="28">
        <v>-8.7243700000000004</v>
      </c>
      <c r="G11" s="28">
        <v>-8.9158240000000006</v>
      </c>
      <c r="H11" s="28">
        <v>-8.1083750000000006</v>
      </c>
      <c r="I11" s="28">
        <v>-26.439221</v>
      </c>
      <c r="J11" s="28">
        <v>-8.4885339999999996</v>
      </c>
      <c r="K11" s="28">
        <v>-8.0383689999999994</v>
      </c>
      <c r="L11" s="28">
        <v>-7.0538210000000001</v>
      </c>
      <c r="M11" s="28">
        <v>-2.8584969999999998</v>
      </c>
      <c r="N11" s="28">
        <v>-25.407474000000001</v>
      </c>
      <c r="O11" s="28">
        <v>-9.515288</v>
      </c>
      <c r="P11" s="28">
        <v>-6.2129570000000003</v>
      </c>
      <c r="Q11" s="28">
        <v>-4.3888670000000003</v>
      </c>
      <c r="R11" s="28">
        <v>-5.290362</v>
      </c>
      <c r="S11" s="28">
        <v>-19.027094999999999</v>
      </c>
      <c r="T11" s="28">
        <v>-4.9916109999999998</v>
      </c>
      <c r="U11" s="28">
        <v>-5.1710240000000001</v>
      </c>
      <c r="V11" s="28">
        <v>-4.4154730000000004</v>
      </c>
      <c r="W11" s="28">
        <v>-4.4489869999999998</v>
      </c>
      <c r="X11" s="28">
        <v>-15.920786</v>
      </c>
      <c r="Y11" s="28">
        <v>-3.978202</v>
      </c>
      <c r="Z11" s="28">
        <v>-4.4394739999999997</v>
      </c>
      <c r="AA11" s="28">
        <v>-3.4774409999999998</v>
      </c>
      <c r="AB11" s="28">
        <v>-4.0256689999999997</v>
      </c>
      <c r="AD11" s="28"/>
    </row>
    <row r="12" spans="1:30" ht="15" customHeight="1">
      <c r="A12" s="15" t="s">
        <v>53</v>
      </c>
      <c r="B12" s="16"/>
      <c r="C12" s="16"/>
      <c r="D12" s="65">
        <v>13.198185</v>
      </c>
      <c r="E12" s="65">
        <v>3.0787930000000001</v>
      </c>
      <c r="F12" s="28">
        <v>3.462555</v>
      </c>
      <c r="G12" s="28">
        <v>3.3192740000000001</v>
      </c>
      <c r="H12" s="28">
        <v>3.3375629999999998</v>
      </c>
      <c r="I12" s="28">
        <v>13.349727</v>
      </c>
      <c r="J12" s="28">
        <v>3.1865610000000002</v>
      </c>
      <c r="K12" s="28">
        <v>3.565277</v>
      </c>
      <c r="L12" s="28">
        <v>3.2251470000000002</v>
      </c>
      <c r="M12" s="28">
        <v>3.3727420000000001</v>
      </c>
      <c r="N12" s="28">
        <v>12.239672000000001</v>
      </c>
      <c r="O12" s="28">
        <v>3.1451769999999999</v>
      </c>
      <c r="P12" s="28">
        <v>3.4343680000000001</v>
      </c>
      <c r="Q12" s="28">
        <v>2.8486310000000001</v>
      </c>
      <c r="R12" s="28">
        <v>2.811496</v>
      </c>
      <c r="S12" s="28">
        <v>12.35693</v>
      </c>
      <c r="T12" s="28">
        <v>4.0765799999999999</v>
      </c>
      <c r="U12" s="28">
        <v>2.1403940000000001</v>
      </c>
      <c r="V12" s="28">
        <v>3.1082589999999999</v>
      </c>
      <c r="W12" s="28">
        <v>3.0316969999999999</v>
      </c>
      <c r="X12" s="28">
        <v>12.603049</v>
      </c>
      <c r="Y12" s="28">
        <v>3.5689660000000001</v>
      </c>
      <c r="Z12" s="28">
        <v>2.9648590000000001</v>
      </c>
      <c r="AA12" s="28">
        <v>2.888001</v>
      </c>
      <c r="AB12" s="28">
        <v>3.1812230000000001</v>
      </c>
      <c r="AD12" s="28"/>
    </row>
    <row r="13" spans="1:30" ht="15" customHeight="1">
      <c r="A13" s="18" t="s">
        <v>54</v>
      </c>
      <c r="B13" s="16"/>
      <c r="C13" s="16"/>
      <c r="D13" s="65">
        <v>30.104106999999999</v>
      </c>
      <c r="E13" s="65">
        <v>7.3020930000000002</v>
      </c>
      <c r="F13" s="28">
        <v>7.8669890000000002</v>
      </c>
      <c r="G13" s="28">
        <v>7.3998419999999996</v>
      </c>
      <c r="H13" s="28">
        <v>7.535183</v>
      </c>
      <c r="I13" s="28">
        <v>30.982457</v>
      </c>
      <c r="J13" s="28">
        <v>7.6701810000000004</v>
      </c>
      <c r="K13" s="28">
        <v>7.6569950000000002</v>
      </c>
      <c r="L13" s="28">
        <v>7.5537510000000001</v>
      </c>
      <c r="M13" s="28">
        <v>8.1015300000000003</v>
      </c>
      <c r="N13" s="28">
        <v>34.08164</v>
      </c>
      <c r="O13" s="28">
        <v>8.2124570000000006</v>
      </c>
      <c r="P13" s="28">
        <v>8.6893790000000006</v>
      </c>
      <c r="Q13" s="28">
        <v>7.7176710000000002</v>
      </c>
      <c r="R13" s="28">
        <v>9.4621329999999997</v>
      </c>
      <c r="S13" s="28">
        <v>42.514229999999998</v>
      </c>
      <c r="T13" s="28">
        <v>11.534249000000001</v>
      </c>
      <c r="U13" s="28">
        <v>9.5312660000000005</v>
      </c>
      <c r="V13" s="28">
        <v>10.178755000000001</v>
      </c>
      <c r="W13" s="28">
        <v>11.269959999999999</v>
      </c>
      <c r="X13" s="28">
        <v>52.737243999999997</v>
      </c>
      <c r="Y13" s="28">
        <v>12.645718</v>
      </c>
      <c r="Z13" s="28">
        <v>13.014901</v>
      </c>
      <c r="AA13" s="28">
        <v>12.733464</v>
      </c>
      <c r="AB13" s="28">
        <v>14.343161</v>
      </c>
      <c r="AD13" s="28"/>
    </row>
    <row r="14" spans="1:30" ht="15" customHeight="1">
      <c r="A14" s="18" t="s">
        <v>55</v>
      </c>
      <c r="B14" s="16"/>
      <c r="C14" s="16"/>
      <c r="D14" s="65">
        <v>-16.905922</v>
      </c>
      <c r="E14" s="65">
        <v>-4.2233000000000001</v>
      </c>
      <c r="F14" s="28">
        <v>-4.4044340000000002</v>
      </c>
      <c r="G14" s="28">
        <v>-4.0805680000000004</v>
      </c>
      <c r="H14" s="28">
        <v>-4.1976199999999997</v>
      </c>
      <c r="I14" s="28">
        <v>-17.632729999999999</v>
      </c>
      <c r="J14" s="28">
        <v>-4.4836200000000002</v>
      </c>
      <c r="K14" s="28">
        <v>-4.0917180000000002</v>
      </c>
      <c r="L14" s="28">
        <v>-4.3286040000000003</v>
      </c>
      <c r="M14" s="28">
        <v>-4.7287879999999998</v>
      </c>
      <c r="N14" s="28">
        <v>-21.841968000000001</v>
      </c>
      <c r="O14" s="28">
        <v>-5.0672800000000002</v>
      </c>
      <c r="P14" s="28">
        <v>-5.2550109999999997</v>
      </c>
      <c r="Q14" s="28">
        <v>-4.86904</v>
      </c>
      <c r="R14" s="28">
        <v>-6.6506369999999997</v>
      </c>
      <c r="S14" s="28">
        <v>-30.157299999999999</v>
      </c>
      <c r="T14" s="28">
        <v>-7.4576690000000001</v>
      </c>
      <c r="U14" s="28">
        <v>-7.3908719999999999</v>
      </c>
      <c r="V14" s="28">
        <v>-7.0704960000000003</v>
      </c>
      <c r="W14" s="28">
        <v>-8.2382629999999999</v>
      </c>
      <c r="X14" s="28">
        <v>-40.134194999999998</v>
      </c>
      <c r="Y14" s="28">
        <v>-9.0767520000000008</v>
      </c>
      <c r="Z14" s="28">
        <v>-10.050041999999999</v>
      </c>
      <c r="AA14" s="28">
        <v>-9.8454630000000005</v>
      </c>
      <c r="AB14" s="28">
        <v>-11.161937999999999</v>
      </c>
      <c r="AD14" s="28"/>
    </row>
    <row r="15" spans="1:30" ht="15" customHeight="1">
      <c r="A15" s="15" t="s">
        <v>9</v>
      </c>
      <c r="B15" s="16"/>
      <c r="C15" s="16"/>
      <c r="D15" s="65">
        <v>-2.6565840000000001</v>
      </c>
      <c r="E15" s="65">
        <v>-0.92989999999999995</v>
      </c>
      <c r="F15" s="28">
        <v>-0.61083399999999999</v>
      </c>
      <c r="G15" s="28">
        <v>-0.28134500000000001</v>
      </c>
      <c r="H15" s="28">
        <v>-0.83450500000000005</v>
      </c>
      <c r="I15" s="28">
        <v>-7.2137599999999997</v>
      </c>
      <c r="J15" s="28">
        <v>-1.4964189999999999</v>
      </c>
      <c r="K15" s="28">
        <v>-0.72251500000000002</v>
      </c>
      <c r="L15" s="28">
        <v>-0.71272800000000003</v>
      </c>
      <c r="M15" s="28">
        <v>-4.2820980000000004</v>
      </c>
      <c r="N15" s="28">
        <v>2.58182</v>
      </c>
      <c r="O15" s="28">
        <v>4.354813</v>
      </c>
      <c r="P15" s="28">
        <v>-0.51042799999999999</v>
      </c>
      <c r="Q15" s="28">
        <v>-0.94272299999999998</v>
      </c>
      <c r="R15" s="28">
        <v>-0.31984200000000002</v>
      </c>
      <c r="S15" s="28">
        <v>-1.5427169999999999</v>
      </c>
      <c r="T15" s="28">
        <v>-0.50937500000000002</v>
      </c>
      <c r="U15" s="28">
        <v>-0.16056899999999999</v>
      </c>
      <c r="V15" s="28">
        <v>-0.61490599999999995</v>
      </c>
      <c r="W15" s="28">
        <v>-0.25786700000000001</v>
      </c>
      <c r="X15" s="28">
        <v>-2.2493020000000001</v>
      </c>
      <c r="Y15" s="28">
        <v>-0.533138</v>
      </c>
      <c r="Z15" s="28">
        <v>-0.51160899999999998</v>
      </c>
      <c r="AA15" s="28">
        <v>-0.66758300000000004</v>
      </c>
      <c r="AB15" s="28">
        <v>-0.536972</v>
      </c>
      <c r="AD15" s="28"/>
    </row>
    <row r="16" spans="1:30" ht="15" customHeight="1">
      <c r="A16" s="19" t="s">
        <v>10</v>
      </c>
      <c r="B16" s="16"/>
      <c r="C16" s="20"/>
      <c r="D16" s="65">
        <v>9.1914999999999997E-2</v>
      </c>
      <c r="E16" s="65">
        <v>1.5122E-2</v>
      </c>
      <c r="F16" s="28">
        <v>1.9085000000000001E-2</v>
      </c>
      <c r="G16" s="28">
        <v>2.7889000000000001E-2</v>
      </c>
      <c r="H16" s="28">
        <v>2.9818999999999998E-2</v>
      </c>
      <c r="I16" s="28">
        <v>9.1804999999999998E-2</v>
      </c>
      <c r="J16" s="28">
        <v>1.6146000000000001E-2</v>
      </c>
      <c r="K16" s="28">
        <v>2.2988999999999999E-2</v>
      </c>
      <c r="L16" s="28">
        <v>4.0184999999999998E-2</v>
      </c>
      <c r="M16" s="28">
        <v>1.2485E-2</v>
      </c>
      <c r="N16" s="28">
        <v>0.110975</v>
      </c>
      <c r="O16" s="28">
        <v>7.0482000000000003E-2</v>
      </c>
      <c r="P16" s="28">
        <v>1.2234999999999999E-2</v>
      </c>
      <c r="Q16" s="28">
        <v>9.698E-3</v>
      </c>
      <c r="R16" s="28">
        <v>1.856E-2</v>
      </c>
      <c r="S16" s="28">
        <v>5.4038999999999997E-2</v>
      </c>
      <c r="T16" s="28">
        <v>1.4038999999999999E-2</v>
      </c>
      <c r="U16" s="28">
        <v>1.3335E-2</v>
      </c>
      <c r="V16" s="28">
        <v>1.2987E-2</v>
      </c>
      <c r="W16" s="28">
        <v>1.3677999999999999E-2</v>
      </c>
      <c r="X16" s="28">
        <v>4.1768E-2</v>
      </c>
      <c r="Y16" s="28">
        <v>1.0947E-2</v>
      </c>
      <c r="Z16" s="28">
        <v>3.3830000000000002E-3</v>
      </c>
      <c r="AA16" s="28">
        <v>2.4006E-2</v>
      </c>
      <c r="AB16" s="28">
        <v>3.4320000000000002E-3</v>
      </c>
      <c r="AD16" s="28"/>
    </row>
    <row r="17" spans="1:30" ht="15" customHeight="1">
      <c r="A17" s="21" t="s">
        <v>59</v>
      </c>
      <c r="B17" s="16"/>
      <c r="C17" s="16"/>
      <c r="D17" s="65">
        <v>40.518175999999997</v>
      </c>
      <c r="E17" s="65">
        <v>6.8157230000000002</v>
      </c>
      <c r="F17" s="28">
        <v>10.302545</v>
      </c>
      <c r="G17" s="28">
        <v>12.000742000000001</v>
      </c>
      <c r="H17" s="28">
        <v>11.399165999999999</v>
      </c>
      <c r="I17" s="28">
        <v>7.7269119999999996</v>
      </c>
      <c r="J17" s="28">
        <v>4.0179029999999996</v>
      </c>
      <c r="K17" s="28">
        <v>0.50590100000000005</v>
      </c>
      <c r="L17" s="28">
        <v>3.284392</v>
      </c>
      <c r="M17" s="28">
        <v>-8.1283999999999995E-2</v>
      </c>
      <c r="N17" s="28">
        <v>8.6639579999999992</v>
      </c>
      <c r="O17" s="28">
        <v>3.4049809999999998</v>
      </c>
      <c r="P17" s="28">
        <v>6.0383040000000001</v>
      </c>
      <c r="Q17" s="28">
        <v>6.8220070000000002</v>
      </c>
      <c r="R17" s="28">
        <v>-7.6013339999999996</v>
      </c>
      <c r="S17" s="28">
        <v>3.8276119999999998</v>
      </c>
      <c r="T17" s="28">
        <v>10.380762000000001</v>
      </c>
      <c r="U17" s="28">
        <v>-4.5343629999999999</v>
      </c>
      <c r="V17" s="28">
        <v>-1.9117249999999999</v>
      </c>
      <c r="W17" s="28">
        <v>-0.107062</v>
      </c>
      <c r="X17" s="28">
        <v>6.0958379999999996</v>
      </c>
      <c r="Y17" s="28">
        <v>-0.15736900000000001</v>
      </c>
      <c r="Z17" s="28">
        <v>3.320821</v>
      </c>
      <c r="AA17" s="28">
        <v>0.21721399999999999</v>
      </c>
      <c r="AB17" s="28">
        <v>2.7151719999999999</v>
      </c>
      <c r="AD17" s="28"/>
    </row>
    <row r="18" spans="1:30" ht="15" customHeight="1">
      <c r="A18" s="15" t="s">
        <v>80</v>
      </c>
      <c r="B18" s="16"/>
      <c r="C18" s="16"/>
      <c r="D18" s="65">
        <v>-4.0723000000000002E-2</v>
      </c>
      <c r="E18" s="65">
        <v>-0.232483</v>
      </c>
      <c r="F18" s="28">
        <v>7.4600000000000003E-4</v>
      </c>
      <c r="G18" s="28">
        <v>0.19101399999999999</v>
      </c>
      <c r="H18" s="28">
        <v>0</v>
      </c>
      <c r="I18" s="28">
        <v>0.27583000000000002</v>
      </c>
      <c r="J18" s="28">
        <v>0.20757600000000001</v>
      </c>
      <c r="K18" s="28">
        <v>0</v>
      </c>
      <c r="L18" s="28">
        <v>6.8384E-2</v>
      </c>
      <c r="M18" s="28">
        <v>-1.2999999999999999E-4</v>
      </c>
      <c r="N18" s="28">
        <v>1.563906</v>
      </c>
      <c r="O18" s="28">
        <v>0.21320500000000001</v>
      </c>
      <c r="P18" s="28">
        <v>0.136742</v>
      </c>
      <c r="Q18" s="28">
        <v>1.2136530000000001</v>
      </c>
      <c r="R18" s="28">
        <v>3.0600000000000001E-4</v>
      </c>
      <c r="S18" s="28">
        <v>1.1323259999999999</v>
      </c>
      <c r="T18" s="28">
        <v>2.9515E-2</v>
      </c>
      <c r="U18" s="28">
        <v>0</v>
      </c>
      <c r="V18" s="28">
        <v>6.3999999999999997E-5</v>
      </c>
      <c r="W18" s="28">
        <v>1.1027469999999999</v>
      </c>
      <c r="X18" s="28">
        <v>-1.1779E-2</v>
      </c>
      <c r="Y18" s="28">
        <v>0</v>
      </c>
      <c r="Z18" s="28">
        <v>2.8800000000000001E-4</v>
      </c>
      <c r="AA18" s="28">
        <v>0</v>
      </c>
      <c r="AB18" s="28">
        <v>-1.2067E-2</v>
      </c>
      <c r="AD18" s="28"/>
    </row>
    <row r="19" spans="1:30" ht="15" customHeight="1">
      <c r="A19" s="15" t="s">
        <v>11</v>
      </c>
      <c r="B19" s="16"/>
      <c r="C19" s="16"/>
      <c r="D19" s="65">
        <v>71.524565999999993</v>
      </c>
      <c r="E19" s="65">
        <v>18.212429</v>
      </c>
      <c r="F19" s="28">
        <v>17.152712000000001</v>
      </c>
      <c r="G19" s="28">
        <v>19.011977999999999</v>
      </c>
      <c r="H19" s="28">
        <v>17.147447</v>
      </c>
      <c r="I19" s="28">
        <v>70.924492999999998</v>
      </c>
      <c r="J19" s="28">
        <v>18.156991999999999</v>
      </c>
      <c r="K19" s="28">
        <v>17.613655999999999</v>
      </c>
      <c r="L19" s="28">
        <v>18.893228000000001</v>
      </c>
      <c r="M19" s="28">
        <v>16.260617</v>
      </c>
      <c r="N19" s="28">
        <v>57.596969999999999</v>
      </c>
      <c r="O19" s="28">
        <v>13.733631000000001</v>
      </c>
      <c r="P19" s="28">
        <v>14.687362</v>
      </c>
      <c r="Q19" s="28">
        <v>14.469792999999999</v>
      </c>
      <c r="R19" s="28">
        <v>14.706184</v>
      </c>
      <c r="S19" s="28">
        <v>64.553268000000003</v>
      </c>
      <c r="T19" s="28">
        <v>16.261434000000001</v>
      </c>
      <c r="U19" s="28">
        <v>16.401921000000002</v>
      </c>
      <c r="V19" s="28">
        <v>16.393743000000001</v>
      </c>
      <c r="W19" s="28">
        <v>15.496169999999999</v>
      </c>
      <c r="X19" s="28">
        <v>59.126989999999999</v>
      </c>
      <c r="Y19" s="28">
        <v>14.873393</v>
      </c>
      <c r="Z19" s="28">
        <v>16.081229</v>
      </c>
      <c r="AA19" s="28">
        <v>14.603185</v>
      </c>
      <c r="AB19" s="28">
        <v>13.569183000000001</v>
      </c>
      <c r="AD19" s="28"/>
    </row>
    <row r="20" spans="1:30" ht="15" customHeight="1">
      <c r="A20" s="15" t="s">
        <v>56</v>
      </c>
      <c r="B20" s="16"/>
      <c r="C20" s="16"/>
      <c r="D20" s="65">
        <v>-2.9871509999999999</v>
      </c>
      <c r="E20" s="65">
        <v>-5.536613</v>
      </c>
      <c r="F20" s="28">
        <v>1.794926</v>
      </c>
      <c r="G20" s="28">
        <v>-0.114013</v>
      </c>
      <c r="H20" s="28">
        <v>0.86854900000000002</v>
      </c>
      <c r="I20" s="28">
        <v>6.2396149999999997</v>
      </c>
      <c r="J20" s="28">
        <v>2.724545</v>
      </c>
      <c r="K20" s="28">
        <v>1.3539079999999999</v>
      </c>
      <c r="L20" s="28">
        <v>0.46426499999999998</v>
      </c>
      <c r="M20" s="28">
        <v>1.6968970000000001</v>
      </c>
      <c r="N20" s="28">
        <v>8.2805219999999995</v>
      </c>
      <c r="O20" s="28">
        <v>1.750769</v>
      </c>
      <c r="P20" s="28">
        <v>1.0816300000000001</v>
      </c>
      <c r="Q20" s="28">
        <v>2.0914440000000001</v>
      </c>
      <c r="R20" s="28">
        <v>3.3566790000000002</v>
      </c>
      <c r="S20" s="28">
        <v>9.0745579999999997</v>
      </c>
      <c r="T20" s="28">
        <v>4.3719549999999998</v>
      </c>
      <c r="U20" s="28">
        <v>1.527004</v>
      </c>
      <c r="V20" s="28">
        <v>1.028891</v>
      </c>
      <c r="W20" s="28">
        <v>2.1467079999999998</v>
      </c>
      <c r="X20" s="28">
        <v>4.206448</v>
      </c>
      <c r="Y20" s="28">
        <v>-1.0016849999999999</v>
      </c>
      <c r="Z20" s="28">
        <v>1.291836</v>
      </c>
      <c r="AA20" s="28">
        <v>2.4540299999999999</v>
      </c>
      <c r="AB20" s="28">
        <v>1.462267</v>
      </c>
      <c r="AC20" s="5"/>
      <c r="AD20" s="28"/>
    </row>
    <row r="21" spans="1:30" ht="15" customHeight="1">
      <c r="A21" s="52" t="s">
        <v>60</v>
      </c>
      <c r="B21" s="53"/>
      <c r="C21" s="53"/>
      <c r="D21" s="66">
        <v>391.96718800000002</v>
      </c>
      <c r="E21" s="66">
        <v>98.607332999999997</v>
      </c>
      <c r="F21" s="31">
        <v>96.848185999999998</v>
      </c>
      <c r="G21" s="31">
        <v>98.336234000000005</v>
      </c>
      <c r="H21" s="31">
        <v>98.175434999999993</v>
      </c>
      <c r="I21" s="31">
        <v>355.65901300000002</v>
      </c>
      <c r="J21" s="31">
        <v>90.782293999999993</v>
      </c>
      <c r="K21" s="31">
        <v>88.319345999999996</v>
      </c>
      <c r="L21" s="31">
        <v>90.737223</v>
      </c>
      <c r="M21" s="31">
        <v>85.820149999999998</v>
      </c>
      <c r="N21" s="31">
        <v>319.68212599999998</v>
      </c>
      <c r="O21" s="391">
        <v>81.581665000000001</v>
      </c>
      <c r="P21" s="31">
        <v>83.666674</v>
      </c>
      <c r="Q21" s="31">
        <v>84.363654999999994</v>
      </c>
      <c r="R21" s="31">
        <v>70.070132000000001</v>
      </c>
      <c r="S21" s="31">
        <v>322.02902699999999</v>
      </c>
      <c r="T21" s="31">
        <v>93.387514999999993</v>
      </c>
      <c r="U21" s="31">
        <v>73.619586999999996</v>
      </c>
      <c r="V21" s="31">
        <v>74.817988999999997</v>
      </c>
      <c r="W21" s="31">
        <v>80.203935999999999</v>
      </c>
      <c r="X21" s="31">
        <v>315.86251199999998</v>
      </c>
      <c r="Y21" s="31">
        <v>76.282843</v>
      </c>
      <c r="Z21" s="31">
        <v>83.725254000000007</v>
      </c>
      <c r="AA21" s="31">
        <v>78.237142000000006</v>
      </c>
      <c r="AB21" s="31">
        <v>77.617272999999997</v>
      </c>
      <c r="AC21" s="5"/>
      <c r="AD21" s="28"/>
    </row>
    <row r="22" spans="1:30" ht="15" customHeight="1">
      <c r="A22" s="15" t="s">
        <v>1</v>
      </c>
      <c r="B22" s="22"/>
      <c r="C22" s="22"/>
      <c r="D22" s="65">
        <v>-252.504322</v>
      </c>
      <c r="E22" s="65">
        <v>-66.535983000000002</v>
      </c>
      <c r="F22" s="28">
        <v>-58.433726999999998</v>
      </c>
      <c r="G22" s="28">
        <v>-59.882156999999999</v>
      </c>
      <c r="H22" s="28">
        <v>-67.652455000000003</v>
      </c>
      <c r="I22" s="28">
        <v>-259.91603500000002</v>
      </c>
      <c r="J22" s="28">
        <v>-67.018117000000004</v>
      </c>
      <c r="K22" s="28">
        <v>-64.403422000000006</v>
      </c>
      <c r="L22" s="28">
        <v>-66.380054000000001</v>
      </c>
      <c r="M22" s="28">
        <v>-62.114441999999997</v>
      </c>
      <c r="N22" s="28">
        <v>-204.469527</v>
      </c>
      <c r="O22" s="28">
        <v>-48.456532000000003</v>
      </c>
      <c r="P22" s="28">
        <v>-45.517831999999999</v>
      </c>
      <c r="Q22" s="28">
        <v>-51.254317999999998</v>
      </c>
      <c r="R22" s="28">
        <v>-59.240845</v>
      </c>
      <c r="S22" s="28">
        <v>-211.02445900000001</v>
      </c>
      <c r="T22" s="28">
        <v>-52.851962</v>
      </c>
      <c r="U22" s="28">
        <v>-51.658520000000003</v>
      </c>
      <c r="V22" s="28">
        <v>-51.472572999999997</v>
      </c>
      <c r="W22" s="28">
        <v>-55.041404</v>
      </c>
      <c r="X22" s="28">
        <v>-205.30357699999999</v>
      </c>
      <c r="Y22" s="28">
        <v>-53.591683000000003</v>
      </c>
      <c r="Z22" s="28">
        <v>-50.188603999999998</v>
      </c>
      <c r="AA22" s="28">
        <v>-49.702613999999997</v>
      </c>
      <c r="AB22" s="28">
        <v>-51.820675999999999</v>
      </c>
      <c r="AC22" s="5"/>
      <c r="AD22" s="28"/>
    </row>
    <row r="23" spans="1:30" ht="15" customHeight="1">
      <c r="A23" s="15" t="s">
        <v>2</v>
      </c>
      <c r="B23" s="16"/>
      <c r="C23" s="16"/>
      <c r="D23" s="65">
        <v>-21.234247</v>
      </c>
      <c r="E23" s="65">
        <v>-9.4208230000000004</v>
      </c>
      <c r="F23" s="28">
        <v>-6.906231</v>
      </c>
      <c r="G23" s="28">
        <v>-3.6128170000000002</v>
      </c>
      <c r="H23" s="28">
        <v>-1.294376</v>
      </c>
      <c r="I23" s="28">
        <v>14.78745</v>
      </c>
      <c r="J23" s="28">
        <v>-2.3372510000000002</v>
      </c>
      <c r="K23" s="28">
        <v>14.23573</v>
      </c>
      <c r="L23" s="28">
        <v>6.1291520000000004</v>
      </c>
      <c r="M23" s="28">
        <v>-3.2401810000000002</v>
      </c>
      <c r="N23" s="28">
        <v>-44.531219</v>
      </c>
      <c r="O23" s="28">
        <v>-1.5395289999999999</v>
      </c>
      <c r="P23" s="28">
        <v>4.6972500000000004</v>
      </c>
      <c r="Q23" s="28">
        <v>-41.345841</v>
      </c>
      <c r="R23" s="28">
        <v>-6.3430989999999996</v>
      </c>
      <c r="S23" s="28">
        <v>-10.646440999999999</v>
      </c>
      <c r="T23" s="28">
        <v>5.8224629999999999</v>
      </c>
      <c r="U23" s="28">
        <v>-5.7523689999999998</v>
      </c>
      <c r="V23" s="28">
        <v>-8.1961099999999991</v>
      </c>
      <c r="W23" s="28">
        <v>-2.5204249999999999</v>
      </c>
      <c r="X23" s="28">
        <v>-3.7859319999999999</v>
      </c>
      <c r="Y23" s="28">
        <v>-4.6393760000000004</v>
      </c>
      <c r="Z23" s="28">
        <v>1.315963</v>
      </c>
      <c r="AA23" s="28">
        <v>-4.066344</v>
      </c>
      <c r="AB23" s="28">
        <v>3.6038250000000001</v>
      </c>
      <c r="AC23" s="5"/>
      <c r="AD23" s="28"/>
    </row>
    <row r="24" spans="1:30" s="5" customFormat="1" ht="15" customHeight="1">
      <c r="A24" s="18" t="s">
        <v>93</v>
      </c>
      <c r="B24" s="16"/>
      <c r="C24" s="16"/>
      <c r="D24" s="65">
        <v>-18.771681999999998</v>
      </c>
      <c r="E24" s="65">
        <v>-7.7898569999999996</v>
      </c>
      <c r="F24" s="28">
        <v>-6.1875520000000002</v>
      </c>
      <c r="G24" s="28">
        <v>-3.5748600000000001</v>
      </c>
      <c r="H24" s="28">
        <v>-1.2194130000000001</v>
      </c>
      <c r="I24" s="28">
        <v>15.919662000000001</v>
      </c>
      <c r="J24" s="28">
        <v>-1.5203089999999999</v>
      </c>
      <c r="K24" s="28">
        <v>14.476539000000001</v>
      </c>
      <c r="L24" s="28">
        <v>6.0795599999999999</v>
      </c>
      <c r="M24" s="28">
        <v>-3.1161279999999998</v>
      </c>
      <c r="N24" s="28">
        <v>-42.026269999999997</v>
      </c>
      <c r="O24" s="28">
        <v>0.60826100000000005</v>
      </c>
      <c r="P24" s="28">
        <v>4.9261819999999998</v>
      </c>
      <c r="Q24" s="28">
        <v>-41.350741999999997</v>
      </c>
      <c r="R24" s="28">
        <v>-6.2099710000000004</v>
      </c>
      <c r="S24" s="28">
        <v>-11.045595</v>
      </c>
      <c r="T24" s="28">
        <v>5.4346100000000002</v>
      </c>
      <c r="U24" s="28">
        <v>-5.6726710000000002</v>
      </c>
      <c r="V24" s="28">
        <v>-8.2651299999999992</v>
      </c>
      <c r="W24" s="28">
        <v>-2.5424039999999999</v>
      </c>
      <c r="X24" s="28">
        <v>-4.1802029999999997</v>
      </c>
      <c r="Y24" s="28">
        <v>-4.6380540000000003</v>
      </c>
      <c r="Z24" s="28">
        <v>0.89816600000000002</v>
      </c>
      <c r="AA24" s="28">
        <v>-4.0379860000000001</v>
      </c>
      <c r="AB24" s="28">
        <v>3.5904240000000001</v>
      </c>
      <c r="AD24" s="28"/>
    </row>
    <row r="25" spans="1:30" ht="15" customHeight="1">
      <c r="A25" s="18" t="s">
        <v>94</v>
      </c>
      <c r="B25" s="16"/>
      <c r="C25" s="16"/>
      <c r="D25" s="65">
        <v>-2.4625650000000001</v>
      </c>
      <c r="E25" s="65">
        <v>-1.6309659999999999</v>
      </c>
      <c r="F25" s="28">
        <v>-0.71867899999999996</v>
      </c>
      <c r="G25" s="28">
        <v>-3.7956999999999998E-2</v>
      </c>
      <c r="H25" s="28">
        <v>-7.4963000000000002E-2</v>
      </c>
      <c r="I25" s="28">
        <v>-1.132212</v>
      </c>
      <c r="J25" s="28">
        <v>-0.81694199999999995</v>
      </c>
      <c r="K25" s="28">
        <v>-0.240809</v>
      </c>
      <c r="L25" s="28">
        <v>4.9591999999999997E-2</v>
      </c>
      <c r="M25" s="28">
        <v>-0.124053</v>
      </c>
      <c r="N25" s="28">
        <v>-2.5049489999999999</v>
      </c>
      <c r="O25" s="28">
        <v>-2.1477900000000001</v>
      </c>
      <c r="P25" s="28">
        <v>-0.228932</v>
      </c>
      <c r="Q25" s="28">
        <v>4.901E-3</v>
      </c>
      <c r="R25" s="28">
        <v>-0.133128</v>
      </c>
      <c r="S25" s="28">
        <v>0.39915400000000001</v>
      </c>
      <c r="T25" s="28">
        <v>0.387853</v>
      </c>
      <c r="U25" s="28">
        <v>-7.9698000000000005E-2</v>
      </c>
      <c r="V25" s="28">
        <v>6.9019999999999998E-2</v>
      </c>
      <c r="W25" s="28">
        <v>2.1978999999999999E-2</v>
      </c>
      <c r="X25" s="28">
        <v>0.39427099999999998</v>
      </c>
      <c r="Y25" s="28">
        <v>-1.322E-3</v>
      </c>
      <c r="Z25" s="28">
        <v>0.41730200000000001</v>
      </c>
      <c r="AA25" s="28">
        <v>-3.3434999999999999E-2</v>
      </c>
      <c r="AB25" s="28">
        <v>1.1726E-2</v>
      </c>
      <c r="AD25" s="28"/>
    </row>
    <row r="26" spans="1:30" ht="15" customHeight="1">
      <c r="A26" s="15" t="s">
        <v>24</v>
      </c>
      <c r="B26" s="16"/>
      <c r="C26" s="20"/>
      <c r="D26" s="65">
        <v>0</v>
      </c>
      <c r="E26" s="65">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D26" s="28"/>
    </row>
    <row r="27" spans="1:30" ht="15" customHeight="1">
      <c r="A27" s="34" t="s">
        <v>61</v>
      </c>
      <c r="B27" s="33"/>
      <c r="C27" s="33"/>
      <c r="D27" s="66">
        <v>118.22861899999999</v>
      </c>
      <c r="E27" s="66">
        <v>22.650527</v>
      </c>
      <c r="F27" s="31">
        <v>31.508227999999999</v>
      </c>
      <c r="G27" s="31">
        <v>34.841259999999998</v>
      </c>
      <c r="H27" s="31">
        <v>29.228604000000001</v>
      </c>
      <c r="I27" s="31">
        <v>110.530428</v>
      </c>
      <c r="J27" s="31">
        <v>21.426926000000002</v>
      </c>
      <c r="K27" s="31">
        <v>38.151654000000001</v>
      </c>
      <c r="L27" s="31">
        <v>30.486321</v>
      </c>
      <c r="M27" s="31">
        <v>20.465527000000002</v>
      </c>
      <c r="N27" s="31">
        <v>70.681380000000004</v>
      </c>
      <c r="O27" s="391">
        <v>31.585604</v>
      </c>
      <c r="P27" s="31">
        <v>42.846091999999999</v>
      </c>
      <c r="Q27" s="31">
        <v>-8.236504</v>
      </c>
      <c r="R27" s="31">
        <v>4.4861880000000003</v>
      </c>
      <c r="S27" s="31">
        <v>100.358127</v>
      </c>
      <c r="T27" s="31">
        <v>46.358015999999999</v>
      </c>
      <c r="U27" s="31">
        <v>16.208697999999998</v>
      </c>
      <c r="V27" s="31">
        <v>15.149305999999999</v>
      </c>
      <c r="W27" s="31">
        <v>22.642106999999999</v>
      </c>
      <c r="X27" s="31">
        <v>106.773003</v>
      </c>
      <c r="Y27" s="31">
        <v>18.051784000000001</v>
      </c>
      <c r="Z27" s="31">
        <v>34.852612999999998</v>
      </c>
      <c r="AA27" s="31">
        <v>24.468184000000001</v>
      </c>
      <c r="AB27" s="31">
        <v>29.400421999999999</v>
      </c>
      <c r="AD27" s="28"/>
    </row>
    <row r="28" spans="1:30" ht="15" customHeight="1">
      <c r="A28" s="34" t="s">
        <v>14</v>
      </c>
      <c r="B28" s="35"/>
      <c r="C28" s="35"/>
      <c r="D28" s="66">
        <v>-27.800466</v>
      </c>
      <c r="E28" s="66">
        <v>-5.3387760000000002</v>
      </c>
      <c r="F28" s="31">
        <v>-7.917529</v>
      </c>
      <c r="G28" s="31">
        <v>-7.2244739999999998</v>
      </c>
      <c r="H28" s="31">
        <v>-7.3196870000000001</v>
      </c>
      <c r="I28" s="31">
        <v>-25.677464000000001</v>
      </c>
      <c r="J28" s="31">
        <v>-3.2498100000000001</v>
      </c>
      <c r="K28" s="31">
        <v>-9.1105870000000007</v>
      </c>
      <c r="L28" s="31">
        <v>-8.1771399999999996</v>
      </c>
      <c r="M28" s="31">
        <v>-5.1399270000000001</v>
      </c>
      <c r="N28" s="31">
        <v>-14.956244999999999</v>
      </c>
      <c r="O28" s="391">
        <v>-6.112158</v>
      </c>
      <c r="P28" s="31">
        <v>-9.7506799999999991</v>
      </c>
      <c r="Q28" s="31">
        <v>1.802565</v>
      </c>
      <c r="R28" s="31">
        <v>-0.89597199999999999</v>
      </c>
      <c r="S28" s="31">
        <v>-21.250724000000002</v>
      </c>
      <c r="T28" s="31">
        <v>-7.9195140000000004</v>
      </c>
      <c r="U28" s="31">
        <v>-4.4317219999999997</v>
      </c>
      <c r="V28" s="31">
        <v>-4.1467229999999997</v>
      </c>
      <c r="W28" s="31">
        <v>-4.7527650000000001</v>
      </c>
      <c r="X28" s="31">
        <v>-24.715463</v>
      </c>
      <c r="Y28" s="31">
        <v>-4.7510709999999996</v>
      </c>
      <c r="Z28" s="31">
        <v>-8.1162960000000002</v>
      </c>
      <c r="AA28" s="31">
        <v>-5.6561979999999998</v>
      </c>
      <c r="AB28" s="31">
        <v>-6.1918980000000001</v>
      </c>
      <c r="AD28" s="28"/>
    </row>
    <row r="29" spans="1:30" ht="15" customHeight="1">
      <c r="A29" s="34" t="s">
        <v>62</v>
      </c>
      <c r="B29" s="33"/>
      <c r="C29" s="33"/>
      <c r="D29" s="66">
        <v>90.428152999999995</v>
      </c>
      <c r="E29" s="66">
        <v>17.311751000000001</v>
      </c>
      <c r="F29" s="31">
        <v>23.590699000000001</v>
      </c>
      <c r="G29" s="31">
        <v>27.616786000000001</v>
      </c>
      <c r="H29" s="31">
        <v>21.908916999999999</v>
      </c>
      <c r="I29" s="31">
        <v>84.852964</v>
      </c>
      <c r="J29" s="31">
        <v>18.177116000000002</v>
      </c>
      <c r="K29" s="31">
        <v>29.041067000000002</v>
      </c>
      <c r="L29" s="31">
        <v>22.309180999999999</v>
      </c>
      <c r="M29" s="31">
        <v>15.3256</v>
      </c>
      <c r="N29" s="31">
        <v>55.725135000000002</v>
      </c>
      <c r="O29" s="391">
        <v>25.473445999999999</v>
      </c>
      <c r="P29" s="31">
        <v>33.095412000000003</v>
      </c>
      <c r="Q29" s="31">
        <v>-6.4339389999999996</v>
      </c>
      <c r="R29" s="28">
        <v>3.5902159999999999</v>
      </c>
      <c r="S29" s="28">
        <v>79.107403000000005</v>
      </c>
      <c r="T29" s="28">
        <v>38.438502</v>
      </c>
      <c r="U29" s="31">
        <v>11.776975999999999</v>
      </c>
      <c r="V29" s="31">
        <v>11.002583</v>
      </c>
      <c r="W29" s="31">
        <v>17.889341999999999</v>
      </c>
      <c r="X29" s="31">
        <v>82.057540000000003</v>
      </c>
      <c r="Y29" s="31">
        <v>13.300713</v>
      </c>
      <c r="Z29" s="31">
        <v>26.736317</v>
      </c>
      <c r="AA29" s="31">
        <v>18.811986000000001</v>
      </c>
      <c r="AB29" s="31">
        <v>23.208524000000001</v>
      </c>
      <c r="AD29" s="28"/>
    </row>
    <row r="30" spans="1:30" ht="15" customHeight="1">
      <c r="A30" s="18" t="s">
        <v>63</v>
      </c>
      <c r="B30" s="16"/>
      <c r="C30" s="16"/>
      <c r="D30" s="65">
        <v>0</v>
      </c>
      <c r="E30" s="65">
        <v>0</v>
      </c>
      <c r="F30" s="28">
        <v>0</v>
      </c>
      <c r="G30" s="28">
        <v>0</v>
      </c>
      <c r="H30" s="28">
        <v>0</v>
      </c>
      <c r="I30" s="28">
        <v>0</v>
      </c>
      <c r="J30" s="28">
        <v>0</v>
      </c>
      <c r="K30" s="28">
        <v>0</v>
      </c>
      <c r="L30" s="28">
        <v>0</v>
      </c>
      <c r="M30" s="28">
        <v>0</v>
      </c>
      <c r="N30" s="28">
        <v>0</v>
      </c>
      <c r="O30" s="28">
        <v>0</v>
      </c>
      <c r="P30" s="28">
        <v>0</v>
      </c>
      <c r="Q30" s="28">
        <v>0</v>
      </c>
      <c r="R30" s="41">
        <v>0</v>
      </c>
      <c r="S30" s="41">
        <v>0</v>
      </c>
      <c r="T30" s="41">
        <v>0</v>
      </c>
      <c r="U30" s="28">
        <v>0</v>
      </c>
      <c r="V30" s="28">
        <v>0</v>
      </c>
      <c r="W30" s="28">
        <v>0</v>
      </c>
      <c r="X30" s="28">
        <v>0</v>
      </c>
      <c r="Y30" s="28">
        <v>0</v>
      </c>
      <c r="Z30" s="28">
        <v>0</v>
      </c>
      <c r="AA30" s="28">
        <v>0</v>
      </c>
      <c r="AB30" s="28">
        <v>0</v>
      </c>
      <c r="AD30" s="28"/>
    </row>
    <row r="31" spans="1:30" s="2" customFormat="1" ht="15" customHeight="1">
      <c r="A31" s="36" t="s">
        <v>18</v>
      </c>
      <c r="B31" s="75"/>
      <c r="C31" s="75"/>
      <c r="D31" s="232">
        <v>90.428152999999995</v>
      </c>
      <c r="E31" s="232">
        <v>17.311751000000001</v>
      </c>
      <c r="F31" s="29">
        <v>23.590699000000001</v>
      </c>
      <c r="G31" s="29">
        <v>27.616786000000001</v>
      </c>
      <c r="H31" s="29">
        <v>21.908916999999999</v>
      </c>
      <c r="I31" s="29">
        <v>84.852964</v>
      </c>
      <c r="J31" s="29">
        <v>18.177116000000002</v>
      </c>
      <c r="K31" s="29">
        <v>29.041067000000002</v>
      </c>
      <c r="L31" s="29">
        <v>22.309180999999999</v>
      </c>
      <c r="M31" s="29">
        <v>15.3256</v>
      </c>
      <c r="N31" s="29">
        <v>55.725135000000002</v>
      </c>
      <c r="O31" s="29">
        <v>25.473445999999999</v>
      </c>
      <c r="P31" s="29">
        <v>33.095412000000003</v>
      </c>
      <c r="Q31" s="29">
        <v>-6.4339389999999996</v>
      </c>
      <c r="R31" s="78">
        <v>3.5902159999999999</v>
      </c>
      <c r="S31" s="78">
        <v>79.107403000000005</v>
      </c>
      <c r="T31" s="78">
        <v>38.438502</v>
      </c>
      <c r="U31" s="29">
        <v>11.776975999999999</v>
      </c>
      <c r="V31" s="29">
        <v>11.002583</v>
      </c>
      <c r="W31" s="29">
        <v>17.889341999999999</v>
      </c>
      <c r="X31" s="29">
        <v>82.057540000000003</v>
      </c>
      <c r="Y31" s="29">
        <v>13.300713</v>
      </c>
      <c r="Z31" s="29">
        <v>26.736317</v>
      </c>
      <c r="AA31" s="29">
        <v>18.811986000000001</v>
      </c>
      <c r="AB31" s="29">
        <v>23.208524000000001</v>
      </c>
      <c r="AD31" s="29"/>
    </row>
    <row r="32" spans="1:30" ht="15" customHeight="1">
      <c r="A32" s="38" t="s">
        <v>3</v>
      </c>
      <c r="B32" s="39"/>
      <c r="C32" s="40"/>
      <c r="D32" s="67">
        <v>80.903654000000003</v>
      </c>
      <c r="E32" s="67">
        <v>15.220803999999999</v>
      </c>
      <c r="F32" s="41">
        <v>20.941030999999999</v>
      </c>
      <c r="G32" s="41">
        <v>25.042324000000001</v>
      </c>
      <c r="H32" s="41">
        <v>19.699494999999999</v>
      </c>
      <c r="I32" s="41">
        <v>76.760217999999995</v>
      </c>
      <c r="J32" s="41">
        <v>17.501884</v>
      </c>
      <c r="K32" s="41">
        <v>26.921097</v>
      </c>
      <c r="L32" s="41">
        <v>19.87604</v>
      </c>
      <c r="M32" s="41">
        <v>12.461197</v>
      </c>
      <c r="N32" s="41">
        <v>44.769840000000002</v>
      </c>
      <c r="O32" s="392">
        <v>22.874935000000001</v>
      </c>
      <c r="P32" s="41">
        <v>30.333687999999999</v>
      </c>
      <c r="Q32" s="41">
        <v>-9.4629279999999998</v>
      </c>
      <c r="R32" s="28">
        <v>1.0241450000000001</v>
      </c>
      <c r="S32" s="28">
        <v>69.081429999999997</v>
      </c>
      <c r="T32" s="28">
        <v>36.442399999999999</v>
      </c>
      <c r="U32" s="41">
        <v>9.5179770000000001</v>
      </c>
      <c r="V32" s="41">
        <v>8.0287819999999996</v>
      </c>
      <c r="W32" s="41">
        <v>15.092271</v>
      </c>
      <c r="X32" s="41">
        <v>72.927873000000005</v>
      </c>
      <c r="Y32" s="41">
        <v>11.530355</v>
      </c>
      <c r="Z32" s="41">
        <v>24.162711999999999</v>
      </c>
      <c r="AA32" s="41">
        <v>16.304976</v>
      </c>
      <c r="AB32" s="41">
        <v>20.929829999999999</v>
      </c>
      <c r="AD32" s="28"/>
    </row>
    <row r="33" spans="1:30" ht="15" customHeight="1">
      <c r="A33" s="42" t="s">
        <v>4</v>
      </c>
      <c r="B33" s="10"/>
      <c r="C33" s="10"/>
      <c r="D33" s="68">
        <v>9.5244990000000005</v>
      </c>
      <c r="E33" s="68">
        <v>2.0909469999999999</v>
      </c>
      <c r="F33" s="43">
        <v>2.6496680000000001</v>
      </c>
      <c r="G33" s="43">
        <v>2.574462</v>
      </c>
      <c r="H33" s="43">
        <v>2.209422</v>
      </c>
      <c r="I33" s="43">
        <v>8.092746</v>
      </c>
      <c r="J33" s="43">
        <v>0.67523200000000005</v>
      </c>
      <c r="K33" s="43">
        <v>2.1199699999999999</v>
      </c>
      <c r="L33" s="43">
        <v>2.433141</v>
      </c>
      <c r="M33" s="43">
        <v>2.8644029999999998</v>
      </c>
      <c r="N33" s="43">
        <v>10.955295</v>
      </c>
      <c r="O33" s="43">
        <v>2.5985109999999998</v>
      </c>
      <c r="P33" s="43">
        <v>2.7617240000000001</v>
      </c>
      <c r="Q33" s="43">
        <v>3.0289890000000002</v>
      </c>
      <c r="R33" s="28">
        <v>2.566071</v>
      </c>
      <c r="S33" s="28">
        <v>10.025973</v>
      </c>
      <c r="T33" s="28">
        <v>1.996102</v>
      </c>
      <c r="U33" s="43">
        <v>2.2589990000000002</v>
      </c>
      <c r="V33" s="43">
        <v>2.9738009999999999</v>
      </c>
      <c r="W33" s="43">
        <v>2.7970709999999999</v>
      </c>
      <c r="X33" s="43">
        <v>9.1296669999999995</v>
      </c>
      <c r="Y33" s="43">
        <v>1.7703580000000001</v>
      </c>
      <c r="Z33" s="43">
        <v>2.5736050000000001</v>
      </c>
      <c r="AA33" s="43">
        <v>2.5070100000000002</v>
      </c>
      <c r="AB33" s="43">
        <v>2.2786940000000002</v>
      </c>
      <c r="AD33" s="28"/>
    </row>
    <row r="34" spans="1:30" ht="22" customHeight="1">
      <c r="A34" s="25" t="s">
        <v>64</v>
      </c>
      <c r="B34" s="9"/>
      <c r="C34" s="26"/>
      <c r="D34" s="65"/>
      <c r="E34" s="65"/>
      <c r="F34" s="28"/>
      <c r="G34" s="28"/>
      <c r="H34" s="28"/>
      <c r="I34" s="28"/>
      <c r="J34" s="28"/>
      <c r="K34" s="28"/>
      <c r="L34" s="28"/>
      <c r="M34" s="28"/>
      <c r="N34" s="28"/>
      <c r="O34" s="28"/>
      <c r="P34" s="28"/>
      <c r="Q34" s="28"/>
      <c r="R34" s="41"/>
      <c r="S34" s="41"/>
      <c r="T34" s="41"/>
      <c r="U34" s="26"/>
      <c r="V34" s="26"/>
      <c r="W34" s="26"/>
      <c r="X34" s="28"/>
      <c r="Y34" s="28"/>
      <c r="Z34" s="28"/>
      <c r="AA34" s="28"/>
      <c r="AB34" s="28"/>
    </row>
    <row r="35" spans="1:30" ht="15" customHeight="1">
      <c r="A35" s="18" t="s">
        <v>67</v>
      </c>
      <c r="B35" s="8"/>
      <c r="C35" s="26"/>
      <c r="D35" s="65">
        <v>10795.580609000001</v>
      </c>
      <c r="E35" s="65">
        <v>10795.580609000001</v>
      </c>
      <c r="F35" s="28">
        <v>10524.399911</v>
      </c>
      <c r="G35" s="28">
        <v>10241.129790000001</v>
      </c>
      <c r="H35" s="28">
        <v>9789.8788540000005</v>
      </c>
      <c r="I35" s="28">
        <v>9416.6548540000003</v>
      </c>
      <c r="J35" s="28">
        <v>9416.6548540000003</v>
      </c>
      <c r="K35" s="28">
        <v>9213.2024340000007</v>
      </c>
      <c r="L35" s="28">
        <v>9100.3569759999991</v>
      </c>
      <c r="M35" s="28">
        <v>9089.5188450000005</v>
      </c>
      <c r="N35" s="28">
        <v>9015.6467339999999</v>
      </c>
      <c r="O35" s="28">
        <v>9015.6467339999999</v>
      </c>
      <c r="P35" s="28">
        <v>7857.2098880000003</v>
      </c>
      <c r="Q35" s="28">
        <v>7682.6122079999996</v>
      </c>
      <c r="R35" s="28">
        <v>7606.9098700000004</v>
      </c>
      <c r="S35" s="28">
        <v>7505.5276370000001</v>
      </c>
      <c r="T35" s="28">
        <v>7505.5276370000001</v>
      </c>
      <c r="U35" s="28">
        <v>7470.9675569999999</v>
      </c>
      <c r="V35" s="28">
        <v>7316.4703239999999</v>
      </c>
      <c r="W35" s="28">
        <v>7177.2741150000002</v>
      </c>
      <c r="X35" s="28">
        <v>7107.425663</v>
      </c>
      <c r="Y35" s="28">
        <v>7107.425663</v>
      </c>
      <c r="Z35" s="28">
        <v>6979.1684359999999</v>
      </c>
      <c r="AA35" s="28">
        <v>6860.7635300000002</v>
      </c>
      <c r="AB35" s="28">
        <v>6639.5412409999999</v>
      </c>
      <c r="AD35" s="28"/>
    </row>
    <row r="36" spans="1:30" ht="15" customHeight="1">
      <c r="A36" s="18" t="s">
        <v>90</v>
      </c>
      <c r="B36" s="7"/>
      <c r="C36" s="26"/>
      <c r="D36" s="65">
        <v>6114.0497619999996</v>
      </c>
      <c r="E36" s="65">
        <v>6114.0497619999996</v>
      </c>
      <c r="F36" s="28">
        <v>5927.9089100000001</v>
      </c>
      <c r="G36" s="28">
        <v>5734.4652120000001</v>
      </c>
      <c r="H36" s="28">
        <v>5332.0856519999998</v>
      </c>
      <c r="I36" s="28">
        <v>5117.4885279999999</v>
      </c>
      <c r="J36" s="28">
        <v>5117.4885279999999</v>
      </c>
      <c r="K36" s="28">
        <v>4999.532596</v>
      </c>
      <c r="L36" s="28">
        <v>4904.2305120000001</v>
      </c>
      <c r="M36" s="28">
        <v>4814.2082270000001</v>
      </c>
      <c r="N36" s="28">
        <v>4706.8625149999998</v>
      </c>
      <c r="O36" s="28">
        <v>4706.8625149999998</v>
      </c>
      <c r="P36" s="28">
        <v>3992.3010629999999</v>
      </c>
      <c r="Q36" s="28">
        <v>3846.1277449999998</v>
      </c>
      <c r="R36" s="28">
        <v>3714.0668000000001</v>
      </c>
      <c r="S36" s="28">
        <v>3640.997429</v>
      </c>
      <c r="T36" s="28">
        <v>3640.997429</v>
      </c>
      <c r="U36" s="28">
        <v>3592.9541479999998</v>
      </c>
      <c r="V36" s="28">
        <v>3482.4079860000002</v>
      </c>
      <c r="W36" s="28">
        <v>3381.2000499999999</v>
      </c>
      <c r="X36" s="28">
        <v>3248.378667</v>
      </c>
      <c r="Y36" s="28">
        <v>3248.378667</v>
      </c>
      <c r="Z36" s="28">
        <v>3192.5102729999999</v>
      </c>
      <c r="AA36" s="28">
        <v>3122.9728460000001</v>
      </c>
      <c r="AB36" s="28">
        <v>3020.75648</v>
      </c>
    </row>
    <row r="37" spans="1:30" ht="15" customHeight="1">
      <c r="A37" s="49" t="s">
        <v>68</v>
      </c>
      <c r="B37" s="11"/>
      <c r="C37" s="50"/>
      <c r="D37" s="65">
        <v>8421.1560499999996</v>
      </c>
      <c r="E37" s="65">
        <v>8421.1560499999996</v>
      </c>
      <c r="F37" s="28">
        <v>8280.8700950000002</v>
      </c>
      <c r="G37" s="28">
        <v>8020.9822139999997</v>
      </c>
      <c r="H37" s="28">
        <v>7617.3717139999999</v>
      </c>
      <c r="I37" s="28">
        <v>7695.5226460000003</v>
      </c>
      <c r="J37" s="28">
        <v>7695.5226460000003</v>
      </c>
      <c r="K37" s="28">
        <v>7639.1245570000001</v>
      </c>
      <c r="L37" s="28">
        <v>7908.2238960000004</v>
      </c>
      <c r="M37" s="28">
        <v>8177.5018019999998</v>
      </c>
      <c r="N37" s="28">
        <v>8600.899179</v>
      </c>
      <c r="O37" s="28">
        <v>8600.899179</v>
      </c>
      <c r="P37" s="28">
        <v>7099.6393360000002</v>
      </c>
      <c r="Q37" s="28">
        <v>6531.3652659999998</v>
      </c>
      <c r="R37" s="43">
        <v>6287.1606309999997</v>
      </c>
      <c r="S37" s="43">
        <v>6479.8836300000003</v>
      </c>
      <c r="T37" s="43">
        <v>6479.8836300000003</v>
      </c>
      <c r="U37" s="28">
        <v>6437.701161</v>
      </c>
      <c r="V37" s="28">
        <v>6236.1178730000001</v>
      </c>
      <c r="W37" s="28">
        <v>6270.4592249999996</v>
      </c>
      <c r="X37" s="28">
        <v>6347.6947490000002</v>
      </c>
      <c r="Y37" s="28">
        <v>6347.6947490000002</v>
      </c>
      <c r="Z37" s="43">
        <v>6332.9850470000001</v>
      </c>
      <c r="AA37" s="43">
        <v>6205.2701820000002</v>
      </c>
      <c r="AB37" s="43">
        <v>6258.8324910000001</v>
      </c>
    </row>
    <row r="38" spans="1:30" ht="22" customHeight="1">
      <c r="A38" s="25" t="s">
        <v>103</v>
      </c>
      <c r="B38" s="9"/>
      <c r="C38" s="26"/>
      <c r="D38" s="67"/>
      <c r="E38" s="67"/>
      <c r="F38" s="41"/>
      <c r="G38" s="41"/>
      <c r="H38" s="41"/>
      <c r="I38" s="41"/>
      <c r="J38" s="41"/>
      <c r="K38" s="41"/>
      <c r="L38" s="41"/>
      <c r="M38" s="41"/>
      <c r="N38" s="41"/>
      <c r="O38" s="392"/>
      <c r="P38" s="41"/>
      <c r="Q38" s="41"/>
      <c r="R38" s="28"/>
      <c r="S38" s="28"/>
      <c r="T38" s="28"/>
      <c r="U38" s="47"/>
      <c r="V38" s="47"/>
      <c r="W38" s="47"/>
      <c r="X38" s="41"/>
      <c r="Y38" s="41"/>
      <c r="Z38" s="28"/>
      <c r="AA38" s="28"/>
      <c r="AB38" s="28"/>
    </row>
    <row r="39" spans="1:30" ht="15" customHeight="1">
      <c r="A39" s="18" t="s">
        <v>91</v>
      </c>
      <c r="B39" s="7"/>
      <c r="C39" s="26"/>
      <c r="D39" s="65">
        <v>114.26267199999999</v>
      </c>
      <c r="E39" s="65">
        <v>114.26267199999999</v>
      </c>
      <c r="F39" s="28">
        <v>114.16972699999999</v>
      </c>
      <c r="G39" s="28">
        <v>114.171224</v>
      </c>
      <c r="H39" s="28">
        <v>114.20159099999999</v>
      </c>
      <c r="I39" s="28">
        <v>114.570054</v>
      </c>
      <c r="J39" s="28">
        <v>114.570054</v>
      </c>
      <c r="K39" s="28">
        <v>114.26242999999999</v>
      </c>
      <c r="L39" s="28">
        <v>113.773059</v>
      </c>
      <c r="M39" s="28">
        <v>114.588684</v>
      </c>
      <c r="N39" s="28">
        <v>114.070126</v>
      </c>
      <c r="O39" s="28">
        <v>114.070126</v>
      </c>
      <c r="P39" s="28">
        <v>113.939797</v>
      </c>
      <c r="Q39" s="28">
        <v>113.94826999999999</v>
      </c>
      <c r="R39" s="28">
        <v>114.187062</v>
      </c>
      <c r="S39" s="28">
        <v>113.879852</v>
      </c>
      <c r="T39" s="28">
        <v>113.879852</v>
      </c>
      <c r="U39" s="28">
        <v>114.17174</v>
      </c>
      <c r="V39" s="28">
        <v>114.615996</v>
      </c>
      <c r="W39" s="28">
        <v>114.280567</v>
      </c>
      <c r="X39" s="28">
        <v>114.085256</v>
      </c>
      <c r="Y39" s="28">
        <v>114.085256</v>
      </c>
      <c r="Z39" s="28">
        <v>114.689452</v>
      </c>
      <c r="AA39" s="28">
        <v>114.372471</v>
      </c>
      <c r="AB39" s="28">
        <v>113.748752</v>
      </c>
      <c r="AD39" s="28"/>
    </row>
    <row r="40" spans="1:30" ht="15" customHeight="1">
      <c r="A40" s="49" t="s">
        <v>92</v>
      </c>
      <c r="B40" s="11"/>
      <c r="C40" s="50"/>
      <c r="D40" s="68">
        <v>51.969290000000001</v>
      </c>
      <c r="E40" s="68">
        <v>51.969290000000001</v>
      </c>
      <c r="F40" s="43">
        <v>52.559479000000003</v>
      </c>
      <c r="G40" s="43">
        <v>56.482995000000003</v>
      </c>
      <c r="H40" s="43">
        <v>60.378273999999998</v>
      </c>
      <c r="I40" s="43">
        <v>66.738900000000001</v>
      </c>
      <c r="J40" s="43">
        <v>66.738900000000001</v>
      </c>
      <c r="K40" s="43">
        <v>68.766834000000003</v>
      </c>
      <c r="L40" s="43">
        <v>71.890212000000005</v>
      </c>
      <c r="M40" s="43">
        <v>73.238095000000001</v>
      </c>
      <c r="N40" s="43">
        <v>83.195245</v>
      </c>
      <c r="O40" s="43">
        <v>83.195245</v>
      </c>
      <c r="P40" s="43">
        <v>87.281062000000006</v>
      </c>
      <c r="Q40" s="43">
        <v>92.428073999999995</v>
      </c>
      <c r="R40" s="28">
        <v>88.994850999999997</v>
      </c>
      <c r="S40" s="28">
        <v>99.584664000000004</v>
      </c>
      <c r="T40" s="28">
        <v>99.584664000000004</v>
      </c>
      <c r="U40" s="43">
        <v>96.769586000000004</v>
      </c>
      <c r="V40" s="43">
        <v>103.99913599999999</v>
      </c>
      <c r="W40" s="43">
        <v>106.33007600000001</v>
      </c>
      <c r="X40" s="43">
        <v>104.203197</v>
      </c>
      <c r="Y40" s="43">
        <v>104.203197</v>
      </c>
      <c r="Z40" s="43">
        <v>107.04966899999999</v>
      </c>
      <c r="AA40" s="43">
        <v>115.507891</v>
      </c>
      <c r="AB40" s="43">
        <v>120.648842</v>
      </c>
    </row>
    <row r="41" spans="1:30" ht="21.5" customHeight="1">
      <c r="A41" s="25" t="s">
        <v>65</v>
      </c>
      <c r="B41" s="6"/>
      <c r="C41" s="26"/>
      <c r="D41" s="65"/>
      <c r="E41" s="65"/>
      <c r="F41" s="28"/>
      <c r="G41" s="28"/>
      <c r="H41" s="28"/>
      <c r="I41" s="28"/>
      <c r="J41" s="28"/>
      <c r="K41" s="28"/>
      <c r="L41" s="28"/>
      <c r="M41" s="28"/>
      <c r="N41" s="28"/>
      <c r="O41" s="28"/>
      <c r="P41" s="28"/>
      <c r="Q41" s="28"/>
      <c r="R41" s="41"/>
      <c r="S41" s="41"/>
      <c r="T41" s="41"/>
      <c r="U41" s="26"/>
      <c r="V41" s="26"/>
      <c r="W41" s="26"/>
      <c r="X41" s="28"/>
      <c r="Y41" s="28"/>
      <c r="Z41" s="28"/>
      <c r="AA41" s="28"/>
      <c r="AB41" s="28"/>
    </row>
    <row r="42" spans="1:30" s="3" customFormat="1" ht="15" customHeight="1">
      <c r="A42" s="18" t="s">
        <v>69</v>
      </c>
      <c r="B42" s="114"/>
      <c r="C42" s="118"/>
      <c r="D42" s="65">
        <v>6382.8248190000004</v>
      </c>
      <c r="E42" s="65">
        <v>6382.8248190000004</v>
      </c>
      <c r="F42" s="28">
        <v>6160.8441540000003</v>
      </c>
      <c r="G42" s="28">
        <v>6096.777975</v>
      </c>
      <c r="H42" s="28">
        <v>6037.1588179999999</v>
      </c>
      <c r="I42" s="28">
        <v>5815.3108329999995</v>
      </c>
      <c r="J42" s="28">
        <v>5815.3108329999995</v>
      </c>
      <c r="K42" s="28">
        <v>5750.2003549999999</v>
      </c>
      <c r="L42" s="28">
        <v>5682.7884119999999</v>
      </c>
      <c r="M42" s="28">
        <v>5808.7609130000001</v>
      </c>
      <c r="N42" s="28">
        <v>5919.0283209999998</v>
      </c>
      <c r="O42" s="28">
        <v>5919.0283209999998</v>
      </c>
      <c r="P42" s="28">
        <v>5010.5247849999996</v>
      </c>
      <c r="Q42" s="28">
        <v>5104.4365189999999</v>
      </c>
      <c r="R42" s="28">
        <v>5123.191444</v>
      </c>
      <c r="S42" s="28">
        <v>4984.9010509999998</v>
      </c>
      <c r="T42" s="28">
        <v>4984.9010509999998</v>
      </c>
      <c r="U42" s="28">
        <v>5030.0636350000004</v>
      </c>
      <c r="V42" s="28">
        <v>4959.9777119999999</v>
      </c>
      <c r="W42" s="28">
        <v>5121.2934880000003</v>
      </c>
      <c r="X42" s="28">
        <v>5056.1459619999996</v>
      </c>
      <c r="Y42" s="28">
        <v>5056.1459619999996</v>
      </c>
      <c r="Z42" s="28">
        <v>5048.0700530000004</v>
      </c>
      <c r="AA42" s="28">
        <v>4921.7428710000004</v>
      </c>
      <c r="AB42" s="28">
        <v>4911.0991739999999</v>
      </c>
      <c r="AD42" s="28"/>
    </row>
    <row r="43" spans="1:30" s="3" customFormat="1" ht="15" customHeight="1">
      <c r="A43" s="18" t="s">
        <v>66</v>
      </c>
      <c r="B43" s="119"/>
      <c r="C43" s="30"/>
      <c r="D43" s="65">
        <v>27.045521999999998</v>
      </c>
      <c r="E43" s="65">
        <v>27.045521999999998</v>
      </c>
      <c r="F43" s="28">
        <v>26.409676000000001</v>
      </c>
      <c r="G43" s="28">
        <v>27.975719999999999</v>
      </c>
      <c r="H43" s="28">
        <v>29.395575000000001</v>
      </c>
      <c r="I43" s="28">
        <v>30.127977000000001</v>
      </c>
      <c r="J43" s="28">
        <v>30.127977000000001</v>
      </c>
      <c r="K43" s="28">
        <v>28.938082000000001</v>
      </c>
      <c r="L43" s="28">
        <v>28.681514</v>
      </c>
      <c r="M43" s="28">
        <v>29.014122</v>
      </c>
      <c r="N43" s="28">
        <v>29.283187999999999</v>
      </c>
      <c r="O43" s="28">
        <v>29.283187999999999</v>
      </c>
      <c r="P43" s="28">
        <v>27.980218000000001</v>
      </c>
      <c r="Q43" s="28">
        <v>26.688542999999999</v>
      </c>
      <c r="R43" s="28">
        <v>26.142316999999998</v>
      </c>
      <c r="S43" s="28">
        <v>26.900008</v>
      </c>
      <c r="T43" s="28">
        <v>26.900008</v>
      </c>
      <c r="U43" s="28">
        <v>28.222051</v>
      </c>
      <c r="V43" s="28">
        <v>26.026053999999998</v>
      </c>
      <c r="W43" s="28">
        <v>24.059092</v>
      </c>
      <c r="X43" s="28">
        <v>22.712537000000001</v>
      </c>
      <c r="Y43" s="28">
        <v>22.712537000000001</v>
      </c>
      <c r="Z43" s="28">
        <v>23.691369999999999</v>
      </c>
      <c r="AA43" s="28">
        <v>24.782771</v>
      </c>
      <c r="AB43" s="28">
        <v>26.974093</v>
      </c>
    </row>
    <row r="44" spans="1:30" s="3" customFormat="1" ht="15" customHeight="1">
      <c r="A44" s="18" t="s">
        <v>5</v>
      </c>
      <c r="B44" s="119"/>
      <c r="C44" s="30"/>
      <c r="D44" s="65">
        <v>750.8578564746</v>
      </c>
      <c r="E44" s="65">
        <v>750.8578564746</v>
      </c>
      <c r="F44" s="28">
        <v>725.04940306359993</v>
      </c>
      <c r="G44" s="28">
        <v>719.35034236499996</v>
      </c>
      <c r="H44" s="28">
        <v>682.01244322579998</v>
      </c>
      <c r="I44" s="28">
        <v>637.82795904849991</v>
      </c>
      <c r="J44" s="28">
        <v>637.82795904849991</v>
      </c>
      <c r="K44" s="28">
        <v>629.8340190975</v>
      </c>
      <c r="L44" s="28">
        <v>622.53290305400003</v>
      </c>
      <c r="M44" s="28">
        <v>636.02963740849998</v>
      </c>
      <c r="N44" s="28">
        <v>647.82164754450002</v>
      </c>
      <c r="O44" s="28">
        <v>647.82164754450002</v>
      </c>
      <c r="P44" s="28">
        <v>551.58005803250001</v>
      </c>
      <c r="Q44" s="28">
        <v>565.20659575449997</v>
      </c>
      <c r="R44" s="28">
        <v>566.639014342</v>
      </c>
      <c r="S44" s="28">
        <v>560.28442045700001</v>
      </c>
      <c r="T44" s="28">
        <v>560.28442045700001</v>
      </c>
      <c r="U44" s="28">
        <v>566.4388599450001</v>
      </c>
      <c r="V44" s="28">
        <v>556.74366918400005</v>
      </c>
      <c r="W44" s="28">
        <v>572.03749521600002</v>
      </c>
      <c r="X44" s="28">
        <v>558.66400897200003</v>
      </c>
      <c r="Y44" s="28">
        <v>558.66400897200003</v>
      </c>
      <c r="Z44" s="28">
        <v>558.78679561800004</v>
      </c>
      <c r="AA44" s="28">
        <v>546.48751532599999</v>
      </c>
      <c r="AB44" s="28">
        <v>547.55060544399998</v>
      </c>
    </row>
    <row r="45" spans="1:30" s="3" customFormat="1" ht="15" customHeight="1">
      <c r="A45" s="18" t="s">
        <v>16</v>
      </c>
      <c r="B45" s="119"/>
      <c r="C45" s="30"/>
      <c r="D45" s="481">
        <v>0.125635</v>
      </c>
      <c r="E45" s="481">
        <v>9.6207000000000001E-2</v>
      </c>
      <c r="F45" s="156">
        <v>0.13253200000000001</v>
      </c>
      <c r="G45" s="156">
        <v>0.15610499999999999</v>
      </c>
      <c r="H45" s="156">
        <v>0.13072400000000001</v>
      </c>
      <c r="I45" s="156">
        <v>0.13366700000000001</v>
      </c>
      <c r="J45" s="156">
        <v>0.114536</v>
      </c>
      <c r="K45" s="156">
        <v>0.18320900000000001</v>
      </c>
      <c r="L45" s="156">
        <v>0.140428</v>
      </c>
      <c r="M45" s="156">
        <v>9.5498E-2</v>
      </c>
      <c r="N45" s="156">
        <v>9.7120999999999999E-2</v>
      </c>
      <c r="O45" s="156">
        <v>0.17758699999999999</v>
      </c>
      <c r="P45" s="156">
        <v>0.23841599999999999</v>
      </c>
      <c r="Q45" s="156">
        <v>-4.5830000000000003E-2</v>
      </c>
      <c r="R45" s="156">
        <v>2.5656999999999999E-2</v>
      </c>
      <c r="S45" s="156">
        <v>0.14030000000000001</v>
      </c>
      <c r="T45" s="156">
        <v>0.27268799999999999</v>
      </c>
      <c r="U45" s="156">
        <v>8.3416000000000004E-2</v>
      </c>
      <c r="V45" s="156">
        <v>7.8008999999999995E-2</v>
      </c>
      <c r="W45" s="156">
        <v>0.12600800000000001</v>
      </c>
      <c r="X45" s="79">
        <v>0.14876400000000001</v>
      </c>
      <c r="Y45" s="79">
        <v>9.6452999999999997E-2</v>
      </c>
      <c r="Z45" s="79">
        <v>0.19450700000000001</v>
      </c>
      <c r="AA45" s="79">
        <v>0.13760500000000001</v>
      </c>
      <c r="AB45" s="79">
        <v>0.16971</v>
      </c>
    </row>
    <row r="46" spans="1:30" s="3" customFormat="1" ht="15" customHeight="1">
      <c r="A46" s="18" t="s">
        <v>269</v>
      </c>
      <c r="B46" s="119"/>
      <c r="C46" s="30"/>
      <c r="D46" s="481">
        <v>0.64419800000000005</v>
      </c>
      <c r="E46" s="481">
        <v>0.67475700000000005</v>
      </c>
      <c r="F46" s="156">
        <v>0.60335399999999995</v>
      </c>
      <c r="G46" s="156">
        <v>0.60895299999999997</v>
      </c>
      <c r="H46" s="156">
        <v>0.68909799999999999</v>
      </c>
      <c r="I46" s="156">
        <v>0.73080100000000003</v>
      </c>
      <c r="J46" s="156">
        <v>0.73822900000000002</v>
      </c>
      <c r="K46" s="156">
        <v>0.72921100000000005</v>
      </c>
      <c r="L46" s="156">
        <v>0.73156399999999999</v>
      </c>
      <c r="M46" s="156">
        <v>0.72377499999999995</v>
      </c>
      <c r="N46" s="156">
        <v>0.63960300000000003</v>
      </c>
      <c r="O46" s="156">
        <v>0.59396400000000005</v>
      </c>
      <c r="P46" s="156">
        <v>0.54403800000000002</v>
      </c>
      <c r="Q46" s="156">
        <v>0.60753999999999997</v>
      </c>
      <c r="R46" s="156">
        <v>0.84545099999999995</v>
      </c>
      <c r="S46" s="156"/>
      <c r="T46" s="156"/>
      <c r="U46" s="156"/>
      <c r="V46" s="156"/>
      <c r="W46" s="156"/>
      <c r="X46" s="79"/>
      <c r="Y46" s="79"/>
      <c r="Z46" s="79"/>
      <c r="AA46" s="79"/>
      <c r="AB46" s="79"/>
    </row>
    <row r="47" spans="1:30" s="3" customFormat="1" ht="15" customHeight="1">
      <c r="A47" s="49" t="s">
        <v>17</v>
      </c>
      <c r="B47" s="124"/>
      <c r="C47" s="125"/>
      <c r="D47" s="483">
        <v>0.86719800000000002</v>
      </c>
      <c r="E47" s="483">
        <v>0.84139299999999995</v>
      </c>
      <c r="F47" s="162">
        <v>0.85064799999999996</v>
      </c>
      <c r="G47" s="162">
        <v>0.87828099999999998</v>
      </c>
      <c r="H47" s="162">
        <v>0.90304899999999999</v>
      </c>
      <c r="I47" s="162">
        <v>0.91850799999999999</v>
      </c>
      <c r="J47" s="162">
        <v>1.0329729999999999</v>
      </c>
      <c r="K47" s="162">
        <v>0.92736200000000002</v>
      </c>
      <c r="L47" s="162">
        <v>0.85415200000000002</v>
      </c>
      <c r="M47" s="162">
        <v>0.84773500000000002</v>
      </c>
      <c r="N47" s="162">
        <v>0.82382</v>
      </c>
      <c r="O47" s="162">
        <v>0.80472900000000003</v>
      </c>
      <c r="P47" s="162">
        <v>0.86921000000000004</v>
      </c>
      <c r="Q47" s="162">
        <v>0.794072</v>
      </c>
      <c r="R47" s="162">
        <v>0.82366799999999996</v>
      </c>
      <c r="S47" s="162">
        <v>0.85279000000000005</v>
      </c>
      <c r="T47" s="162">
        <v>0.93885300000000005</v>
      </c>
      <c r="U47" s="162">
        <v>0.84244600000000003</v>
      </c>
      <c r="V47" s="162">
        <v>0.81300499999999998</v>
      </c>
      <c r="W47" s="162">
        <v>0.81529700000000005</v>
      </c>
      <c r="X47" s="54">
        <v>0.86921999999999999</v>
      </c>
      <c r="Y47" s="54">
        <v>0.92309300000000005</v>
      </c>
      <c r="Z47" s="54">
        <v>0.87062300000000004</v>
      </c>
      <c r="AA47" s="54">
        <v>0.81704699999999997</v>
      </c>
      <c r="AB47" s="54">
        <v>0.86516800000000005</v>
      </c>
    </row>
    <row r="49" spans="1:1" ht="13">
      <c r="A49" s="173" t="s">
        <v>215</v>
      </c>
    </row>
    <row r="50" spans="1:1" ht="13">
      <c r="A50" s="173" t="s">
        <v>216</v>
      </c>
    </row>
    <row r="51" spans="1:1" ht="13">
      <c r="A51" s="303" t="s">
        <v>264</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51"/>
  <sheetViews>
    <sheetView showGridLines="0" zoomScale="80" zoomScaleNormal="80" workbookViewId="0">
      <pane xSplit="3" ySplit="6" topLeftCell="D19"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5" width="8.90625" style="5" customWidth="1"/>
    <col min="6" max="6" width="11.81640625" style="5" bestFit="1" customWidth="1"/>
    <col min="7" max="23" width="9" style="5" customWidth="1"/>
    <col min="24" max="28" width="9" style="60" customWidth="1"/>
    <col min="29" max="29" width="8.90625" bestFit="1" customWidth="1"/>
    <col min="30" max="30" width="9.08984375" bestFit="1" customWidth="1"/>
  </cols>
  <sheetData>
    <row r="1" spans="1:30" s="5" customFormat="1">
      <c r="X1" s="60"/>
      <c r="Y1" s="60"/>
      <c r="Z1" s="60"/>
      <c r="AA1" s="60"/>
      <c r="AB1" s="60"/>
    </row>
    <row r="2" spans="1:30" s="5" customFormat="1">
      <c r="X2" s="60"/>
      <c r="Y2" s="60"/>
      <c r="Z2" s="60"/>
      <c r="AA2" s="60"/>
      <c r="AB2" s="60"/>
    </row>
    <row r="3" spans="1:30" s="5" customFormat="1">
      <c r="X3" s="60"/>
      <c r="Y3" s="60"/>
      <c r="Z3" s="60"/>
      <c r="AA3" s="60"/>
      <c r="AB3" s="60"/>
    </row>
    <row r="4" spans="1:30" ht="13.5" customHeight="1">
      <c r="A4" s="12"/>
      <c r="B4" s="51"/>
      <c r="C4" s="24"/>
      <c r="D4" s="24"/>
      <c r="E4" s="24"/>
      <c r="F4" s="24"/>
      <c r="G4" s="24"/>
      <c r="H4" s="24"/>
      <c r="I4" s="24"/>
      <c r="J4" s="24"/>
      <c r="K4" s="24"/>
      <c r="L4" s="24"/>
      <c r="M4" s="24"/>
      <c r="N4" s="24"/>
      <c r="O4" s="24"/>
      <c r="P4" s="24"/>
      <c r="Q4" s="24"/>
      <c r="R4" s="24"/>
      <c r="S4" s="24"/>
      <c r="T4" s="24"/>
      <c r="U4" s="24"/>
      <c r="V4" s="24"/>
      <c r="W4" s="24"/>
      <c r="X4" s="24"/>
      <c r="Y4" s="24"/>
      <c r="Z4" s="24"/>
      <c r="AA4" s="24"/>
      <c r="AB4" s="24"/>
    </row>
    <row r="5" spans="1:30" ht="21.5" customHeight="1">
      <c r="A5" s="89" t="s">
        <v>35</v>
      </c>
      <c r="B5" s="90"/>
      <c r="C5" s="90"/>
      <c r="D5" s="90"/>
      <c r="E5" s="90"/>
      <c r="F5" s="90"/>
      <c r="G5" s="90"/>
      <c r="H5" s="90"/>
      <c r="I5" s="90"/>
      <c r="J5" s="90"/>
      <c r="K5" s="90"/>
      <c r="L5" s="90"/>
      <c r="M5" s="90"/>
      <c r="N5" s="90"/>
      <c r="O5" s="90"/>
      <c r="P5" s="90"/>
      <c r="Q5" s="90"/>
      <c r="R5" s="90"/>
      <c r="S5" s="163"/>
      <c r="T5" s="163"/>
      <c r="U5" s="163"/>
      <c r="V5" s="163"/>
      <c r="W5" s="163"/>
      <c r="X5" s="109"/>
      <c r="Y5" s="109"/>
      <c r="Z5" s="109"/>
      <c r="AA5" s="109"/>
      <c r="AB5" s="109"/>
    </row>
    <row r="6" spans="1:30" ht="18" customHeight="1">
      <c r="A6" s="94" t="s">
        <v>58</v>
      </c>
      <c r="B6" s="95"/>
      <c r="C6" s="95"/>
      <c r="D6" s="110" t="s">
        <v>338</v>
      </c>
      <c r="E6" s="110" t="s">
        <v>337</v>
      </c>
      <c r="F6" s="111" t="s">
        <v>332</v>
      </c>
      <c r="G6" s="111" t="s">
        <v>327</v>
      </c>
      <c r="H6" s="111" t="s">
        <v>308</v>
      </c>
      <c r="I6" s="111" t="s">
        <v>282</v>
      </c>
      <c r="J6" s="111" t="s">
        <v>281</v>
      </c>
      <c r="K6" s="111" t="s">
        <v>278</v>
      </c>
      <c r="L6" s="111" t="s">
        <v>276</v>
      </c>
      <c r="M6" s="111" t="s">
        <v>268</v>
      </c>
      <c r="N6" s="111" t="s">
        <v>258</v>
      </c>
      <c r="O6" s="111" t="s">
        <v>259</v>
      </c>
      <c r="P6" s="111" t="s">
        <v>250</v>
      </c>
      <c r="Q6" s="111" t="s">
        <v>188</v>
      </c>
      <c r="R6" s="111" t="s">
        <v>186</v>
      </c>
      <c r="S6" s="111" t="s">
        <v>127</v>
      </c>
      <c r="T6" s="111" t="s">
        <v>126</v>
      </c>
      <c r="U6" s="111" t="s">
        <v>123</v>
      </c>
      <c r="V6" s="111" t="s">
        <v>122</v>
      </c>
      <c r="W6" s="111" t="s">
        <v>102</v>
      </c>
      <c r="X6" s="111" t="s">
        <v>97</v>
      </c>
      <c r="Y6" s="111" t="s">
        <v>96</v>
      </c>
      <c r="Z6" s="111" t="s">
        <v>89</v>
      </c>
      <c r="AA6" s="111" t="s">
        <v>84</v>
      </c>
      <c r="AB6" s="111" t="s">
        <v>79</v>
      </c>
    </row>
    <row r="7" spans="1:30" s="5" customFormat="1" ht="22.25"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30" ht="15" customHeight="1">
      <c r="A8" s="15" t="s">
        <v>6</v>
      </c>
      <c r="B8" s="16"/>
      <c r="C8" s="16"/>
      <c r="D8" s="65">
        <v>229.159761</v>
      </c>
      <c r="E8" s="65">
        <v>80.979196999999999</v>
      </c>
      <c r="F8" s="28">
        <v>73.995551000000006</v>
      </c>
      <c r="G8" s="28">
        <v>38.105933</v>
      </c>
      <c r="H8" s="28">
        <v>36.079079999999998</v>
      </c>
      <c r="I8" s="28">
        <v>140.97953999999999</v>
      </c>
      <c r="J8" s="28">
        <v>36.095640000000003</v>
      </c>
      <c r="K8" s="28">
        <v>35.535921999999999</v>
      </c>
      <c r="L8" s="28">
        <v>34.618079000000002</v>
      </c>
      <c r="M8" s="28">
        <v>34.729899000000003</v>
      </c>
      <c r="N8" s="28">
        <v>144.061151</v>
      </c>
      <c r="O8" s="28">
        <v>35.771053000000002</v>
      </c>
      <c r="P8" s="28">
        <v>35.992524000000003</v>
      </c>
      <c r="Q8" s="28">
        <v>36.106842999999998</v>
      </c>
      <c r="R8" s="28">
        <v>36.190731</v>
      </c>
      <c r="S8" s="28">
        <v>141.397651</v>
      </c>
      <c r="T8" s="28">
        <v>36.189072000000003</v>
      </c>
      <c r="U8" s="28">
        <v>35.582258000000003</v>
      </c>
      <c r="V8" s="28">
        <v>34.925528</v>
      </c>
      <c r="W8" s="28">
        <v>34.700792999999997</v>
      </c>
      <c r="X8" s="28">
        <v>151.14811599999999</v>
      </c>
      <c r="Y8" s="28">
        <v>37.234614000000001</v>
      </c>
      <c r="Z8" s="28">
        <v>38.036076000000001</v>
      </c>
      <c r="AA8" s="28">
        <v>37.120649</v>
      </c>
      <c r="AB8" s="28">
        <v>38.756777</v>
      </c>
      <c r="AD8" s="28"/>
    </row>
    <row r="9" spans="1:30" ht="15" customHeight="1">
      <c r="A9" s="17" t="s">
        <v>50</v>
      </c>
      <c r="B9" s="16"/>
      <c r="C9" s="16"/>
      <c r="D9" s="65">
        <v>79.928658999999996</v>
      </c>
      <c r="E9" s="65">
        <v>18.821885999999999</v>
      </c>
      <c r="F9" s="28">
        <v>20.277866</v>
      </c>
      <c r="G9" s="28">
        <v>20.605979999999999</v>
      </c>
      <c r="H9" s="28">
        <v>20.222926999999999</v>
      </c>
      <c r="I9" s="28">
        <v>73.201426999999995</v>
      </c>
      <c r="J9" s="28">
        <v>17.979420999999999</v>
      </c>
      <c r="K9" s="28">
        <v>17.95308</v>
      </c>
      <c r="L9" s="28">
        <v>18.501985000000001</v>
      </c>
      <c r="M9" s="28">
        <v>18.766940999999999</v>
      </c>
      <c r="N9" s="28">
        <v>68.227772000000002</v>
      </c>
      <c r="O9" s="28">
        <v>15.166392999999999</v>
      </c>
      <c r="P9" s="28">
        <v>14.843267000000001</v>
      </c>
      <c r="Q9" s="28">
        <v>19.958109</v>
      </c>
      <c r="R9" s="28">
        <v>18.260003000000001</v>
      </c>
      <c r="S9" s="28">
        <v>60.220190000000002</v>
      </c>
      <c r="T9" s="28">
        <v>13.154292</v>
      </c>
      <c r="U9" s="28">
        <v>15.209213999999999</v>
      </c>
      <c r="V9" s="28">
        <v>15.546597</v>
      </c>
      <c r="W9" s="28">
        <v>16.310086999999999</v>
      </c>
      <c r="X9" s="28">
        <v>49.934058999999998</v>
      </c>
      <c r="Y9" s="28">
        <v>10.983974999999999</v>
      </c>
      <c r="Z9" s="28">
        <v>14.300499</v>
      </c>
      <c r="AA9" s="28">
        <v>14.661792</v>
      </c>
      <c r="AB9" s="28">
        <v>9.9877929999999999</v>
      </c>
      <c r="AD9" s="28"/>
    </row>
    <row r="10" spans="1:30" ht="15" customHeight="1">
      <c r="A10" s="18" t="s">
        <v>51</v>
      </c>
      <c r="B10" s="16"/>
      <c r="C10" s="16"/>
      <c r="D10" s="65">
        <v>141.97546</v>
      </c>
      <c r="E10" s="65">
        <v>36.813263999999997</v>
      </c>
      <c r="F10" s="28">
        <v>36.597541999999997</v>
      </c>
      <c r="G10" s="28">
        <v>35.543529999999997</v>
      </c>
      <c r="H10" s="28">
        <v>33.021124</v>
      </c>
      <c r="I10" s="28">
        <v>131.75691900000001</v>
      </c>
      <c r="J10" s="28">
        <v>33.952640000000002</v>
      </c>
      <c r="K10" s="28">
        <v>33.924705000000003</v>
      </c>
      <c r="L10" s="28">
        <v>33.001635</v>
      </c>
      <c r="M10" s="28">
        <v>30.877939000000001</v>
      </c>
      <c r="N10" s="28">
        <v>126.36064500000001</v>
      </c>
      <c r="O10" s="28">
        <v>32.131051999999997</v>
      </c>
      <c r="P10" s="28">
        <v>32.004263999999999</v>
      </c>
      <c r="Q10" s="28">
        <v>31.090174999999999</v>
      </c>
      <c r="R10" s="28">
        <v>31.135154</v>
      </c>
      <c r="S10" s="28">
        <v>122.403919</v>
      </c>
      <c r="T10" s="28">
        <v>30.877547</v>
      </c>
      <c r="U10" s="28">
        <v>31.966581999999999</v>
      </c>
      <c r="V10" s="28">
        <v>30.922215000000001</v>
      </c>
      <c r="W10" s="28">
        <v>28.637574999999998</v>
      </c>
      <c r="X10" s="28">
        <v>104.316309</v>
      </c>
      <c r="Y10" s="28">
        <v>29.160753</v>
      </c>
      <c r="Z10" s="28">
        <v>27.142073</v>
      </c>
      <c r="AA10" s="28">
        <v>25.261892</v>
      </c>
      <c r="AB10" s="28">
        <v>22.751591000000001</v>
      </c>
      <c r="AD10" s="28"/>
    </row>
    <row r="11" spans="1:30" ht="15" customHeight="1">
      <c r="A11" s="18" t="s">
        <v>52</v>
      </c>
      <c r="B11" s="16"/>
      <c r="C11" s="16"/>
      <c r="D11" s="65">
        <v>-62.046801000000002</v>
      </c>
      <c r="E11" s="65">
        <v>-17.991378000000001</v>
      </c>
      <c r="F11" s="28">
        <v>-16.319676000000001</v>
      </c>
      <c r="G11" s="28">
        <v>-14.93755</v>
      </c>
      <c r="H11" s="28">
        <v>-12.798197</v>
      </c>
      <c r="I11" s="28">
        <v>-58.555492000000001</v>
      </c>
      <c r="J11" s="28">
        <v>-15.973219</v>
      </c>
      <c r="K11" s="28">
        <v>-15.971625</v>
      </c>
      <c r="L11" s="28">
        <v>-14.499650000000001</v>
      </c>
      <c r="M11" s="28">
        <v>-12.110998</v>
      </c>
      <c r="N11" s="28">
        <v>-58.132872999999996</v>
      </c>
      <c r="O11" s="28">
        <v>-16.964659000000001</v>
      </c>
      <c r="P11" s="28">
        <v>-17.160996999999998</v>
      </c>
      <c r="Q11" s="28">
        <v>-11.132066</v>
      </c>
      <c r="R11" s="28">
        <v>-12.875151000000001</v>
      </c>
      <c r="S11" s="28">
        <v>-62.183729</v>
      </c>
      <c r="T11" s="28">
        <v>-17.723255000000002</v>
      </c>
      <c r="U11" s="28">
        <v>-16.757368</v>
      </c>
      <c r="V11" s="28">
        <v>-15.375617999999999</v>
      </c>
      <c r="W11" s="28">
        <v>-12.327488000000001</v>
      </c>
      <c r="X11" s="28">
        <v>-54.382249999999999</v>
      </c>
      <c r="Y11" s="28">
        <v>-18.176777999999999</v>
      </c>
      <c r="Z11" s="28">
        <v>-12.841574</v>
      </c>
      <c r="AA11" s="28">
        <v>-10.600099999999999</v>
      </c>
      <c r="AB11" s="28">
        <v>-12.763798</v>
      </c>
      <c r="AD11" s="28"/>
    </row>
    <row r="12" spans="1:30" ht="15" customHeight="1">
      <c r="A12" s="15" t="s">
        <v>53</v>
      </c>
      <c r="B12" s="16"/>
      <c r="C12" s="16"/>
      <c r="D12" s="65">
        <v>19.789957000000001</v>
      </c>
      <c r="E12" s="65">
        <v>5.0247570000000001</v>
      </c>
      <c r="F12" s="28">
        <v>5.0903099999999997</v>
      </c>
      <c r="G12" s="28">
        <v>4.6255160000000002</v>
      </c>
      <c r="H12" s="28">
        <v>5.0493740000000003</v>
      </c>
      <c r="I12" s="28">
        <v>16.916270000000001</v>
      </c>
      <c r="J12" s="28">
        <v>4.6037800000000004</v>
      </c>
      <c r="K12" s="28">
        <v>4.695049</v>
      </c>
      <c r="L12" s="28">
        <v>3.8819279999999998</v>
      </c>
      <c r="M12" s="28">
        <v>3.7355130000000001</v>
      </c>
      <c r="N12" s="28">
        <v>14.546053000000001</v>
      </c>
      <c r="O12" s="28">
        <v>3.3109690000000001</v>
      </c>
      <c r="P12" s="28">
        <v>3.105413</v>
      </c>
      <c r="Q12" s="28">
        <v>4.602341</v>
      </c>
      <c r="R12" s="28">
        <v>3.5273300000000001</v>
      </c>
      <c r="S12" s="28">
        <v>15.528371</v>
      </c>
      <c r="T12" s="28">
        <v>4.2975880000000002</v>
      </c>
      <c r="U12" s="28">
        <v>3.148911</v>
      </c>
      <c r="V12" s="28">
        <v>4.2490379999999996</v>
      </c>
      <c r="W12" s="28">
        <v>3.8328340000000001</v>
      </c>
      <c r="X12" s="28">
        <v>11.704062</v>
      </c>
      <c r="Y12" s="28">
        <v>4.9561149999999996</v>
      </c>
      <c r="Z12" s="28">
        <v>2.440709</v>
      </c>
      <c r="AA12" s="28">
        <v>3.1849599999999998</v>
      </c>
      <c r="AB12" s="28">
        <v>1.1222780000000001</v>
      </c>
      <c r="AD12" s="28"/>
    </row>
    <row r="13" spans="1:30" ht="15" customHeight="1">
      <c r="A13" s="18" t="s">
        <v>54</v>
      </c>
      <c r="B13" s="16"/>
      <c r="C13" s="16"/>
      <c r="D13" s="65">
        <v>44.562634000000003</v>
      </c>
      <c r="E13" s="65">
        <v>11.041935</v>
      </c>
      <c r="F13" s="28">
        <v>10.446054999999999</v>
      </c>
      <c r="G13" s="28">
        <v>10.592478</v>
      </c>
      <c r="H13" s="28">
        <v>12.482165999999999</v>
      </c>
      <c r="I13" s="28">
        <v>39.493304999999999</v>
      </c>
      <c r="J13" s="28">
        <v>11.156921000000001</v>
      </c>
      <c r="K13" s="28">
        <v>9.2602639999999994</v>
      </c>
      <c r="L13" s="28">
        <v>9.0506530000000005</v>
      </c>
      <c r="M13" s="28">
        <v>10.025467000000001</v>
      </c>
      <c r="N13" s="28">
        <v>35.956040000000002</v>
      </c>
      <c r="O13" s="28">
        <v>9.0396540000000005</v>
      </c>
      <c r="P13" s="28">
        <v>7.4825039999999996</v>
      </c>
      <c r="Q13" s="28">
        <v>8.7369880000000002</v>
      </c>
      <c r="R13" s="28">
        <v>10.696894</v>
      </c>
      <c r="S13" s="28">
        <v>36.307847000000002</v>
      </c>
      <c r="T13" s="28">
        <v>8.5476679999999998</v>
      </c>
      <c r="U13" s="28">
        <v>7.6944819999999998</v>
      </c>
      <c r="V13" s="28">
        <v>8.959225</v>
      </c>
      <c r="W13" s="28">
        <v>11.106472</v>
      </c>
      <c r="X13" s="28">
        <v>32.152436000000002</v>
      </c>
      <c r="Y13" s="28">
        <v>10.634598</v>
      </c>
      <c r="Z13" s="28">
        <v>8.0785830000000001</v>
      </c>
      <c r="AA13" s="28">
        <v>7.0214049999999997</v>
      </c>
      <c r="AB13" s="28">
        <v>6.4178499999999996</v>
      </c>
      <c r="AD13" s="28"/>
    </row>
    <row r="14" spans="1:30" ht="15" customHeight="1">
      <c r="A14" s="18" t="s">
        <v>55</v>
      </c>
      <c r="B14" s="16"/>
      <c r="C14" s="16"/>
      <c r="D14" s="65">
        <v>-24.772677000000002</v>
      </c>
      <c r="E14" s="65">
        <v>-6.0171780000000004</v>
      </c>
      <c r="F14" s="28">
        <v>-5.3557449999999998</v>
      </c>
      <c r="G14" s="28">
        <v>-5.9669619999999997</v>
      </c>
      <c r="H14" s="28">
        <v>-7.4327920000000001</v>
      </c>
      <c r="I14" s="28">
        <v>-22.577034999999999</v>
      </c>
      <c r="J14" s="28">
        <v>-6.5531410000000001</v>
      </c>
      <c r="K14" s="28">
        <v>-4.5652150000000002</v>
      </c>
      <c r="L14" s="28">
        <v>-5.1687250000000002</v>
      </c>
      <c r="M14" s="28">
        <v>-6.2899539999999998</v>
      </c>
      <c r="N14" s="28">
        <v>-21.409987000000001</v>
      </c>
      <c r="O14" s="28">
        <v>-5.7286849999999996</v>
      </c>
      <c r="P14" s="28">
        <v>-4.3770910000000001</v>
      </c>
      <c r="Q14" s="28">
        <v>-4.1346470000000002</v>
      </c>
      <c r="R14" s="28">
        <v>-7.1695640000000003</v>
      </c>
      <c r="S14" s="28">
        <v>-20.779475999999999</v>
      </c>
      <c r="T14" s="28">
        <v>-4.2500799999999996</v>
      </c>
      <c r="U14" s="28">
        <v>-4.5455709999999998</v>
      </c>
      <c r="V14" s="28">
        <v>-4.7101870000000003</v>
      </c>
      <c r="W14" s="28">
        <v>-7.273638</v>
      </c>
      <c r="X14" s="28">
        <v>-20.448374000000001</v>
      </c>
      <c r="Y14" s="28">
        <v>-5.6784829999999999</v>
      </c>
      <c r="Z14" s="28">
        <v>-5.6378740000000001</v>
      </c>
      <c r="AA14" s="28">
        <v>-3.8364449999999999</v>
      </c>
      <c r="AB14" s="28">
        <v>-5.2955719999999999</v>
      </c>
      <c r="AD14" s="28"/>
    </row>
    <row r="15" spans="1:30" ht="15" customHeight="1">
      <c r="A15" s="15" t="s">
        <v>9</v>
      </c>
      <c r="B15" s="16"/>
      <c r="C15" s="16"/>
      <c r="D15" s="65">
        <v>-7.741301</v>
      </c>
      <c r="E15" s="65">
        <v>-2.261603</v>
      </c>
      <c r="F15" s="28">
        <v>-2.167977</v>
      </c>
      <c r="G15" s="28">
        <v>-1.0774680000000001</v>
      </c>
      <c r="H15" s="28">
        <v>-2.2342529999999998</v>
      </c>
      <c r="I15" s="28">
        <v>-6.6808649999999998</v>
      </c>
      <c r="J15" s="28">
        <v>-2.0836269999999999</v>
      </c>
      <c r="K15" s="28">
        <v>-2.2849919999999999</v>
      </c>
      <c r="L15" s="28">
        <v>-0.77882099999999999</v>
      </c>
      <c r="M15" s="28">
        <v>-1.533425</v>
      </c>
      <c r="N15" s="28">
        <v>-4.8869819999999997</v>
      </c>
      <c r="O15" s="28">
        <v>-2.2204449999999998</v>
      </c>
      <c r="P15" s="28">
        <v>0.23198099999999999</v>
      </c>
      <c r="Q15" s="28">
        <v>-0.91631899999999999</v>
      </c>
      <c r="R15" s="28">
        <v>-1.982199</v>
      </c>
      <c r="S15" s="28">
        <v>-4.9074530000000003</v>
      </c>
      <c r="T15" s="28">
        <v>-2.8370000000000001E-3</v>
      </c>
      <c r="U15" s="28">
        <v>-1.604042</v>
      </c>
      <c r="V15" s="28">
        <v>-1.7954239999999999</v>
      </c>
      <c r="W15" s="28">
        <v>-1.50515</v>
      </c>
      <c r="X15" s="28">
        <v>-6.3280329999999996</v>
      </c>
      <c r="Y15" s="28">
        <v>-0.92340299999999997</v>
      </c>
      <c r="Z15" s="28">
        <v>-1.0797399999999999</v>
      </c>
      <c r="AA15" s="28">
        <v>-3.6433949999999999</v>
      </c>
      <c r="AB15" s="28">
        <v>-0.68149499999999996</v>
      </c>
      <c r="AD15" s="28"/>
    </row>
    <row r="16" spans="1:30" ht="15" customHeight="1">
      <c r="A16" s="19" t="s">
        <v>10</v>
      </c>
      <c r="B16" s="16"/>
      <c r="C16" s="20"/>
      <c r="D16" s="65">
        <v>0.71768600000000005</v>
      </c>
      <c r="E16" s="65">
        <v>4.7270000000000003E-3</v>
      </c>
      <c r="F16" s="28">
        <v>0.409918</v>
      </c>
      <c r="G16" s="28">
        <v>7.2719999999999998E-3</v>
      </c>
      <c r="H16" s="28">
        <v>0.295769</v>
      </c>
      <c r="I16" s="28">
        <v>0.26502999999999999</v>
      </c>
      <c r="J16" s="28">
        <v>2.6551000000000002E-2</v>
      </c>
      <c r="K16" s="28">
        <v>0.22189900000000001</v>
      </c>
      <c r="L16" s="28">
        <v>5.4489999999999999E-3</v>
      </c>
      <c r="M16" s="28">
        <v>1.1131E-2</v>
      </c>
      <c r="N16" s="28">
        <v>0.21940799999999999</v>
      </c>
      <c r="O16" s="28">
        <v>0.18410499999999999</v>
      </c>
      <c r="P16" s="28">
        <v>1.4357999999999999E-2</v>
      </c>
      <c r="Q16" s="28">
        <v>9.9690000000000004E-3</v>
      </c>
      <c r="R16" s="28">
        <v>1.0976E-2</v>
      </c>
      <c r="S16" s="28">
        <v>4.3498000000000002E-2</v>
      </c>
      <c r="T16" s="28">
        <v>1.0189E-2</v>
      </c>
      <c r="U16" s="28">
        <v>1.0503E-2</v>
      </c>
      <c r="V16" s="28">
        <v>8.3490000000000005E-3</v>
      </c>
      <c r="W16" s="28">
        <v>1.4456999999999999E-2</v>
      </c>
      <c r="X16" s="28">
        <v>5.4547999999999999E-2</v>
      </c>
      <c r="Y16" s="28">
        <v>1.274E-2</v>
      </c>
      <c r="Z16" s="28">
        <v>2.8830000000000001E-3</v>
      </c>
      <c r="AA16" s="28">
        <v>2.8822E-2</v>
      </c>
      <c r="AB16" s="28">
        <v>1.0102999999999999E-2</v>
      </c>
      <c r="AD16" s="28"/>
    </row>
    <row r="17" spans="1:30" ht="15" customHeight="1">
      <c r="A17" s="21" t="s">
        <v>59</v>
      </c>
      <c r="B17" s="16"/>
      <c r="C17" s="16"/>
      <c r="D17" s="65">
        <v>0.85494800000000004</v>
      </c>
      <c r="E17" s="65">
        <v>1.351437</v>
      </c>
      <c r="F17" s="28">
        <v>1.106913</v>
      </c>
      <c r="G17" s="28">
        <v>-0.978549</v>
      </c>
      <c r="H17" s="28">
        <v>-0.62485299999999999</v>
      </c>
      <c r="I17" s="28">
        <v>9.9181000000000005E-2</v>
      </c>
      <c r="J17" s="28">
        <v>-3.0182E-2</v>
      </c>
      <c r="K17" s="28">
        <v>-0.163684</v>
      </c>
      <c r="L17" s="28">
        <v>0.36911699999999997</v>
      </c>
      <c r="M17" s="28">
        <v>-7.6069999999999999E-2</v>
      </c>
      <c r="N17" s="28">
        <v>0.243588</v>
      </c>
      <c r="O17" s="28">
        <v>0.134073</v>
      </c>
      <c r="P17" s="28">
        <v>7.7575000000000005E-2</v>
      </c>
      <c r="Q17" s="28">
        <v>0.19268299999999999</v>
      </c>
      <c r="R17" s="28">
        <v>-0.160743</v>
      </c>
      <c r="S17" s="28">
        <v>14.505546000000001</v>
      </c>
      <c r="T17" s="28">
        <v>3.3209140000000001</v>
      </c>
      <c r="U17" s="28">
        <v>3.6145109999999998</v>
      </c>
      <c r="V17" s="28">
        <v>3.7742810000000002</v>
      </c>
      <c r="W17" s="28">
        <v>3.7958400000000001</v>
      </c>
      <c r="X17" s="28">
        <v>12.505585</v>
      </c>
      <c r="Y17" s="28">
        <v>3.4726880000000002</v>
      </c>
      <c r="Z17" s="28">
        <v>3.4455990000000001</v>
      </c>
      <c r="AA17" s="28">
        <v>3.4031280000000002</v>
      </c>
      <c r="AB17" s="28">
        <v>2.1841699999999999</v>
      </c>
      <c r="AD17" s="28"/>
    </row>
    <row r="18" spans="1:30" ht="15" customHeight="1">
      <c r="A18" s="15" t="s">
        <v>80</v>
      </c>
      <c r="B18" s="16"/>
      <c r="C18" s="16"/>
      <c r="D18" s="65">
        <v>-0.40532099999999999</v>
      </c>
      <c r="E18" s="65">
        <v>-0.38478000000000001</v>
      </c>
      <c r="F18" s="28">
        <v>0</v>
      </c>
      <c r="G18" s="28">
        <v>-2.0541E-2</v>
      </c>
      <c r="H18" s="28">
        <v>0</v>
      </c>
      <c r="I18" s="28">
        <v>5.1713000000000002E-2</v>
      </c>
      <c r="J18" s="28">
        <v>5.1713000000000002E-2</v>
      </c>
      <c r="K18" s="28">
        <v>0</v>
      </c>
      <c r="L18" s="28">
        <v>0</v>
      </c>
      <c r="M18" s="28">
        <v>0</v>
      </c>
      <c r="N18" s="28">
        <v>-0.27837400000000001</v>
      </c>
      <c r="O18" s="28">
        <v>1.2999999999999999E-5</v>
      </c>
      <c r="P18" s="28">
        <v>0</v>
      </c>
      <c r="Q18" s="28">
        <v>3.6440000000000001E-3</v>
      </c>
      <c r="R18" s="28">
        <v>-0.28203099999999998</v>
      </c>
      <c r="S18" s="28">
        <v>7.0244000000000001E-2</v>
      </c>
      <c r="T18" s="28">
        <v>0</v>
      </c>
      <c r="U18" s="28">
        <v>0</v>
      </c>
      <c r="V18" s="28">
        <v>0</v>
      </c>
      <c r="W18" s="28">
        <v>7.0244000000000001E-2</v>
      </c>
      <c r="X18" s="28">
        <v>1.2164969999999999</v>
      </c>
      <c r="Y18" s="28">
        <v>3.28E-4</v>
      </c>
      <c r="Z18" s="28">
        <v>4.2900000000000004E-3</v>
      </c>
      <c r="AA18" s="28">
        <v>-7.2020000000000001E-2</v>
      </c>
      <c r="AB18" s="28">
        <v>1.2838989999999999</v>
      </c>
      <c r="AD18" s="28"/>
    </row>
    <row r="19" spans="1:30" ht="15" customHeight="1">
      <c r="A19" s="15" t="s">
        <v>11</v>
      </c>
      <c r="B19" s="16"/>
      <c r="C19" s="16"/>
      <c r="D19" s="65">
        <v>85.534018000000003</v>
      </c>
      <c r="E19" s="65">
        <v>30.158166999999999</v>
      </c>
      <c r="F19" s="28">
        <v>31.644794999999998</v>
      </c>
      <c r="G19" s="28">
        <v>11.883255999999999</v>
      </c>
      <c r="H19" s="28">
        <v>11.847799999999999</v>
      </c>
      <c r="I19" s="28">
        <v>38.823993000000002</v>
      </c>
      <c r="J19" s="28">
        <v>13.090486</v>
      </c>
      <c r="K19" s="28">
        <v>11.032358</v>
      </c>
      <c r="L19" s="28">
        <v>7.7068880000000002</v>
      </c>
      <c r="M19" s="28">
        <v>6.9942609999999998</v>
      </c>
      <c r="N19" s="28">
        <v>27.843305000000001</v>
      </c>
      <c r="O19" s="28">
        <v>7.7615150000000002</v>
      </c>
      <c r="P19" s="28">
        <v>7.9078090000000003</v>
      </c>
      <c r="Q19" s="28">
        <v>6.1721830000000004</v>
      </c>
      <c r="R19" s="28">
        <v>6.001798</v>
      </c>
      <c r="S19" s="28">
        <v>23.723859999999998</v>
      </c>
      <c r="T19" s="28">
        <v>5.4402239999999997</v>
      </c>
      <c r="U19" s="28">
        <v>6.0292579999999996</v>
      </c>
      <c r="V19" s="28">
        <v>6.2032239999999996</v>
      </c>
      <c r="W19" s="28">
        <v>6.0511540000000004</v>
      </c>
      <c r="X19" s="28">
        <v>28.648937</v>
      </c>
      <c r="Y19" s="28">
        <v>5.5893629999999996</v>
      </c>
      <c r="Z19" s="28">
        <v>6.8969589999999998</v>
      </c>
      <c r="AA19" s="28">
        <v>7.6568170000000002</v>
      </c>
      <c r="AB19" s="28">
        <v>8.5057980000000004</v>
      </c>
      <c r="AD19" s="28"/>
    </row>
    <row r="20" spans="1:30" ht="15" customHeight="1">
      <c r="A20" s="15" t="s">
        <v>56</v>
      </c>
      <c r="B20" s="16"/>
      <c r="C20" s="16"/>
      <c r="D20" s="65">
        <v>4.7618349999999996</v>
      </c>
      <c r="E20" s="65">
        <v>1.5047630000000001</v>
      </c>
      <c r="F20" s="28">
        <v>0.93892299999999995</v>
      </c>
      <c r="G20" s="28">
        <v>1.4980089999999999</v>
      </c>
      <c r="H20" s="28">
        <v>0.82013999999999998</v>
      </c>
      <c r="I20" s="28">
        <v>4.7451429999999997</v>
      </c>
      <c r="J20" s="28">
        <v>1.429335</v>
      </c>
      <c r="K20" s="28">
        <v>0.89511700000000005</v>
      </c>
      <c r="L20" s="28">
        <v>0.46068199999999998</v>
      </c>
      <c r="M20" s="28">
        <v>1.9600089999999999</v>
      </c>
      <c r="N20" s="28">
        <v>2.9785919999999999</v>
      </c>
      <c r="O20" s="28">
        <v>0.62700800000000001</v>
      </c>
      <c r="P20" s="28">
        <v>0.73165199999999997</v>
      </c>
      <c r="Q20" s="28">
        <v>1.345491</v>
      </c>
      <c r="R20" s="28">
        <v>0.27444099999999999</v>
      </c>
      <c r="S20" s="28">
        <v>1.2274879999999999</v>
      </c>
      <c r="T20" s="28">
        <v>0.81170100000000001</v>
      </c>
      <c r="U20" s="28">
        <v>0.61202400000000001</v>
      </c>
      <c r="V20" s="28">
        <v>4.3929999999999997E-2</v>
      </c>
      <c r="W20" s="28">
        <v>-0.24016699999999999</v>
      </c>
      <c r="X20" s="28">
        <v>-1.071372</v>
      </c>
      <c r="Y20" s="28">
        <v>0.48299500000000001</v>
      </c>
      <c r="Z20" s="28">
        <v>-0.14109099999999999</v>
      </c>
      <c r="AA20" s="28">
        <v>-0.31069099999999999</v>
      </c>
      <c r="AB20" s="28">
        <v>-1.1025849999999999</v>
      </c>
      <c r="AC20" s="5"/>
      <c r="AD20" s="28"/>
    </row>
    <row r="21" spans="1:30" ht="15" customHeight="1">
      <c r="A21" s="32" t="s">
        <v>60</v>
      </c>
      <c r="B21" s="33"/>
      <c r="C21" s="33"/>
      <c r="D21" s="66">
        <v>412.60024199999998</v>
      </c>
      <c r="E21" s="66">
        <v>135.19855100000001</v>
      </c>
      <c r="F21" s="31">
        <v>131.296299</v>
      </c>
      <c r="G21" s="31">
        <v>74.649407999999994</v>
      </c>
      <c r="H21" s="31">
        <v>71.455984000000001</v>
      </c>
      <c r="I21" s="31">
        <v>268.401432</v>
      </c>
      <c r="J21" s="31">
        <v>71.163117</v>
      </c>
      <c r="K21" s="31">
        <v>67.884748999999999</v>
      </c>
      <c r="L21" s="31">
        <v>64.765307000000007</v>
      </c>
      <c r="M21" s="31">
        <v>64.588258999999994</v>
      </c>
      <c r="N21" s="31">
        <v>252.95451299999999</v>
      </c>
      <c r="O21" s="391">
        <v>60.734684000000001</v>
      </c>
      <c r="P21" s="31">
        <v>62.904578999999998</v>
      </c>
      <c r="Q21" s="31">
        <v>67.474943999999994</v>
      </c>
      <c r="R21" s="31">
        <v>61.840305999999998</v>
      </c>
      <c r="S21" s="31">
        <v>251.80939499999999</v>
      </c>
      <c r="T21" s="31">
        <v>63.221142999999998</v>
      </c>
      <c r="U21" s="31">
        <v>62.602637000000001</v>
      </c>
      <c r="V21" s="31">
        <v>62.955522999999999</v>
      </c>
      <c r="W21" s="31">
        <v>63.030092000000003</v>
      </c>
      <c r="X21" s="31">
        <v>247.812399</v>
      </c>
      <c r="Y21" s="31">
        <v>61.809415000000001</v>
      </c>
      <c r="Z21" s="31">
        <v>63.906184000000003</v>
      </c>
      <c r="AA21" s="31">
        <v>62.030062000000001</v>
      </c>
      <c r="AB21" s="31">
        <v>60.066738000000001</v>
      </c>
      <c r="AC21" s="5"/>
      <c r="AD21" s="28"/>
    </row>
    <row r="22" spans="1:30" ht="15" customHeight="1">
      <c r="A22" s="15" t="s">
        <v>1</v>
      </c>
      <c r="B22" s="22"/>
      <c r="C22" s="22"/>
      <c r="D22" s="65">
        <v>-206.75068999999999</v>
      </c>
      <c r="E22" s="65">
        <v>-65.383412000000007</v>
      </c>
      <c r="F22" s="28">
        <v>-60.646422000000001</v>
      </c>
      <c r="G22" s="28">
        <v>-31.853648</v>
      </c>
      <c r="H22" s="28">
        <v>-48.867207999999998</v>
      </c>
      <c r="I22" s="28">
        <v>-140.191993</v>
      </c>
      <c r="J22" s="28">
        <v>-35.344391000000002</v>
      </c>
      <c r="K22" s="28">
        <v>-32.716211999999999</v>
      </c>
      <c r="L22" s="28">
        <v>-32.197854</v>
      </c>
      <c r="M22" s="28">
        <v>-39.933535999999997</v>
      </c>
      <c r="N22" s="28">
        <v>-139.06211400000001</v>
      </c>
      <c r="O22" s="28">
        <v>-32.772137000000001</v>
      </c>
      <c r="P22" s="28">
        <v>-30.710825</v>
      </c>
      <c r="Q22" s="28">
        <v>-27.389046</v>
      </c>
      <c r="R22" s="28">
        <v>-48.190106</v>
      </c>
      <c r="S22" s="28">
        <v>-138.842231</v>
      </c>
      <c r="T22" s="28">
        <v>-32.608539999999998</v>
      </c>
      <c r="U22" s="28">
        <v>-30.389713</v>
      </c>
      <c r="V22" s="28">
        <v>-29.173213000000001</v>
      </c>
      <c r="W22" s="28">
        <v>-46.670765000000003</v>
      </c>
      <c r="X22" s="28">
        <v>-142.902323</v>
      </c>
      <c r="Y22" s="28">
        <v>-34.874901999999999</v>
      </c>
      <c r="Z22" s="28">
        <v>-30.846506999999999</v>
      </c>
      <c r="AA22" s="28">
        <v>-30.810874999999999</v>
      </c>
      <c r="AB22" s="28">
        <v>-46.370038999999998</v>
      </c>
      <c r="AC22" s="5"/>
      <c r="AD22" s="28"/>
    </row>
    <row r="23" spans="1:30" ht="15" customHeight="1">
      <c r="A23" s="15" t="s">
        <v>2</v>
      </c>
      <c r="B23" s="16"/>
      <c r="C23" s="16"/>
      <c r="D23" s="65">
        <v>-33.957934999999999</v>
      </c>
      <c r="E23" s="65">
        <v>-17.269295</v>
      </c>
      <c r="F23" s="28">
        <v>-3.3295490000000001</v>
      </c>
      <c r="G23" s="28">
        <v>-9.6462369999999993</v>
      </c>
      <c r="H23" s="28">
        <v>-3.7128540000000001</v>
      </c>
      <c r="I23" s="28">
        <v>-1.00105</v>
      </c>
      <c r="J23" s="28">
        <v>-3.5074420000000002</v>
      </c>
      <c r="K23" s="28">
        <v>1.364654</v>
      </c>
      <c r="L23" s="28">
        <v>0.81588799999999995</v>
      </c>
      <c r="M23" s="28">
        <v>0.32584999999999997</v>
      </c>
      <c r="N23" s="28">
        <v>-29.756012999999999</v>
      </c>
      <c r="O23" s="28">
        <v>6.6832000000000003E-2</v>
      </c>
      <c r="P23" s="28">
        <v>-2.2429929999999998</v>
      </c>
      <c r="Q23" s="28">
        <v>-24.581012000000001</v>
      </c>
      <c r="R23" s="28">
        <v>-2.99884</v>
      </c>
      <c r="S23" s="28">
        <v>-8.7957649999999994</v>
      </c>
      <c r="T23" s="28">
        <v>0.26295299999999999</v>
      </c>
      <c r="U23" s="28">
        <v>-6.0688259999999996</v>
      </c>
      <c r="V23" s="28">
        <v>-1.1710769999999999</v>
      </c>
      <c r="W23" s="28">
        <v>-1.8188150000000001</v>
      </c>
      <c r="X23" s="28">
        <v>1.41954</v>
      </c>
      <c r="Y23" s="28">
        <v>-5.9231660000000002</v>
      </c>
      <c r="Z23" s="28">
        <v>1.0158240000000001</v>
      </c>
      <c r="AA23" s="28">
        <v>-2.829056</v>
      </c>
      <c r="AB23" s="28">
        <v>9.1559380000000008</v>
      </c>
      <c r="AC23" s="5"/>
      <c r="AD23" s="28"/>
    </row>
    <row r="24" spans="1:30" s="5" customFormat="1" ht="15" customHeight="1">
      <c r="A24" s="18" t="s">
        <v>93</v>
      </c>
      <c r="B24" s="16"/>
      <c r="C24" s="16"/>
      <c r="D24" s="65">
        <v>-29.64546</v>
      </c>
      <c r="E24" s="65">
        <v>-13.788717</v>
      </c>
      <c r="F24" s="28">
        <v>-3.0130029999999999</v>
      </c>
      <c r="G24" s="28">
        <v>-9.4258710000000008</v>
      </c>
      <c r="H24" s="28">
        <v>-3.417869</v>
      </c>
      <c r="I24" s="28">
        <v>2.3711180000000001</v>
      </c>
      <c r="J24" s="28">
        <v>-1.3660319999999999</v>
      </c>
      <c r="K24" s="28">
        <v>1.862344</v>
      </c>
      <c r="L24" s="28">
        <v>1.1089869999999999</v>
      </c>
      <c r="M24" s="28">
        <v>0.76581900000000003</v>
      </c>
      <c r="N24" s="28">
        <v>-27.078745999999999</v>
      </c>
      <c r="O24" s="28">
        <v>0.82077999999999995</v>
      </c>
      <c r="P24" s="28">
        <v>-2.024562</v>
      </c>
      <c r="Q24" s="28">
        <v>-23.149391999999999</v>
      </c>
      <c r="R24" s="28">
        <v>-2.7255720000000001</v>
      </c>
      <c r="S24" s="28">
        <v>-4.6442329999999998</v>
      </c>
      <c r="T24" s="28">
        <v>3.5021239999999998</v>
      </c>
      <c r="U24" s="28">
        <v>-5.6461269999999999</v>
      </c>
      <c r="V24" s="28">
        <v>-0.85544399999999998</v>
      </c>
      <c r="W24" s="28">
        <v>-1.6447860000000001</v>
      </c>
      <c r="X24" s="28">
        <v>10.368726000000001</v>
      </c>
      <c r="Y24" s="28">
        <v>-4.0577389999999998</v>
      </c>
      <c r="Z24" s="28">
        <v>2.468305</v>
      </c>
      <c r="AA24" s="28">
        <v>2.7573889999999999</v>
      </c>
      <c r="AB24" s="28">
        <v>9.1887740000000004</v>
      </c>
      <c r="AD24" s="28"/>
    </row>
    <row r="25" spans="1:30" ht="15" customHeight="1">
      <c r="A25" s="18" t="s">
        <v>94</v>
      </c>
      <c r="B25" s="16"/>
      <c r="C25" s="16"/>
      <c r="D25" s="65">
        <v>-4.3124750000000001</v>
      </c>
      <c r="E25" s="65">
        <v>-3.4805779999999999</v>
      </c>
      <c r="F25" s="28">
        <v>-0.31654599999999999</v>
      </c>
      <c r="G25" s="28">
        <v>-0.22036600000000001</v>
      </c>
      <c r="H25" s="28">
        <v>-0.294985</v>
      </c>
      <c r="I25" s="28">
        <v>-3.3721679999999998</v>
      </c>
      <c r="J25" s="28">
        <v>-2.14141</v>
      </c>
      <c r="K25" s="28">
        <v>-0.49769000000000002</v>
      </c>
      <c r="L25" s="28">
        <v>-0.293099</v>
      </c>
      <c r="M25" s="28">
        <v>-0.439969</v>
      </c>
      <c r="N25" s="28">
        <v>-2.6772670000000001</v>
      </c>
      <c r="O25" s="28">
        <v>-0.75394799999999995</v>
      </c>
      <c r="P25" s="28">
        <v>-0.21843099999999999</v>
      </c>
      <c r="Q25" s="28">
        <v>-1.4316199999999999</v>
      </c>
      <c r="R25" s="28">
        <v>-0.27326800000000001</v>
      </c>
      <c r="S25" s="28">
        <v>-4.1515319999999996</v>
      </c>
      <c r="T25" s="28">
        <v>-3.2391709999999998</v>
      </c>
      <c r="U25" s="28">
        <v>-0.42269899999999999</v>
      </c>
      <c r="V25" s="28">
        <v>-0.315633</v>
      </c>
      <c r="W25" s="28">
        <v>-0.17402899999999999</v>
      </c>
      <c r="X25" s="28">
        <v>-8.9491859999999992</v>
      </c>
      <c r="Y25" s="28">
        <v>-1.8654269999999999</v>
      </c>
      <c r="Z25" s="28">
        <v>-1.4549190000000001</v>
      </c>
      <c r="AA25" s="28">
        <v>-5.5894700000000004</v>
      </c>
      <c r="AB25" s="28">
        <v>-3.9370000000000002E-2</v>
      </c>
      <c r="AD25" s="28"/>
    </row>
    <row r="26" spans="1:30" ht="15" customHeight="1">
      <c r="A26" s="15" t="s">
        <v>24</v>
      </c>
      <c r="B26" s="16"/>
      <c r="C26" s="20"/>
      <c r="D26" s="65">
        <v>0.238901</v>
      </c>
      <c r="E26" s="65">
        <v>6.3399999999999998E-2</v>
      </c>
      <c r="F26" s="28">
        <v>8.7814000000000003E-2</v>
      </c>
      <c r="G26" s="28">
        <v>4.9979000000000003E-2</v>
      </c>
      <c r="H26" s="28">
        <v>3.7707999999999998E-2</v>
      </c>
      <c r="I26" s="28">
        <v>0.13817699999999999</v>
      </c>
      <c r="J26" s="28">
        <v>5.2151999999999997E-2</v>
      </c>
      <c r="K26" s="28">
        <v>4.8445000000000002E-2</v>
      </c>
      <c r="L26" s="28">
        <v>1.8023000000000001E-2</v>
      </c>
      <c r="M26" s="28">
        <v>1.9557000000000001E-2</v>
      </c>
      <c r="N26" s="28">
        <v>0.22545100000000001</v>
      </c>
      <c r="O26" s="28">
        <v>6.8768999999999997E-2</v>
      </c>
      <c r="P26" s="28">
        <v>6.5700999999999996E-2</v>
      </c>
      <c r="Q26" s="28">
        <v>2.1474E-2</v>
      </c>
      <c r="R26" s="28">
        <v>6.9506999999999999E-2</v>
      </c>
      <c r="S26" s="28">
        <v>0.161415</v>
      </c>
      <c r="T26" s="28">
        <v>7.0046999999999998E-2</v>
      </c>
      <c r="U26" s="28">
        <v>4.4942999999999997E-2</v>
      </c>
      <c r="V26" s="28">
        <v>2.8121E-2</v>
      </c>
      <c r="W26" s="28">
        <v>1.8304000000000001E-2</v>
      </c>
      <c r="X26" s="28">
        <v>0.89259299999999997</v>
      </c>
      <c r="Y26" s="28">
        <v>4.1312000000000001E-2</v>
      </c>
      <c r="Z26" s="28">
        <v>4.8163999999999998E-2</v>
      </c>
      <c r="AA26" s="28">
        <v>0.27352199999999999</v>
      </c>
      <c r="AB26" s="28">
        <v>0.52959500000000004</v>
      </c>
      <c r="AD26" s="28"/>
    </row>
    <row r="27" spans="1:30" ht="15" customHeight="1">
      <c r="A27" s="34" t="s">
        <v>61</v>
      </c>
      <c r="B27" s="33"/>
      <c r="C27" s="33"/>
      <c r="D27" s="66">
        <v>172.130518</v>
      </c>
      <c r="E27" s="66">
        <v>52.609243999999997</v>
      </c>
      <c r="F27" s="31">
        <v>67.408141999999998</v>
      </c>
      <c r="G27" s="31">
        <v>33.199502000000003</v>
      </c>
      <c r="H27" s="31">
        <v>18.913630000000001</v>
      </c>
      <c r="I27" s="31">
        <v>127.346566</v>
      </c>
      <c r="J27" s="31">
        <v>32.363436</v>
      </c>
      <c r="K27" s="31">
        <v>36.581636000000003</v>
      </c>
      <c r="L27" s="31">
        <v>33.401364000000001</v>
      </c>
      <c r="M27" s="31">
        <v>25.000129999999999</v>
      </c>
      <c r="N27" s="31">
        <v>84.361836999999994</v>
      </c>
      <c r="O27" s="391">
        <v>28.098147999999998</v>
      </c>
      <c r="P27" s="31">
        <v>30.016462000000001</v>
      </c>
      <c r="Q27" s="31">
        <v>15.52636</v>
      </c>
      <c r="R27" s="31">
        <v>10.720867</v>
      </c>
      <c r="S27" s="31">
        <v>104.332814</v>
      </c>
      <c r="T27" s="31">
        <v>30.945602999999998</v>
      </c>
      <c r="U27" s="31">
        <v>26.189041</v>
      </c>
      <c r="V27" s="31">
        <v>32.639353999999997</v>
      </c>
      <c r="W27" s="31">
        <v>14.558816</v>
      </c>
      <c r="X27" s="31">
        <v>107.22220900000001</v>
      </c>
      <c r="Y27" s="31">
        <v>21.052658999999998</v>
      </c>
      <c r="Z27" s="31">
        <v>34.123665000000003</v>
      </c>
      <c r="AA27" s="31">
        <v>28.663653</v>
      </c>
      <c r="AB27" s="31">
        <v>23.382231999999998</v>
      </c>
      <c r="AD27" s="28"/>
    </row>
    <row r="28" spans="1:30" ht="15" customHeight="1">
      <c r="A28" s="34" t="s">
        <v>14</v>
      </c>
      <c r="B28" s="35"/>
      <c r="C28" s="35"/>
      <c r="D28" s="66">
        <v>-17.046196999999999</v>
      </c>
      <c r="E28" s="66">
        <v>-4.8699560000000002</v>
      </c>
      <c r="F28" s="31">
        <v>-6.6055679999999999</v>
      </c>
      <c r="G28" s="31">
        <v>-3.5112899999999998</v>
      </c>
      <c r="H28" s="31">
        <v>-2.059383</v>
      </c>
      <c r="I28" s="31">
        <v>-13.292280999999999</v>
      </c>
      <c r="J28" s="31">
        <v>-3.4854949999999998</v>
      </c>
      <c r="K28" s="31">
        <v>-3.7465190000000002</v>
      </c>
      <c r="L28" s="31">
        <v>-3.3133080000000001</v>
      </c>
      <c r="M28" s="31">
        <v>-2.7469589999999999</v>
      </c>
      <c r="N28" s="31">
        <v>-8.722334</v>
      </c>
      <c r="O28" s="391">
        <v>-2.6525750000000001</v>
      </c>
      <c r="P28" s="31">
        <v>-3.32545</v>
      </c>
      <c r="Q28" s="31">
        <v>-1.8656699999999999</v>
      </c>
      <c r="R28" s="31">
        <v>-0.87863899999999995</v>
      </c>
      <c r="S28" s="31">
        <v>-11.194324</v>
      </c>
      <c r="T28" s="31">
        <v>-3.4883440000000001</v>
      </c>
      <c r="U28" s="31">
        <v>-2.7021000000000002</v>
      </c>
      <c r="V28" s="31">
        <v>-3.3183530000000001</v>
      </c>
      <c r="W28" s="31">
        <v>-1.685527</v>
      </c>
      <c r="X28" s="31">
        <v>-11.258630999999999</v>
      </c>
      <c r="Y28" s="31">
        <v>-2.4932460000000001</v>
      </c>
      <c r="Z28" s="31">
        <v>-3.4433180000000001</v>
      </c>
      <c r="AA28" s="31">
        <v>-2.9914040000000002</v>
      </c>
      <c r="AB28" s="31">
        <v>-2.3306629999999999</v>
      </c>
      <c r="AD28" s="28"/>
    </row>
    <row r="29" spans="1:30" ht="15" customHeight="1">
      <c r="A29" s="34" t="s">
        <v>62</v>
      </c>
      <c r="B29" s="33"/>
      <c r="C29" s="33"/>
      <c r="D29" s="66">
        <v>155.08432099999999</v>
      </c>
      <c r="E29" s="66">
        <v>47.739288000000002</v>
      </c>
      <c r="F29" s="31">
        <v>60.802574</v>
      </c>
      <c r="G29" s="31">
        <v>29.688212</v>
      </c>
      <c r="H29" s="31">
        <v>16.854247000000001</v>
      </c>
      <c r="I29" s="31">
        <v>114.05428499999999</v>
      </c>
      <c r="J29" s="31">
        <v>28.877941</v>
      </c>
      <c r="K29" s="31">
        <v>32.835116999999997</v>
      </c>
      <c r="L29" s="31">
        <v>30.088056000000002</v>
      </c>
      <c r="M29" s="31">
        <v>22.253170999999998</v>
      </c>
      <c r="N29" s="31">
        <v>75.639503000000005</v>
      </c>
      <c r="O29" s="391">
        <v>25.445573</v>
      </c>
      <c r="P29" s="31">
        <v>26.691012000000001</v>
      </c>
      <c r="Q29" s="31">
        <v>13.660690000000001</v>
      </c>
      <c r="R29" s="31">
        <v>9.8422280000000004</v>
      </c>
      <c r="S29" s="31">
        <v>93.138490000000004</v>
      </c>
      <c r="T29" s="31">
        <v>27.457259000000001</v>
      </c>
      <c r="U29" s="31">
        <v>23.486941000000002</v>
      </c>
      <c r="V29" s="31">
        <v>29.321000999999999</v>
      </c>
      <c r="W29" s="31">
        <v>12.873289</v>
      </c>
      <c r="X29" s="31">
        <v>95.963577999999998</v>
      </c>
      <c r="Y29" s="31">
        <v>18.559412999999999</v>
      </c>
      <c r="Z29" s="31">
        <v>30.680347000000001</v>
      </c>
      <c r="AA29" s="31">
        <v>25.672249000000001</v>
      </c>
      <c r="AB29" s="31">
        <v>21.051569000000001</v>
      </c>
      <c r="AD29" s="28"/>
    </row>
    <row r="30" spans="1:30" ht="15" customHeight="1">
      <c r="A30" s="18" t="s">
        <v>63</v>
      </c>
      <c r="B30" s="16"/>
      <c r="C30" s="16"/>
      <c r="D30" s="65">
        <v>0</v>
      </c>
      <c r="E30" s="65">
        <v>0</v>
      </c>
      <c r="F30" s="28">
        <v>0</v>
      </c>
      <c r="G30" s="28">
        <v>0</v>
      </c>
      <c r="H30" s="28">
        <v>0</v>
      </c>
      <c r="I30" s="28">
        <v>0</v>
      </c>
      <c r="J30" s="28">
        <v>0</v>
      </c>
      <c r="K30" s="28">
        <v>0</v>
      </c>
      <c r="L30" s="28">
        <v>0</v>
      </c>
      <c r="M30" s="28">
        <v>0</v>
      </c>
      <c r="N30" s="28">
        <v>-3.271E-3</v>
      </c>
      <c r="O30" s="28">
        <v>0</v>
      </c>
      <c r="P30" s="28">
        <v>0</v>
      </c>
      <c r="Q30" s="28">
        <v>0</v>
      </c>
      <c r="R30" s="28">
        <v>-3.271E-3</v>
      </c>
      <c r="S30" s="28">
        <v>6.9953000000000001E-2</v>
      </c>
      <c r="T30" s="28">
        <v>1.7121000000000001E-2</v>
      </c>
      <c r="U30" s="28">
        <v>1.9486E-2</v>
      </c>
      <c r="V30" s="28">
        <v>1.6476999999999999E-2</v>
      </c>
      <c r="W30" s="28">
        <v>1.6868999999999999E-2</v>
      </c>
      <c r="X30" s="28">
        <v>6.0707999999999998E-2</v>
      </c>
      <c r="Y30" s="28">
        <v>1.291E-2</v>
      </c>
      <c r="Z30" s="28">
        <v>1.6811E-2</v>
      </c>
      <c r="AA30" s="28">
        <v>1.2992E-2</v>
      </c>
      <c r="AB30" s="28">
        <v>1.7995000000000001E-2</v>
      </c>
      <c r="AD30" s="28"/>
    </row>
    <row r="31" spans="1:30" s="2" customFormat="1" ht="15" customHeight="1">
      <c r="A31" s="36" t="s">
        <v>18</v>
      </c>
      <c r="B31" s="75"/>
      <c r="C31" s="75"/>
      <c r="D31" s="232">
        <v>155.08432099999999</v>
      </c>
      <c r="E31" s="232">
        <v>47.739288000000002</v>
      </c>
      <c r="F31" s="29">
        <v>60.802574</v>
      </c>
      <c r="G31" s="29">
        <v>29.688212</v>
      </c>
      <c r="H31" s="29">
        <v>16.854247000000001</v>
      </c>
      <c r="I31" s="29">
        <v>114.05428499999999</v>
      </c>
      <c r="J31" s="29">
        <v>28.877941</v>
      </c>
      <c r="K31" s="29">
        <v>32.835116999999997</v>
      </c>
      <c r="L31" s="29">
        <v>30.088056000000002</v>
      </c>
      <c r="M31" s="29">
        <v>22.253170999999998</v>
      </c>
      <c r="N31" s="29">
        <v>75.642774000000003</v>
      </c>
      <c r="O31" s="29">
        <v>25.445573</v>
      </c>
      <c r="P31" s="29">
        <v>26.691012000000001</v>
      </c>
      <c r="Q31" s="29">
        <v>13.660690000000001</v>
      </c>
      <c r="R31" s="29">
        <v>9.8454990000000002</v>
      </c>
      <c r="S31" s="29">
        <v>93.068537000000006</v>
      </c>
      <c r="T31" s="29">
        <v>27.440138000000001</v>
      </c>
      <c r="U31" s="29">
        <v>23.467455000000001</v>
      </c>
      <c r="V31" s="29">
        <v>29.304524000000001</v>
      </c>
      <c r="W31" s="29">
        <v>12.85642</v>
      </c>
      <c r="X31" s="29">
        <v>95.902869999999993</v>
      </c>
      <c r="Y31" s="29">
        <v>18.546503000000001</v>
      </c>
      <c r="Z31" s="29">
        <v>30.663536000000001</v>
      </c>
      <c r="AA31" s="78">
        <v>25.659257</v>
      </c>
      <c r="AB31" s="29">
        <v>21.033574000000002</v>
      </c>
      <c r="AD31" s="29"/>
    </row>
    <row r="32" spans="1:30" ht="15" customHeight="1">
      <c r="A32" s="38" t="s">
        <v>3</v>
      </c>
      <c r="B32" s="39"/>
      <c r="C32" s="40"/>
      <c r="D32" s="67">
        <v>125.231758</v>
      </c>
      <c r="E32" s="67">
        <v>41.324072999999999</v>
      </c>
      <c r="F32" s="41">
        <v>53.058652000000002</v>
      </c>
      <c r="G32" s="41">
        <v>21.719919000000001</v>
      </c>
      <c r="H32" s="41">
        <v>9.1291139999999995</v>
      </c>
      <c r="I32" s="41">
        <v>89.574960000000004</v>
      </c>
      <c r="J32" s="41">
        <v>24.239194999999999</v>
      </c>
      <c r="K32" s="41">
        <v>26.953648000000001</v>
      </c>
      <c r="L32" s="41">
        <v>23.321209</v>
      </c>
      <c r="M32" s="41">
        <v>15.060908</v>
      </c>
      <c r="N32" s="41">
        <v>53.071435999999999</v>
      </c>
      <c r="O32" s="392">
        <v>23.220590000000001</v>
      </c>
      <c r="P32" s="41">
        <v>21.768865000000002</v>
      </c>
      <c r="Q32" s="41">
        <v>4.4462109999999999</v>
      </c>
      <c r="R32" s="41">
        <v>3.6357699999999999</v>
      </c>
      <c r="S32" s="41">
        <v>75.938969</v>
      </c>
      <c r="T32" s="41">
        <v>24.418416000000001</v>
      </c>
      <c r="U32" s="41">
        <v>20.04299</v>
      </c>
      <c r="V32" s="41">
        <v>24.491118</v>
      </c>
      <c r="W32" s="41">
        <v>6.9864449999999998</v>
      </c>
      <c r="X32" s="41">
        <v>85.976910000000004</v>
      </c>
      <c r="Y32" s="41">
        <v>18.155491999999999</v>
      </c>
      <c r="Z32" s="41">
        <v>26.362127000000001</v>
      </c>
      <c r="AA32" s="28">
        <v>23.069091</v>
      </c>
      <c r="AB32" s="41">
        <v>18.3902</v>
      </c>
      <c r="AD32" s="28"/>
    </row>
    <row r="33" spans="1:30" ht="15" customHeight="1">
      <c r="A33" s="42" t="s">
        <v>4</v>
      </c>
      <c r="B33" s="10"/>
      <c r="C33" s="10"/>
      <c r="D33" s="68">
        <v>29.852563</v>
      </c>
      <c r="E33" s="68">
        <v>6.4152149999999999</v>
      </c>
      <c r="F33" s="43">
        <v>7.7439220000000004</v>
      </c>
      <c r="G33" s="43">
        <v>7.9682930000000001</v>
      </c>
      <c r="H33" s="43">
        <v>7.7251329999999996</v>
      </c>
      <c r="I33" s="43">
        <v>24.479324999999999</v>
      </c>
      <c r="J33" s="43">
        <v>4.6387460000000003</v>
      </c>
      <c r="K33" s="43">
        <v>5.8814690000000001</v>
      </c>
      <c r="L33" s="43">
        <v>6.7668470000000003</v>
      </c>
      <c r="M33" s="43">
        <v>7.1922629999999996</v>
      </c>
      <c r="N33" s="43">
        <v>22.571338000000001</v>
      </c>
      <c r="O33" s="43">
        <v>2.2249829999999999</v>
      </c>
      <c r="P33" s="43">
        <v>4.9221469999999998</v>
      </c>
      <c r="Q33" s="43">
        <v>9.2144790000000008</v>
      </c>
      <c r="R33" s="43">
        <v>6.2097290000000003</v>
      </c>
      <c r="S33" s="43">
        <v>17.129567999999999</v>
      </c>
      <c r="T33" s="43">
        <v>3.021722</v>
      </c>
      <c r="U33" s="43">
        <v>3.4244650000000001</v>
      </c>
      <c r="V33" s="43">
        <v>4.8134059999999996</v>
      </c>
      <c r="W33" s="43">
        <v>5.8699750000000002</v>
      </c>
      <c r="X33" s="43">
        <v>9.9259599999999999</v>
      </c>
      <c r="Y33" s="43">
        <v>0.391011</v>
      </c>
      <c r="Z33" s="43">
        <v>4.3014089999999996</v>
      </c>
      <c r="AA33" s="28">
        <v>2.590166</v>
      </c>
      <c r="AB33" s="43">
        <v>2.6433740000000001</v>
      </c>
      <c r="AD33" s="28"/>
    </row>
    <row r="34" spans="1:30" ht="22" customHeight="1">
      <c r="A34" s="45" t="s">
        <v>64</v>
      </c>
      <c r="B34" s="46"/>
      <c r="C34" s="47"/>
      <c r="D34" s="65"/>
      <c r="E34" s="65"/>
      <c r="F34" s="28"/>
      <c r="G34" s="28"/>
      <c r="H34" s="28"/>
      <c r="I34" s="28"/>
      <c r="J34" s="28"/>
      <c r="K34" s="28"/>
      <c r="L34" s="28"/>
      <c r="M34" s="28"/>
      <c r="N34" s="28"/>
      <c r="O34" s="28"/>
      <c r="P34" s="28"/>
      <c r="Q34" s="28"/>
      <c r="R34" s="28"/>
      <c r="S34" s="28"/>
      <c r="T34" s="28"/>
      <c r="U34" s="47"/>
      <c r="V34" s="47"/>
      <c r="W34" s="47"/>
      <c r="X34" s="41"/>
      <c r="Y34" s="41"/>
      <c r="Z34" s="41"/>
      <c r="AA34" s="41"/>
      <c r="AB34" s="41"/>
      <c r="AD34" s="28"/>
    </row>
    <row r="35" spans="1:30" ht="15" customHeight="1">
      <c r="A35" s="18" t="s">
        <v>67</v>
      </c>
      <c r="B35" s="8"/>
      <c r="C35" s="44"/>
      <c r="D35" s="65">
        <v>8709.4293739999994</v>
      </c>
      <c r="E35" s="65">
        <v>8709.4293739999994</v>
      </c>
      <c r="F35" s="28">
        <v>8453.9436029999997</v>
      </c>
      <c r="G35" s="28">
        <v>4386.6982070000004</v>
      </c>
      <c r="H35" s="28">
        <v>4135.9912780000004</v>
      </c>
      <c r="I35" s="28">
        <v>3973.3252809999999</v>
      </c>
      <c r="J35" s="28">
        <v>3973.3252809999999</v>
      </c>
      <c r="K35" s="28">
        <v>3799.1867280000001</v>
      </c>
      <c r="L35" s="28">
        <v>3671.4954980000002</v>
      </c>
      <c r="M35" s="28">
        <v>3547.0286409999999</v>
      </c>
      <c r="N35" s="28">
        <v>3507.617295</v>
      </c>
      <c r="O35" s="28">
        <v>3507.617295</v>
      </c>
      <c r="P35" s="28">
        <v>3412.6397040000002</v>
      </c>
      <c r="Q35" s="28">
        <v>3307.0241550000001</v>
      </c>
      <c r="R35" s="28">
        <v>3213.1971020000001</v>
      </c>
      <c r="S35" s="28">
        <v>3161.4141829999999</v>
      </c>
      <c r="T35" s="28">
        <v>3161.4141829999999</v>
      </c>
      <c r="U35" s="28">
        <v>3063.5688690000002</v>
      </c>
      <c r="V35" s="28">
        <v>2927.2383540000001</v>
      </c>
      <c r="W35" s="28">
        <v>2825.768568</v>
      </c>
      <c r="X35" s="28">
        <v>2805.969075</v>
      </c>
      <c r="Y35" s="28">
        <v>2805.969075</v>
      </c>
      <c r="Z35" s="28">
        <v>2812.5269309999999</v>
      </c>
      <c r="AA35" s="28">
        <v>2771.7179379999998</v>
      </c>
      <c r="AB35" s="28">
        <v>2739.0398730000002</v>
      </c>
      <c r="AD35" s="28"/>
    </row>
    <row r="36" spans="1:30" ht="15" customHeight="1">
      <c r="A36" s="18" t="s">
        <v>90</v>
      </c>
      <c r="B36" s="7"/>
      <c r="C36" s="44"/>
      <c r="D36" s="65">
        <v>1842.7316060000001</v>
      </c>
      <c r="E36" s="65">
        <v>1842.7316060000001</v>
      </c>
      <c r="F36" s="28">
        <v>1751.2276830000001</v>
      </c>
      <c r="G36" s="28">
        <v>934.91392900000005</v>
      </c>
      <c r="H36" s="28">
        <v>892.45820300000003</v>
      </c>
      <c r="I36" s="28">
        <v>870.26235699999995</v>
      </c>
      <c r="J36" s="28">
        <v>870.26235699999995</v>
      </c>
      <c r="K36" s="28">
        <v>842.29376200000002</v>
      </c>
      <c r="L36" s="28">
        <v>819.20143700000006</v>
      </c>
      <c r="M36" s="28">
        <v>789.64443700000004</v>
      </c>
      <c r="N36" s="28">
        <v>777.91024000000004</v>
      </c>
      <c r="O36" s="28">
        <v>777.91024000000004</v>
      </c>
      <c r="P36" s="28">
        <v>752.337895</v>
      </c>
      <c r="Q36" s="28">
        <v>722.53164800000002</v>
      </c>
      <c r="R36" s="28">
        <v>703.39181399999995</v>
      </c>
      <c r="S36" s="28">
        <v>692.83687099999997</v>
      </c>
      <c r="T36" s="28">
        <v>692.83687099999997</v>
      </c>
      <c r="U36" s="28">
        <v>675.04043999999999</v>
      </c>
      <c r="V36" s="28">
        <v>659.08523200000002</v>
      </c>
      <c r="W36" s="28">
        <v>644.72995800000001</v>
      </c>
      <c r="X36" s="28">
        <v>642.29709000000003</v>
      </c>
      <c r="Y36" s="28">
        <v>642.29709000000003</v>
      </c>
      <c r="Z36" s="28">
        <v>1093.5986949999999</v>
      </c>
      <c r="AA36" s="28">
        <v>1101.8984620000001</v>
      </c>
      <c r="AB36" s="28">
        <v>1112.7937930000001</v>
      </c>
      <c r="AD36" s="28"/>
    </row>
    <row r="37" spans="1:30" ht="15" customHeight="1">
      <c r="A37" s="49" t="s">
        <v>68</v>
      </c>
      <c r="B37" s="11"/>
      <c r="C37" s="50"/>
      <c r="D37" s="65">
        <v>12025.913461</v>
      </c>
      <c r="E37" s="65">
        <v>12025.913461</v>
      </c>
      <c r="F37" s="28">
        <v>11396.10298</v>
      </c>
      <c r="G37" s="28">
        <v>6551.3837439999998</v>
      </c>
      <c r="H37" s="28">
        <v>6564.7343780000001</v>
      </c>
      <c r="I37" s="28">
        <v>6257.008664</v>
      </c>
      <c r="J37" s="28">
        <v>6257.008664</v>
      </c>
      <c r="K37" s="28">
        <v>6016.5393679999997</v>
      </c>
      <c r="L37" s="28">
        <v>5919.1426090000004</v>
      </c>
      <c r="M37" s="28">
        <v>5560.145732</v>
      </c>
      <c r="N37" s="28">
        <v>5452.7405319999998</v>
      </c>
      <c r="O37" s="28">
        <v>5452.7405319999998</v>
      </c>
      <c r="P37" s="28">
        <v>4802.4978380000002</v>
      </c>
      <c r="Q37" s="28">
        <v>4634.3241189999999</v>
      </c>
      <c r="R37" s="28">
        <v>4496.8405149999999</v>
      </c>
      <c r="S37" s="28">
        <v>4438.5031609999996</v>
      </c>
      <c r="T37" s="28">
        <v>4438.5031609999996</v>
      </c>
      <c r="U37" s="28">
        <v>4215.5354360000001</v>
      </c>
      <c r="V37" s="28">
        <v>4290.8341929999997</v>
      </c>
      <c r="W37" s="28">
        <v>4286.4815120000003</v>
      </c>
      <c r="X37" s="28">
        <v>4116.1687620000002</v>
      </c>
      <c r="Y37" s="28">
        <v>4116.1687620000002</v>
      </c>
      <c r="Z37" s="28">
        <v>3981.4412729999999</v>
      </c>
      <c r="AA37" s="28">
        <v>3975.7726819999998</v>
      </c>
      <c r="AB37" s="28">
        <v>4009.1060200000002</v>
      </c>
      <c r="AD37" s="28"/>
    </row>
    <row r="38" spans="1:30" ht="22" customHeight="1">
      <c r="A38" s="45" t="s">
        <v>103</v>
      </c>
      <c r="B38" s="46"/>
      <c r="C38" s="47"/>
      <c r="D38" s="67"/>
      <c r="E38" s="67"/>
      <c r="F38" s="41"/>
      <c r="G38" s="41"/>
      <c r="H38" s="41"/>
      <c r="I38" s="41"/>
      <c r="J38" s="41"/>
      <c r="K38" s="41"/>
      <c r="L38" s="41"/>
      <c r="M38" s="41"/>
      <c r="N38" s="41"/>
      <c r="O38" s="392"/>
      <c r="P38" s="41"/>
      <c r="Q38" s="41"/>
      <c r="R38" s="41"/>
      <c r="S38" s="41"/>
      <c r="T38" s="41"/>
      <c r="U38" s="47"/>
      <c r="V38" s="47"/>
      <c r="W38" s="47"/>
      <c r="X38" s="41"/>
      <c r="Y38" s="41"/>
      <c r="Z38" s="41"/>
      <c r="AA38" s="41"/>
      <c r="AB38" s="41"/>
    </row>
    <row r="39" spans="1:30" ht="15" customHeight="1">
      <c r="A39" s="18" t="s">
        <v>91</v>
      </c>
      <c r="B39" s="7"/>
      <c r="C39" s="44"/>
      <c r="D39" s="65">
        <v>139.25410500000001</v>
      </c>
      <c r="E39" s="65">
        <v>139.25410500000001</v>
      </c>
      <c r="F39" s="28">
        <v>141.84128799999999</v>
      </c>
      <c r="G39" s="28">
        <v>144.645455</v>
      </c>
      <c r="H39" s="28">
        <v>145.718298</v>
      </c>
      <c r="I39" s="28">
        <v>145.20410799999999</v>
      </c>
      <c r="J39" s="28">
        <v>145.20410799999999</v>
      </c>
      <c r="K39" s="28">
        <v>146.75334699999999</v>
      </c>
      <c r="L39" s="28">
        <v>89.582901000000007</v>
      </c>
      <c r="M39" s="28">
        <v>89.337633999999994</v>
      </c>
      <c r="N39" s="28">
        <v>88.456722999999997</v>
      </c>
      <c r="O39" s="28">
        <v>88.456722999999997</v>
      </c>
      <c r="P39" s="28">
        <v>89.738934999999998</v>
      </c>
      <c r="Q39" s="28">
        <v>91.080179999999999</v>
      </c>
      <c r="R39" s="28">
        <v>91.943180999999996</v>
      </c>
      <c r="S39" s="28">
        <v>88.961006999999995</v>
      </c>
      <c r="T39" s="28">
        <v>88.961006999999995</v>
      </c>
      <c r="U39" s="28">
        <v>91.495237000000003</v>
      </c>
      <c r="V39" s="28">
        <v>91.728223</v>
      </c>
      <c r="W39" s="28">
        <v>91.490871999999996</v>
      </c>
      <c r="X39" s="28">
        <v>87.33117</v>
      </c>
      <c r="Y39" s="28">
        <v>87.33117</v>
      </c>
      <c r="Z39" s="28">
        <v>86.663526000000005</v>
      </c>
      <c r="AA39" s="28">
        <v>79.221463</v>
      </c>
      <c r="AB39" s="28">
        <v>78.357601000000003</v>
      </c>
      <c r="AD39" s="28"/>
    </row>
    <row r="40" spans="1:30" ht="15" customHeight="1">
      <c r="A40" s="49" t="s">
        <v>92</v>
      </c>
      <c r="B40" s="11"/>
      <c r="C40" s="50"/>
      <c r="D40" s="68">
        <v>155.824073</v>
      </c>
      <c r="E40" s="68">
        <v>155.824073</v>
      </c>
      <c r="F40" s="43">
        <v>137.30838399999999</v>
      </c>
      <c r="G40" s="43">
        <v>134.985604</v>
      </c>
      <c r="H40" s="43">
        <v>139.945359</v>
      </c>
      <c r="I40" s="43">
        <v>138.848907</v>
      </c>
      <c r="J40" s="43">
        <v>138.848907</v>
      </c>
      <c r="K40" s="43">
        <v>120.74797700000001</v>
      </c>
      <c r="L40" s="43">
        <v>76.662964000000002</v>
      </c>
      <c r="M40" s="43">
        <v>68.234418000000005</v>
      </c>
      <c r="N40" s="43">
        <v>59.941616000000003</v>
      </c>
      <c r="O40" s="43">
        <v>59.941616000000003</v>
      </c>
      <c r="P40" s="43">
        <v>52.353641000000003</v>
      </c>
      <c r="Q40" s="43">
        <v>46.755108</v>
      </c>
      <c r="R40" s="43">
        <v>40.950023000000002</v>
      </c>
      <c r="S40" s="43">
        <v>41.411099999999998</v>
      </c>
      <c r="T40" s="43">
        <v>41.411099999999998</v>
      </c>
      <c r="U40" s="43">
        <v>36.598599</v>
      </c>
      <c r="V40" s="43">
        <v>30.960426999999999</v>
      </c>
      <c r="W40" s="43">
        <v>26.789542999999998</v>
      </c>
      <c r="X40" s="43">
        <v>22.408926000000001</v>
      </c>
      <c r="Y40" s="43">
        <v>22.408926000000001</v>
      </c>
      <c r="Z40" s="43">
        <v>21.732291</v>
      </c>
      <c r="AA40" s="43">
        <v>17.406454</v>
      </c>
      <c r="AB40" s="43">
        <v>12.725524</v>
      </c>
    </row>
    <row r="41" spans="1:30" ht="21.5" customHeight="1">
      <c r="A41" s="25" t="s">
        <v>65</v>
      </c>
      <c r="B41" s="6"/>
      <c r="C41" s="26"/>
      <c r="D41" s="65"/>
      <c r="E41" s="65"/>
      <c r="F41" s="28"/>
      <c r="G41" s="28"/>
      <c r="H41" s="28"/>
      <c r="I41" s="28"/>
      <c r="J41" s="28"/>
      <c r="K41" s="28"/>
      <c r="L41" s="28"/>
      <c r="M41" s="28"/>
      <c r="N41" s="28"/>
      <c r="O41" s="28"/>
      <c r="P41" s="28"/>
      <c r="Q41" s="28"/>
      <c r="R41" s="28"/>
      <c r="S41" s="28"/>
      <c r="T41" s="28"/>
      <c r="U41" s="26"/>
      <c r="V41" s="26"/>
      <c r="W41" s="26"/>
      <c r="X41" s="28"/>
      <c r="Y41" s="28"/>
      <c r="Z41" s="28"/>
      <c r="AA41" s="28"/>
      <c r="AB41" s="28"/>
    </row>
    <row r="42" spans="1:30" s="3" customFormat="1" ht="15" customHeight="1">
      <c r="A42" s="18" t="s">
        <v>69</v>
      </c>
      <c r="B42" s="114"/>
      <c r="C42" s="118"/>
      <c r="D42" s="65">
        <v>7397.472957</v>
      </c>
      <c r="E42" s="65">
        <v>7397.472957</v>
      </c>
      <c r="F42" s="28">
        <v>7345.1524600000002</v>
      </c>
      <c r="G42" s="28">
        <v>3810.879997</v>
      </c>
      <c r="H42" s="28">
        <v>3550.905632</v>
      </c>
      <c r="I42" s="28">
        <v>3451.6781099999998</v>
      </c>
      <c r="J42" s="28">
        <v>3451.6781099999998</v>
      </c>
      <c r="K42" s="28">
        <v>3349.2106269999999</v>
      </c>
      <c r="L42" s="28">
        <v>3335.8578000000002</v>
      </c>
      <c r="M42" s="28">
        <v>3233.4795669999999</v>
      </c>
      <c r="N42" s="28">
        <v>3254.2872139999999</v>
      </c>
      <c r="O42" s="28">
        <v>3254.2872139999999</v>
      </c>
      <c r="P42" s="28">
        <v>3133.3633960000002</v>
      </c>
      <c r="Q42" s="28">
        <v>3073.4421240000001</v>
      </c>
      <c r="R42" s="28">
        <v>3770.4275870000001</v>
      </c>
      <c r="S42" s="28">
        <v>3412.8654940000001</v>
      </c>
      <c r="T42" s="28">
        <v>3412.8654940000001</v>
      </c>
      <c r="U42" s="28">
        <v>3338.4200759999999</v>
      </c>
      <c r="V42" s="28">
        <v>3553.8918359999998</v>
      </c>
      <c r="W42" s="28">
        <v>3236.6207829999998</v>
      </c>
      <c r="X42" s="28">
        <v>2990.940431</v>
      </c>
      <c r="Y42" s="28">
        <v>2990.940431</v>
      </c>
      <c r="Z42" s="28">
        <v>3080.9649439999998</v>
      </c>
      <c r="AA42" s="28">
        <v>3045.4004679999998</v>
      </c>
      <c r="AB42" s="28">
        <v>2990.1603169999998</v>
      </c>
    </row>
    <row r="43" spans="1:30" s="3" customFormat="1" ht="15" customHeight="1">
      <c r="A43" s="18" t="s">
        <v>66</v>
      </c>
      <c r="B43" s="119"/>
      <c r="C43" s="30"/>
      <c r="D43" s="65">
        <v>72.966954000000001</v>
      </c>
      <c r="E43" s="65">
        <v>72.966954000000001</v>
      </c>
      <c r="F43" s="28">
        <v>69.754292000000007</v>
      </c>
      <c r="G43" s="28">
        <v>70.311066999999994</v>
      </c>
      <c r="H43" s="28">
        <v>73.080360999999996</v>
      </c>
      <c r="I43" s="28">
        <v>73.281779999999998</v>
      </c>
      <c r="J43" s="28">
        <v>73.281779999999998</v>
      </c>
      <c r="K43" s="28">
        <v>78.481493999999998</v>
      </c>
      <c r="L43" s="28">
        <v>63.112060999999997</v>
      </c>
      <c r="M43" s="28">
        <v>58.014496000000001</v>
      </c>
      <c r="N43" s="28">
        <v>57.853372</v>
      </c>
      <c r="O43" s="28">
        <v>57.853372</v>
      </c>
      <c r="P43" s="28">
        <v>56.618606999999997</v>
      </c>
      <c r="Q43" s="28">
        <v>53.084519999999998</v>
      </c>
      <c r="R43" s="28">
        <v>52.542427000000004</v>
      </c>
      <c r="S43" s="28">
        <v>48.631135999999998</v>
      </c>
      <c r="T43" s="28">
        <v>48.631135999999998</v>
      </c>
      <c r="U43" s="28">
        <v>47.770259000000003</v>
      </c>
      <c r="V43" s="28">
        <v>48.070197</v>
      </c>
      <c r="W43" s="28">
        <v>46.731437999999997</v>
      </c>
      <c r="X43" s="28">
        <v>44.165334000000001</v>
      </c>
      <c r="Y43" s="28">
        <v>44.165334000000001</v>
      </c>
      <c r="Z43" s="28">
        <v>38.101613</v>
      </c>
      <c r="AA43" s="28">
        <v>38.449795000000002</v>
      </c>
      <c r="AB43" s="28">
        <v>36.701492999999999</v>
      </c>
    </row>
    <row r="44" spans="1:30" s="3" customFormat="1" ht="15" customHeight="1">
      <c r="A44" s="18" t="s">
        <v>5</v>
      </c>
      <c r="B44" s="119"/>
      <c r="C44" s="30"/>
      <c r="D44" s="65">
        <v>911.84038732379997</v>
      </c>
      <c r="E44" s="65">
        <v>911.84038732379997</v>
      </c>
      <c r="F44" s="28">
        <v>902.69458096400001</v>
      </c>
      <c r="G44" s="28">
        <v>502.46485865979997</v>
      </c>
      <c r="H44" s="28">
        <v>456.93325981919998</v>
      </c>
      <c r="I44" s="28">
        <v>433.98214249500001</v>
      </c>
      <c r="J44" s="28">
        <v>433.98214249500001</v>
      </c>
      <c r="K44" s="28">
        <v>428.47400452149998</v>
      </c>
      <c r="L44" s="28">
        <v>411.70920109999997</v>
      </c>
      <c r="M44" s="28">
        <v>395.91311075150003</v>
      </c>
      <c r="N44" s="28">
        <v>397.92638586299995</v>
      </c>
      <c r="O44" s="28">
        <v>397.92638586299995</v>
      </c>
      <c r="P44" s="28">
        <v>384.05508188200002</v>
      </c>
      <c r="Q44" s="28">
        <v>377.33266408200001</v>
      </c>
      <c r="R44" s="28">
        <v>450.32253742849997</v>
      </c>
      <c r="S44" s="28">
        <v>413.80774385799998</v>
      </c>
      <c r="T44" s="28">
        <v>413.80774385799998</v>
      </c>
      <c r="U44" s="28">
        <v>404.98120713200001</v>
      </c>
      <c r="V44" s="28">
        <v>428.33662345200003</v>
      </c>
      <c r="W44" s="28">
        <v>393.049861781</v>
      </c>
      <c r="X44" s="28">
        <v>361.20501968600001</v>
      </c>
      <c r="Y44" s="28">
        <v>361.20501968600001</v>
      </c>
      <c r="Z44" s="28">
        <v>364.68389706400001</v>
      </c>
      <c r="AA44" s="28">
        <v>361.262244608</v>
      </c>
      <c r="AB44" s="28">
        <v>353.65848660199998</v>
      </c>
    </row>
    <row r="45" spans="1:30" s="3" customFormat="1" ht="15" customHeight="1">
      <c r="A45" s="18" t="s">
        <v>16</v>
      </c>
      <c r="B45" s="119"/>
      <c r="C45" s="30"/>
      <c r="D45" s="481">
        <v>0.23804500000000001</v>
      </c>
      <c r="E45" s="481">
        <v>0.29310799999999998</v>
      </c>
      <c r="F45" s="156">
        <v>0.41474899999999998</v>
      </c>
      <c r="G45" s="156">
        <v>0.24690100000000001</v>
      </c>
      <c r="H45" s="156">
        <v>0.149261</v>
      </c>
      <c r="I45" s="156">
        <v>0.27575899999999998</v>
      </c>
      <c r="J45" s="156">
        <v>0.279283</v>
      </c>
      <c r="K45" s="156">
        <v>0.32151400000000002</v>
      </c>
      <c r="L45" s="156">
        <v>0.29949599999999998</v>
      </c>
      <c r="M45" s="156">
        <v>0.22425899999999999</v>
      </c>
      <c r="N45" s="156">
        <v>0.18834699999999999</v>
      </c>
      <c r="O45" s="156">
        <v>0.25343300000000002</v>
      </c>
      <c r="P45" s="156">
        <v>0.26522899999999999</v>
      </c>
      <c r="Q45" s="156">
        <v>0.13259099999999999</v>
      </c>
      <c r="R45" s="156">
        <v>9.1690999999999995E-2</v>
      </c>
      <c r="S45" s="156">
        <v>0.23216400000000001</v>
      </c>
      <c r="T45" s="156">
        <v>0.27380300000000002</v>
      </c>
      <c r="U45" s="156">
        <v>0.236067</v>
      </c>
      <c r="V45" s="156">
        <v>0.29660900000000001</v>
      </c>
      <c r="W45" s="156">
        <v>0.135823</v>
      </c>
      <c r="X45" s="79">
        <v>0.26740999999999998</v>
      </c>
      <c r="Y45" s="79">
        <v>0.20685600000000001</v>
      </c>
      <c r="Z45" s="79">
        <v>0.342615</v>
      </c>
      <c r="AA45" s="79">
        <v>0.288497</v>
      </c>
      <c r="AB45" s="79">
        <v>0.23832999999999999</v>
      </c>
    </row>
    <row r="46" spans="1:30" s="3" customFormat="1" ht="15" customHeight="1">
      <c r="A46" s="18" t="s">
        <v>269</v>
      </c>
      <c r="B46" s="119"/>
      <c r="C46" s="30"/>
      <c r="D46" s="481">
        <v>0.50109199999999998</v>
      </c>
      <c r="E46" s="481">
        <v>0.48360999999999998</v>
      </c>
      <c r="F46" s="156">
        <v>0.46190500000000001</v>
      </c>
      <c r="G46" s="156">
        <v>0.42670999999999998</v>
      </c>
      <c r="H46" s="156">
        <v>0.68387799999999999</v>
      </c>
      <c r="I46" s="156">
        <v>0.52232199999999995</v>
      </c>
      <c r="J46" s="156">
        <v>0.49666700000000003</v>
      </c>
      <c r="K46" s="156">
        <v>0.48193799999999998</v>
      </c>
      <c r="L46" s="156">
        <v>0.49714700000000001</v>
      </c>
      <c r="M46" s="156">
        <v>0.61827900000000002</v>
      </c>
      <c r="N46" s="156">
        <v>0.54975099999999999</v>
      </c>
      <c r="O46" s="156">
        <v>0.53959500000000005</v>
      </c>
      <c r="P46" s="156">
        <v>0.48821300000000001</v>
      </c>
      <c r="Q46" s="156">
        <v>0.405914</v>
      </c>
      <c r="R46" s="156">
        <v>0.77926700000000004</v>
      </c>
      <c r="S46" s="156"/>
      <c r="T46" s="156"/>
      <c r="U46" s="156"/>
      <c r="V46" s="156"/>
      <c r="W46" s="156"/>
      <c r="X46" s="79"/>
      <c r="Y46" s="79"/>
      <c r="Z46" s="79"/>
      <c r="AA46" s="79"/>
      <c r="AB46" s="79"/>
    </row>
    <row r="47" spans="1:30" s="3" customFormat="1" ht="15" customHeight="1">
      <c r="A47" s="49" t="s">
        <v>17</v>
      </c>
      <c r="B47" s="124"/>
      <c r="C47" s="125"/>
      <c r="D47" s="483">
        <v>0.82811599999999996</v>
      </c>
      <c r="E47" s="483">
        <v>0.89435100000000001</v>
      </c>
      <c r="F47" s="162">
        <v>0.83123899999999995</v>
      </c>
      <c r="G47" s="162">
        <v>0.77455499999999999</v>
      </c>
      <c r="H47" s="162">
        <v>0.81005000000000005</v>
      </c>
      <c r="I47" s="162">
        <v>0.81602200000000003</v>
      </c>
      <c r="J47" s="162">
        <v>0.87077599999999999</v>
      </c>
      <c r="K47" s="162">
        <v>0.85634999999999994</v>
      </c>
      <c r="L47" s="162">
        <v>0.77334800000000004</v>
      </c>
      <c r="M47" s="162">
        <v>0.75886500000000001</v>
      </c>
      <c r="N47" s="162">
        <v>0.81714200000000003</v>
      </c>
      <c r="O47" s="162">
        <v>0.89493599999999995</v>
      </c>
      <c r="P47" s="162">
        <v>0.85405200000000003</v>
      </c>
      <c r="Q47" s="162">
        <v>0.70247300000000001</v>
      </c>
      <c r="R47" s="162">
        <v>0.81705000000000005</v>
      </c>
      <c r="S47" s="162">
        <v>0.875996</v>
      </c>
      <c r="T47" s="162">
        <v>0.88734199999999996</v>
      </c>
      <c r="U47" s="162">
        <v>0.90827500000000005</v>
      </c>
      <c r="V47" s="162">
        <v>0.88527100000000003</v>
      </c>
      <c r="W47" s="162">
        <v>0.81881800000000005</v>
      </c>
      <c r="X47" s="54">
        <v>0.90851700000000002</v>
      </c>
      <c r="Y47" s="54">
        <v>0.99447099999999999</v>
      </c>
      <c r="Z47" s="54">
        <v>0.81742499999999996</v>
      </c>
      <c r="AA47" s="54">
        <v>0.88432200000000005</v>
      </c>
      <c r="AB47" s="54">
        <v>0.934083</v>
      </c>
    </row>
    <row r="49" spans="1:8" ht="13">
      <c r="A49" s="173" t="s">
        <v>215</v>
      </c>
    </row>
    <row r="50" spans="1:8" ht="13">
      <c r="A50" s="173" t="s">
        <v>216</v>
      </c>
    </row>
    <row r="51" spans="1:8" ht="13">
      <c r="A51" s="487" t="s">
        <v>335</v>
      </c>
      <c r="B51" s="60"/>
      <c r="C51" s="60"/>
      <c r="D51" s="60"/>
      <c r="E51" s="60"/>
      <c r="F51" s="60"/>
      <c r="G51" s="60"/>
      <c r="H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59"/>
  <sheetViews>
    <sheetView showGridLines="0" zoomScale="80" zoomScaleNormal="80" workbookViewId="0">
      <pane xSplit="3" ySplit="7" topLeftCell="D23"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7" width="9" style="5" customWidth="1"/>
    <col min="8" max="8" width="11.90625" style="5" customWidth="1"/>
    <col min="9" max="23" width="9" style="5" customWidth="1"/>
    <col min="24" max="25" width="9" style="60" customWidth="1"/>
    <col min="26" max="26" width="9" style="82" customWidth="1"/>
    <col min="27" max="28" width="9" style="60" customWidth="1"/>
    <col min="29" max="34" width="9.08984375" customWidth="1"/>
    <col min="35" max="38" width="10.81640625" customWidth="1"/>
  </cols>
  <sheetData>
    <row r="1" spans="1:30" s="5" customFormat="1">
      <c r="X1" s="60"/>
      <c r="Y1" s="60"/>
      <c r="Z1" s="82"/>
      <c r="AA1" s="60"/>
      <c r="AB1" s="60"/>
    </row>
    <row r="2" spans="1:30" s="5" customFormat="1">
      <c r="X2" s="60"/>
      <c r="Y2" s="60"/>
      <c r="Z2" s="82"/>
      <c r="AA2" s="60"/>
      <c r="AB2" s="60"/>
    </row>
    <row r="3" spans="1:30" s="5" customFormat="1">
      <c r="X3" s="60"/>
      <c r="Y3" s="60"/>
      <c r="Z3" s="82"/>
      <c r="AA3" s="60"/>
      <c r="AB3" s="60"/>
    </row>
    <row r="4" spans="1:30" s="5" customFormat="1">
      <c r="X4" s="60"/>
      <c r="Y4" s="60"/>
      <c r="Z4" s="82"/>
      <c r="AA4" s="60"/>
      <c r="AB4" s="60"/>
    </row>
    <row r="5" spans="1:30" s="5" customFormat="1">
      <c r="X5" s="60"/>
      <c r="Y5" s="60"/>
      <c r="Z5" s="82"/>
      <c r="AA5" s="60"/>
      <c r="AB5" s="60"/>
    </row>
    <row r="6" spans="1:30" ht="20" customHeight="1">
      <c r="A6" s="89" t="s">
        <v>73</v>
      </c>
      <c r="B6" s="100"/>
      <c r="C6" s="101"/>
      <c r="D6" s="101"/>
      <c r="E6" s="101"/>
      <c r="F6" s="101"/>
      <c r="G6" s="101"/>
      <c r="H6" s="101"/>
      <c r="I6" s="101"/>
      <c r="J6" s="101"/>
      <c r="K6" s="101"/>
      <c r="L6" s="101"/>
      <c r="M6" s="101"/>
      <c r="N6" s="101"/>
      <c r="O6" s="101"/>
      <c r="P6" s="101"/>
      <c r="Q6" s="101"/>
      <c r="R6" s="101"/>
      <c r="S6" s="101"/>
      <c r="T6" s="163"/>
      <c r="U6" s="101"/>
      <c r="V6" s="163"/>
      <c r="W6" s="163"/>
      <c r="X6" s="163"/>
      <c r="Y6" s="163"/>
      <c r="Z6" s="109"/>
      <c r="AA6" s="109"/>
      <c r="AB6" s="109"/>
    </row>
    <row r="7" spans="1:30" ht="18" customHeight="1">
      <c r="A7" s="102" t="s">
        <v>58</v>
      </c>
      <c r="B7" s="103"/>
      <c r="C7" s="104"/>
      <c r="D7" s="167" t="s">
        <v>338</v>
      </c>
      <c r="E7" s="167" t="s">
        <v>337</v>
      </c>
      <c r="F7" s="164" t="s">
        <v>330</v>
      </c>
      <c r="G7" s="164" t="s">
        <v>327</v>
      </c>
      <c r="H7" s="164" t="s">
        <v>312</v>
      </c>
      <c r="I7" s="164" t="s">
        <v>282</v>
      </c>
      <c r="J7" s="164" t="s">
        <v>281</v>
      </c>
      <c r="K7" s="164" t="s">
        <v>278</v>
      </c>
      <c r="L7" s="164" t="s">
        <v>276</v>
      </c>
      <c r="M7" s="164" t="s">
        <v>268</v>
      </c>
      <c r="N7" s="164" t="s">
        <v>258</v>
      </c>
      <c r="O7" s="164" t="s">
        <v>259</v>
      </c>
      <c r="P7" s="164" t="s">
        <v>250</v>
      </c>
      <c r="Q7" s="164" t="s">
        <v>188</v>
      </c>
      <c r="R7" s="164" t="s">
        <v>186</v>
      </c>
      <c r="S7" s="164" t="s">
        <v>127</v>
      </c>
      <c r="T7" s="164" t="s">
        <v>126</v>
      </c>
      <c r="U7" s="164" t="s">
        <v>123</v>
      </c>
      <c r="V7" s="164" t="s">
        <v>122</v>
      </c>
      <c r="W7" s="164" t="s">
        <v>102</v>
      </c>
      <c r="X7" s="164" t="s">
        <v>97</v>
      </c>
      <c r="Y7" s="164" t="s">
        <v>96</v>
      </c>
      <c r="Z7" s="164" t="s">
        <v>89</v>
      </c>
      <c r="AA7" s="161" t="s">
        <v>84</v>
      </c>
      <c r="AB7" s="161" t="s">
        <v>79</v>
      </c>
    </row>
    <row r="8" spans="1:30" ht="15" customHeight="1">
      <c r="A8" s="55" t="s">
        <v>74</v>
      </c>
      <c r="B8" s="7"/>
      <c r="C8" s="44"/>
      <c r="D8" s="65">
        <v>-97.9103815</v>
      </c>
      <c r="E8" s="65">
        <v>-40.446664749999997</v>
      </c>
      <c r="F8" s="28">
        <v>-22.354264000000001</v>
      </c>
      <c r="G8" s="28">
        <v>-13.63463975</v>
      </c>
      <c r="H8" s="28">
        <v>-21.474813000000001</v>
      </c>
      <c r="I8" s="28">
        <v>-85.945945499999993</v>
      </c>
      <c r="J8" s="28">
        <v>-41.930122500000003</v>
      </c>
      <c r="K8" s="28">
        <v>-17.053836499999999</v>
      </c>
      <c r="L8" s="28">
        <v>-10.946387250000001</v>
      </c>
      <c r="M8" s="28">
        <v>-16.015599250000001</v>
      </c>
      <c r="N8" s="28">
        <v>-94.918839250000005</v>
      </c>
      <c r="O8" s="28">
        <v>-42.443463250000001</v>
      </c>
      <c r="P8" s="28">
        <v>-20.064514750000001</v>
      </c>
      <c r="Q8" s="28">
        <v>-17.858689500000001</v>
      </c>
      <c r="R8" s="28">
        <v>-14.552171749999999</v>
      </c>
      <c r="S8" s="28">
        <v>-79.874114872600003</v>
      </c>
      <c r="T8" s="28">
        <v>-34.156229836400001</v>
      </c>
      <c r="U8" s="28">
        <v>-13.5521067492</v>
      </c>
      <c r="V8" s="28">
        <v>-14.2126940078</v>
      </c>
      <c r="W8" s="28">
        <v>-17.953084279199999</v>
      </c>
      <c r="X8" s="28">
        <v>-77.226619282599998</v>
      </c>
      <c r="Y8" s="28">
        <v>-27.930778431</v>
      </c>
      <c r="Z8" s="28">
        <v>-17.556839065000002</v>
      </c>
      <c r="AA8" s="41">
        <v>-14.5048310308</v>
      </c>
      <c r="AB8" s="41">
        <v>-17.234170755800001</v>
      </c>
      <c r="AD8" s="28"/>
    </row>
    <row r="9" spans="1:30" ht="15" customHeight="1">
      <c r="A9" s="55" t="s">
        <v>75</v>
      </c>
      <c r="B9" s="7"/>
      <c r="C9" s="26"/>
      <c r="D9" s="65">
        <v>-23.252112</v>
      </c>
      <c r="E9" s="65">
        <v>-16.563333249999999</v>
      </c>
      <c r="F9" s="28">
        <v>5.2827754999999996</v>
      </c>
      <c r="G9" s="28">
        <v>-15.6508105</v>
      </c>
      <c r="H9" s="28">
        <v>3.6792562499999999</v>
      </c>
      <c r="I9" s="28">
        <v>-12.652714</v>
      </c>
      <c r="J9" s="28">
        <v>-0.15950400000000001</v>
      </c>
      <c r="K9" s="28">
        <v>-2.83003275</v>
      </c>
      <c r="L9" s="28">
        <v>-5.5742070000000004</v>
      </c>
      <c r="M9" s="28">
        <v>-4.08897025</v>
      </c>
      <c r="N9" s="28">
        <v>-19.503653</v>
      </c>
      <c r="O9" s="28">
        <v>-4.1192010000000003</v>
      </c>
      <c r="P9" s="28">
        <v>1.089771</v>
      </c>
      <c r="Q9" s="28">
        <v>-5.7381927499999996</v>
      </c>
      <c r="R9" s="28">
        <v>-10.736030250000001</v>
      </c>
      <c r="S9" s="28">
        <v>-26.385412337600002</v>
      </c>
      <c r="T9" s="28">
        <v>-8.4426058358000002</v>
      </c>
      <c r="U9" s="28">
        <v>-8.7679938697999997</v>
      </c>
      <c r="V9" s="28">
        <v>-6.5549911704000001</v>
      </c>
      <c r="W9" s="28">
        <v>-2.6198214616</v>
      </c>
      <c r="X9" s="28">
        <v>19.491271625000003</v>
      </c>
      <c r="Y9" s="28">
        <v>11.3907999726</v>
      </c>
      <c r="Z9" s="28">
        <v>4.3914465612000004</v>
      </c>
      <c r="AA9" s="28">
        <v>7.6422317807999995</v>
      </c>
      <c r="AB9" s="28">
        <v>-3.9332066896</v>
      </c>
      <c r="AD9" s="28"/>
    </row>
    <row r="10" spans="1:30" ht="15" customHeight="1">
      <c r="A10" s="55" t="s">
        <v>95</v>
      </c>
      <c r="B10" s="7"/>
      <c r="C10" s="26"/>
      <c r="D10" s="65">
        <v>-69.001823999999999</v>
      </c>
      <c r="E10" s="65">
        <v>-32.004353999999999</v>
      </c>
      <c r="F10" s="28">
        <v>-14.521056</v>
      </c>
      <c r="G10" s="28">
        <v>-10.379697999999999</v>
      </c>
      <c r="H10" s="28">
        <v>-12.096716000000001</v>
      </c>
      <c r="I10" s="28">
        <v>31.719293</v>
      </c>
      <c r="J10" s="28">
        <v>29.128867</v>
      </c>
      <c r="K10" s="28">
        <v>1.4737309999999999</v>
      </c>
      <c r="L10" s="28">
        <v>6.4186999999999994E-2</v>
      </c>
      <c r="M10" s="28">
        <v>1.052508</v>
      </c>
      <c r="N10" s="28">
        <v>-3.367375</v>
      </c>
      <c r="O10" s="28">
        <v>-1.4174199999999999</v>
      </c>
      <c r="P10" s="28">
        <v>2.065223</v>
      </c>
      <c r="Q10" s="28">
        <v>-1.382207</v>
      </c>
      <c r="R10" s="28">
        <v>-2.632971</v>
      </c>
      <c r="S10" s="28">
        <v>8.6762840000000008</v>
      </c>
      <c r="T10" s="28">
        <v>-2.15368</v>
      </c>
      <c r="U10" s="28">
        <v>1.2440599999999999</v>
      </c>
      <c r="V10" s="28">
        <v>20.731532999999999</v>
      </c>
      <c r="W10" s="28">
        <v>-11.145629</v>
      </c>
      <c r="X10" s="28">
        <v>-10.186499000000001</v>
      </c>
      <c r="Y10" s="28">
        <v>-9.3830760000000009</v>
      </c>
      <c r="Z10" s="28">
        <v>-4.079072</v>
      </c>
      <c r="AA10" s="28">
        <v>2.7041439999999999</v>
      </c>
      <c r="AB10" s="28">
        <v>0.57150500000000004</v>
      </c>
      <c r="AD10" s="28"/>
    </row>
    <row r="11" spans="1:30" ht="15" customHeight="1">
      <c r="A11" s="55" t="s">
        <v>76</v>
      </c>
      <c r="B11" s="7"/>
      <c r="C11" s="26"/>
      <c r="D11" s="65">
        <v>60.377746999999999</v>
      </c>
      <c r="E11" s="65">
        <v>56.871912000000002</v>
      </c>
      <c r="F11" s="28">
        <v>22.363173</v>
      </c>
      <c r="G11" s="28">
        <v>-3.9885640000000002</v>
      </c>
      <c r="H11" s="28">
        <v>-14.868774</v>
      </c>
      <c r="I11" s="28">
        <v>-4.5881800000000004</v>
      </c>
      <c r="J11" s="28">
        <v>3.6735769999999999</v>
      </c>
      <c r="K11" s="28">
        <v>-2.9033850000000001</v>
      </c>
      <c r="L11" s="28">
        <v>-4.9942929999999999</v>
      </c>
      <c r="M11" s="28">
        <v>-0.36407899999999999</v>
      </c>
      <c r="N11" s="28">
        <v>-1.06081</v>
      </c>
      <c r="O11" s="28">
        <v>0.42165399999999997</v>
      </c>
      <c r="P11" s="28">
        <v>-3.5841970000000001</v>
      </c>
      <c r="Q11" s="28">
        <v>-0.81782100000000002</v>
      </c>
      <c r="R11" s="28">
        <v>2.9195540000000002</v>
      </c>
      <c r="S11" s="28">
        <v>24.210353999999999</v>
      </c>
      <c r="T11" s="28">
        <v>2.3646419999999999</v>
      </c>
      <c r="U11" s="28">
        <v>12.235885</v>
      </c>
      <c r="V11" s="28">
        <v>5.2514370000000001</v>
      </c>
      <c r="W11" s="28">
        <v>4.35839</v>
      </c>
      <c r="X11" s="28">
        <v>57.938002000000004</v>
      </c>
      <c r="Y11" s="28">
        <v>15.035537</v>
      </c>
      <c r="Z11" s="28">
        <v>10.339237000000001</v>
      </c>
      <c r="AA11" s="28">
        <v>10.040565000000001</v>
      </c>
      <c r="AB11" s="28">
        <v>22.522663000000001</v>
      </c>
      <c r="AD11" s="28"/>
    </row>
    <row r="12" spans="1:30" ht="15" customHeight="1">
      <c r="A12" s="55" t="s">
        <v>0</v>
      </c>
      <c r="B12" s="7"/>
      <c r="C12" s="44"/>
      <c r="D12" s="65">
        <v>-5.7101794999999997</v>
      </c>
      <c r="E12" s="65">
        <v>-2.8636240000000002</v>
      </c>
      <c r="F12" s="28">
        <v>-1.6979565000000001</v>
      </c>
      <c r="G12" s="28">
        <v>2.80828225</v>
      </c>
      <c r="H12" s="28">
        <v>-3.9568812499999999</v>
      </c>
      <c r="I12" s="28">
        <v>-135.3281135</v>
      </c>
      <c r="J12" s="28">
        <v>-67.6477735</v>
      </c>
      <c r="K12" s="28">
        <v>-32.050764749999999</v>
      </c>
      <c r="L12" s="28">
        <v>-20.46229675</v>
      </c>
      <c r="M12" s="28">
        <v>-15.167211500000001</v>
      </c>
      <c r="N12" s="28">
        <v>-15.96502475</v>
      </c>
      <c r="O12" s="28">
        <v>9.3056472499999998</v>
      </c>
      <c r="P12" s="28">
        <v>-7.5814752500000004</v>
      </c>
      <c r="Q12" s="28">
        <v>-0.10830175</v>
      </c>
      <c r="R12" s="28">
        <v>-17.580895000000002</v>
      </c>
      <c r="S12" s="28">
        <v>50.784412210199996</v>
      </c>
      <c r="T12" s="28">
        <v>9.3496526721999995</v>
      </c>
      <c r="U12" s="28">
        <v>8.6413846190000001</v>
      </c>
      <c r="V12" s="28">
        <v>-1.4238538217999992</v>
      </c>
      <c r="W12" s="28">
        <v>34.217228740800003</v>
      </c>
      <c r="X12" s="28">
        <v>-56.880502342399993</v>
      </c>
      <c r="Y12" s="28">
        <v>8.3704644584000008</v>
      </c>
      <c r="Z12" s="28">
        <v>-9.8737294962000011</v>
      </c>
      <c r="AA12" s="28">
        <v>-58.856595749999997</v>
      </c>
      <c r="AB12" s="28">
        <v>3.4793584453999999</v>
      </c>
      <c r="AD12" s="28"/>
    </row>
    <row r="13" spans="1:30" ht="15" customHeight="1">
      <c r="A13" s="32" t="s">
        <v>77</v>
      </c>
      <c r="B13" s="56"/>
      <c r="C13" s="57"/>
      <c r="D13" s="472">
        <v>-135.49674999999999</v>
      </c>
      <c r="E13" s="472">
        <v>-35.006064000000002</v>
      </c>
      <c r="F13" s="473">
        <v>-10.927327999999999</v>
      </c>
      <c r="G13" s="473">
        <v>-40.84543</v>
      </c>
      <c r="H13" s="473">
        <v>-48.717928000000001</v>
      </c>
      <c r="I13" s="473">
        <v>-206.79566</v>
      </c>
      <c r="J13" s="473">
        <v>-76.934956</v>
      </c>
      <c r="K13" s="473">
        <v>-53.364288000000002</v>
      </c>
      <c r="L13" s="473">
        <v>-41.912996999999997</v>
      </c>
      <c r="M13" s="473">
        <v>-34.583351999999998</v>
      </c>
      <c r="N13" s="473">
        <v>-134.81570199999999</v>
      </c>
      <c r="O13" s="474">
        <v>-38.252783000000001</v>
      </c>
      <c r="P13" s="473">
        <v>-28.075192999999999</v>
      </c>
      <c r="Q13" s="473">
        <v>-25.905211999999999</v>
      </c>
      <c r="R13" s="473">
        <v>-42.582514000000003</v>
      </c>
      <c r="S13" s="473">
        <v>-22.588477000000001</v>
      </c>
      <c r="T13" s="473">
        <v>-33.038221</v>
      </c>
      <c r="U13" s="473">
        <v>-0.19877099999997999</v>
      </c>
      <c r="V13" s="473">
        <v>3.7914310000000002</v>
      </c>
      <c r="W13" s="473">
        <v>6.8570840000000004</v>
      </c>
      <c r="X13" s="473">
        <v>-66.864346999999995</v>
      </c>
      <c r="Y13" s="473">
        <v>-2.5170530000000038</v>
      </c>
      <c r="Z13" s="473">
        <v>-16.778957000000005</v>
      </c>
      <c r="AA13" s="473">
        <v>-52.974485999999999</v>
      </c>
      <c r="AB13" s="473">
        <v>5.4061490000000001</v>
      </c>
      <c r="AD13" s="28"/>
    </row>
    <row r="14" spans="1:30">
      <c r="X14" s="5"/>
      <c r="Y14" s="5"/>
      <c r="AB14" s="28"/>
      <c r="AD14" s="28"/>
    </row>
    <row r="15" spans="1:30">
      <c r="AD15" s="28"/>
    </row>
    <row r="16" spans="1:30" ht="17.5">
      <c r="B16" s="51"/>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D16" s="28"/>
    </row>
    <row r="17" spans="1:30" ht="21" customHeight="1">
      <c r="A17" s="89" t="s">
        <v>29</v>
      </c>
      <c r="B17" s="90"/>
      <c r="C17" s="90"/>
      <c r="D17" s="163"/>
      <c r="E17" s="163"/>
      <c r="F17" s="163"/>
      <c r="G17" s="163"/>
      <c r="H17" s="163"/>
      <c r="I17" s="163"/>
      <c r="J17" s="163"/>
      <c r="K17" s="163"/>
      <c r="L17" s="163"/>
      <c r="M17" s="163"/>
      <c r="N17" s="163"/>
      <c r="O17" s="163"/>
      <c r="P17" s="163"/>
      <c r="Q17" s="163"/>
      <c r="R17" s="163"/>
      <c r="S17" s="163"/>
      <c r="T17" s="163"/>
      <c r="U17" s="163"/>
      <c r="V17" s="163"/>
      <c r="W17" s="163"/>
      <c r="X17" s="163"/>
      <c r="Y17" s="163"/>
      <c r="Z17" s="109"/>
      <c r="AA17" s="109"/>
      <c r="AB17" s="109"/>
      <c r="AD17" s="28"/>
    </row>
    <row r="18" spans="1:30" ht="14">
      <c r="A18" s="98" t="s">
        <v>58</v>
      </c>
      <c r="B18" s="99"/>
      <c r="C18" s="99"/>
      <c r="D18" s="167" t="s">
        <v>338</v>
      </c>
      <c r="E18" s="167" t="s">
        <v>337</v>
      </c>
      <c r="F18" s="164" t="s">
        <v>330</v>
      </c>
      <c r="G18" s="164" t="s">
        <v>327</v>
      </c>
      <c r="H18" s="164" t="s">
        <v>312</v>
      </c>
      <c r="I18" s="164" t="s">
        <v>282</v>
      </c>
      <c r="J18" s="164" t="s">
        <v>281</v>
      </c>
      <c r="K18" s="164" t="s">
        <v>278</v>
      </c>
      <c r="L18" s="164" t="s">
        <v>276</v>
      </c>
      <c r="M18" s="164" t="s">
        <v>268</v>
      </c>
      <c r="N18" s="164" t="s">
        <v>258</v>
      </c>
      <c r="O18" s="164" t="s">
        <v>259</v>
      </c>
      <c r="P18" s="164" t="s">
        <v>250</v>
      </c>
      <c r="Q18" s="164" t="s">
        <v>188</v>
      </c>
      <c r="R18" s="164" t="s">
        <v>186</v>
      </c>
      <c r="S18" s="164" t="s">
        <v>127</v>
      </c>
      <c r="T18" s="164" t="s">
        <v>126</v>
      </c>
      <c r="U18" s="164" t="s">
        <v>123</v>
      </c>
      <c r="V18" s="164" t="s">
        <v>122</v>
      </c>
      <c r="W18" s="164" t="s">
        <v>102</v>
      </c>
      <c r="X18" s="164" t="s">
        <v>97</v>
      </c>
      <c r="Y18" s="164" t="s">
        <v>96</v>
      </c>
      <c r="Z18" s="164" t="s">
        <v>89</v>
      </c>
      <c r="AA18" s="164" t="s">
        <v>84</v>
      </c>
      <c r="AB18" s="164" t="s">
        <v>79</v>
      </c>
      <c r="AD18" s="28"/>
    </row>
    <row r="19" spans="1:30" s="5" customFormat="1" ht="22" customHeight="1">
      <c r="A19" s="25" t="s">
        <v>72</v>
      </c>
      <c r="B19" s="96"/>
      <c r="C19" s="96"/>
      <c r="D19" s="171"/>
      <c r="E19" s="171"/>
      <c r="F19" s="96"/>
      <c r="G19" s="96"/>
      <c r="H19" s="96"/>
      <c r="I19" s="96"/>
      <c r="J19" s="96"/>
      <c r="K19" s="96"/>
      <c r="L19" s="96"/>
      <c r="M19" s="96"/>
      <c r="N19" s="96"/>
      <c r="O19" s="96"/>
      <c r="P19" s="96"/>
      <c r="Q19" s="96"/>
      <c r="R19" s="96"/>
      <c r="S19" s="96"/>
      <c r="T19" s="96"/>
      <c r="U19" s="96"/>
      <c r="V19" s="96"/>
      <c r="W19" s="96"/>
      <c r="X19" s="108"/>
      <c r="Y19" s="108"/>
      <c r="Z19" s="74"/>
      <c r="AA19" s="74"/>
      <c r="AB19" s="74"/>
      <c r="AD19" s="28"/>
    </row>
    <row r="20" spans="1:30" ht="15" customHeight="1">
      <c r="A20" s="15" t="s">
        <v>6</v>
      </c>
      <c r="B20" s="16"/>
      <c r="C20" s="16"/>
      <c r="D20" s="65">
        <v>133.867974</v>
      </c>
      <c r="E20" s="65">
        <v>11.151009999999999</v>
      </c>
      <c r="F20" s="28">
        <v>32.388356999999999</v>
      </c>
      <c r="G20" s="28">
        <v>37.091951000000002</v>
      </c>
      <c r="H20" s="28">
        <v>53.236656000000004</v>
      </c>
      <c r="I20" s="28">
        <v>-15.556578999999999</v>
      </c>
      <c r="J20" s="28">
        <v>-4.7520559999999996</v>
      </c>
      <c r="K20" s="28">
        <v>-4.5729179999999996</v>
      </c>
      <c r="L20" s="28">
        <v>-2.0178050000000001</v>
      </c>
      <c r="M20" s="28">
        <v>-4.2138</v>
      </c>
      <c r="N20" s="28">
        <v>-18.228005</v>
      </c>
      <c r="O20" s="28">
        <v>1.751614</v>
      </c>
      <c r="P20" s="28">
        <v>2.0044369999999998</v>
      </c>
      <c r="Q20" s="28">
        <v>-6.4579009999999997</v>
      </c>
      <c r="R20" s="28">
        <v>-15.526154999999999</v>
      </c>
      <c r="S20" s="28">
        <v>-38.290067000000001</v>
      </c>
      <c r="T20" s="28">
        <v>-8.9313380000000002</v>
      </c>
      <c r="U20" s="221">
        <v>-8.0009669999999993</v>
      </c>
      <c r="V20" s="28">
        <v>-10.550172999999999</v>
      </c>
      <c r="W20" s="28">
        <v>-10.807589</v>
      </c>
      <c r="X20" s="28">
        <v>28.573284999999998</v>
      </c>
      <c r="Y20" s="28">
        <v>5.7354070000000004</v>
      </c>
      <c r="Z20" s="28">
        <v>9.8940070000000002</v>
      </c>
      <c r="AA20" s="28">
        <v>10.637304</v>
      </c>
      <c r="AB20" s="28">
        <v>2.3065669999999998</v>
      </c>
      <c r="AC20" s="28"/>
      <c r="AD20" s="28"/>
    </row>
    <row r="21" spans="1:30" ht="15" customHeight="1">
      <c r="A21" s="17" t="s">
        <v>50</v>
      </c>
      <c r="B21" s="16"/>
      <c r="C21" s="16"/>
      <c r="D21" s="65">
        <v>10.635249999999999</v>
      </c>
      <c r="E21" s="65">
        <v>-3.7156340000000001</v>
      </c>
      <c r="F21" s="28">
        <v>5.1613110000000004</v>
      </c>
      <c r="G21" s="28">
        <v>6.5456719999999997</v>
      </c>
      <c r="H21" s="28">
        <v>2.6439010000000001</v>
      </c>
      <c r="I21" s="28">
        <v>18.658476</v>
      </c>
      <c r="J21" s="28">
        <v>5.2121430000000002</v>
      </c>
      <c r="K21" s="28">
        <v>4.4508099999999997</v>
      </c>
      <c r="L21" s="28">
        <v>-0.229328</v>
      </c>
      <c r="M21" s="28">
        <v>9.2248509999999992</v>
      </c>
      <c r="N21" s="28">
        <v>12.646231</v>
      </c>
      <c r="O21" s="28">
        <v>-1.7853779999999999</v>
      </c>
      <c r="P21" s="28">
        <v>7.0486870000000001</v>
      </c>
      <c r="Q21" s="28">
        <v>4.9212600000000002</v>
      </c>
      <c r="R21" s="28">
        <v>2.461662</v>
      </c>
      <c r="S21" s="28">
        <v>10.001268</v>
      </c>
      <c r="T21" s="28">
        <v>3.6225320000000001</v>
      </c>
      <c r="U21" s="221">
        <v>1.7287319999999999</v>
      </c>
      <c r="V21" s="28">
        <v>1.569115</v>
      </c>
      <c r="W21" s="28">
        <v>3.080889</v>
      </c>
      <c r="X21" s="28">
        <v>11.906568</v>
      </c>
      <c r="Y21" s="28">
        <v>1.966475</v>
      </c>
      <c r="Z21" s="28">
        <v>1.0094590000000001</v>
      </c>
      <c r="AA21" s="28">
        <v>3.5317400000000001</v>
      </c>
      <c r="AB21" s="28">
        <v>5.3988940000000003</v>
      </c>
      <c r="AD21" s="28"/>
    </row>
    <row r="22" spans="1:30" ht="15" customHeight="1">
      <c r="A22" s="18" t="s">
        <v>51</v>
      </c>
      <c r="B22" s="16"/>
      <c r="C22" s="16"/>
      <c r="D22" s="65">
        <v>17.162516</v>
      </c>
      <c r="E22" s="65">
        <v>4.3268399999999998</v>
      </c>
      <c r="F22" s="28">
        <v>5.2527169999999996</v>
      </c>
      <c r="G22" s="28">
        <v>4.477716</v>
      </c>
      <c r="H22" s="28">
        <v>3.1052430000000002</v>
      </c>
      <c r="I22" s="28">
        <v>15.088638</v>
      </c>
      <c r="J22" s="28">
        <v>3.9969679999999999</v>
      </c>
      <c r="K22" s="28">
        <v>3.9560710000000001</v>
      </c>
      <c r="L22" s="28">
        <v>3.9008069999999999</v>
      </c>
      <c r="M22" s="28">
        <v>3.2347920000000001</v>
      </c>
      <c r="N22" s="28">
        <v>12.370255</v>
      </c>
      <c r="O22" s="28">
        <v>2.6797040000000001</v>
      </c>
      <c r="P22" s="28">
        <v>3.0138440000000002</v>
      </c>
      <c r="Q22" s="28">
        <v>4.2707629999999996</v>
      </c>
      <c r="R22" s="28">
        <v>2.4059439999999999</v>
      </c>
      <c r="S22" s="28">
        <v>10.418525000000001</v>
      </c>
      <c r="T22" s="28">
        <v>2.3585289999999999</v>
      </c>
      <c r="U22" s="221">
        <v>3.2810619999999999</v>
      </c>
      <c r="V22" s="28">
        <v>2.6544409999999998</v>
      </c>
      <c r="W22" s="28">
        <v>2.1244930000000002</v>
      </c>
      <c r="X22" s="28">
        <v>9.5815819999999992</v>
      </c>
      <c r="Y22" s="28">
        <v>2.3139419999999999</v>
      </c>
      <c r="Z22" s="28">
        <v>0.71681499999999998</v>
      </c>
      <c r="AA22" s="28">
        <v>3.306216</v>
      </c>
      <c r="AB22" s="28">
        <v>3.2446090000000001</v>
      </c>
      <c r="AD22" s="28"/>
    </row>
    <row r="23" spans="1:30" ht="15" customHeight="1">
      <c r="A23" s="18" t="s">
        <v>52</v>
      </c>
      <c r="B23" s="16"/>
      <c r="C23" s="16"/>
      <c r="D23" s="65">
        <v>-6.527266</v>
      </c>
      <c r="E23" s="65">
        <v>-8.0424740000000003</v>
      </c>
      <c r="F23" s="28">
        <v>-9.1406000000000001E-2</v>
      </c>
      <c r="G23" s="28">
        <v>2.0679560000000001</v>
      </c>
      <c r="H23" s="28">
        <v>-0.46134199999999997</v>
      </c>
      <c r="I23" s="28">
        <v>3.5698379999999998</v>
      </c>
      <c r="J23" s="28">
        <v>1.2151749999999999</v>
      </c>
      <c r="K23" s="28">
        <v>0.49473899999999998</v>
      </c>
      <c r="L23" s="28">
        <v>-4.1301350000000001</v>
      </c>
      <c r="M23" s="28">
        <v>5.9900589999999996</v>
      </c>
      <c r="N23" s="28">
        <v>0.275976</v>
      </c>
      <c r="O23" s="28">
        <v>-4.4650819999999998</v>
      </c>
      <c r="P23" s="28">
        <v>4.0348430000000004</v>
      </c>
      <c r="Q23" s="28">
        <v>0.65049699999999999</v>
      </c>
      <c r="R23" s="28">
        <v>5.5717999999999997E-2</v>
      </c>
      <c r="S23" s="28">
        <v>-0.41725699999999999</v>
      </c>
      <c r="T23" s="28">
        <v>1.264003</v>
      </c>
      <c r="U23" s="221">
        <v>-1.55233</v>
      </c>
      <c r="V23" s="28">
        <v>-1.085326</v>
      </c>
      <c r="W23" s="28">
        <v>0.95639600000000002</v>
      </c>
      <c r="X23" s="28">
        <v>2.324986</v>
      </c>
      <c r="Y23" s="28">
        <v>-0.34746700000000003</v>
      </c>
      <c r="Z23" s="28">
        <v>0.29264400000000002</v>
      </c>
      <c r="AA23" s="28">
        <v>0.225524</v>
      </c>
      <c r="AB23" s="28">
        <v>2.1542849999999998</v>
      </c>
      <c r="AD23" s="28"/>
    </row>
    <row r="24" spans="1:30" ht="15" customHeight="1">
      <c r="A24" s="15" t="s">
        <v>53</v>
      </c>
      <c r="B24" s="16"/>
      <c r="C24" s="16"/>
      <c r="D24" s="65">
        <v>-0.50592800000000004</v>
      </c>
      <c r="E24" s="65">
        <v>-0.22791600000000001</v>
      </c>
      <c r="F24" s="28">
        <v>-0.103129</v>
      </c>
      <c r="G24" s="28">
        <v>-8.1520999999999996E-2</v>
      </c>
      <c r="H24" s="28">
        <v>-9.3362000000000001E-2</v>
      </c>
      <c r="I24" s="28">
        <v>-0.57589299999999999</v>
      </c>
      <c r="J24" s="28">
        <v>-0.190222</v>
      </c>
      <c r="K24" s="28">
        <v>-0.106305</v>
      </c>
      <c r="L24" s="28">
        <v>-0.121874</v>
      </c>
      <c r="M24" s="28">
        <v>-0.15749199999999999</v>
      </c>
      <c r="N24" s="28">
        <v>-0.55229399999999995</v>
      </c>
      <c r="O24" s="28">
        <v>-0.20184199999999999</v>
      </c>
      <c r="P24" s="28">
        <v>0.13164999999999999</v>
      </c>
      <c r="Q24" s="28">
        <v>-0.45347300000000001</v>
      </c>
      <c r="R24" s="28">
        <v>-2.8629000000000002E-2</v>
      </c>
      <c r="S24" s="28">
        <v>-0.41282400000000002</v>
      </c>
      <c r="T24" s="28">
        <v>-0.108672</v>
      </c>
      <c r="U24" s="221">
        <v>-9.6931000000000003E-2</v>
      </c>
      <c r="V24" s="28">
        <v>-0.106005</v>
      </c>
      <c r="W24" s="28">
        <v>-0.101216</v>
      </c>
      <c r="X24" s="28">
        <v>-0.511127</v>
      </c>
      <c r="Y24" s="28">
        <v>-0.84536900000000004</v>
      </c>
      <c r="Z24" s="28">
        <v>0.58441699999999996</v>
      </c>
      <c r="AA24" s="28">
        <v>-0.45924900000000002</v>
      </c>
      <c r="AB24" s="28">
        <v>0.20907400000000001</v>
      </c>
      <c r="AD24" s="28"/>
    </row>
    <row r="25" spans="1:30" ht="15" customHeight="1">
      <c r="A25" s="18" t="s">
        <v>54</v>
      </c>
      <c r="B25" s="16"/>
      <c r="C25" s="16"/>
      <c r="D25" s="65">
        <v>-0.505741</v>
      </c>
      <c r="E25" s="65">
        <v>-0.187416</v>
      </c>
      <c r="F25" s="28">
        <v>-0.102965</v>
      </c>
      <c r="G25" s="28">
        <v>-8.1550999999999998E-2</v>
      </c>
      <c r="H25" s="28">
        <v>-0.13380900000000001</v>
      </c>
      <c r="I25" s="28">
        <v>-0.57589299999999999</v>
      </c>
      <c r="J25" s="28">
        <v>-0.190222</v>
      </c>
      <c r="K25" s="28">
        <v>-0.14907200000000001</v>
      </c>
      <c r="L25" s="28">
        <v>-7.9106999999999997E-2</v>
      </c>
      <c r="M25" s="28">
        <v>-0.15749199999999999</v>
      </c>
      <c r="N25" s="28">
        <v>-0.46970400000000001</v>
      </c>
      <c r="O25" s="28">
        <v>-0.15696499999999999</v>
      </c>
      <c r="P25" s="28">
        <v>0.23683199999999999</v>
      </c>
      <c r="Q25" s="28">
        <v>-0.43571399999999999</v>
      </c>
      <c r="R25" s="28">
        <v>-0.113857</v>
      </c>
      <c r="S25" s="28">
        <v>-0.31531599999999999</v>
      </c>
      <c r="T25" s="28">
        <v>-8.5755999999999999E-2</v>
      </c>
      <c r="U25" s="221">
        <v>-7.1845999999999993E-2</v>
      </c>
      <c r="V25" s="28">
        <v>-6.9856000000000001E-2</v>
      </c>
      <c r="W25" s="28">
        <v>-8.7858000000000006E-2</v>
      </c>
      <c r="X25" s="28">
        <v>-0.41931600000000002</v>
      </c>
      <c r="Y25" s="28">
        <v>-0.112756</v>
      </c>
      <c r="Z25" s="28">
        <v>0.37474400000000002</v>
      </c>
      <c r="AA25" s="28">
        <v>-0.60061100000000001</v>
      </c>
      <c r="AB25" s="28">
        <v>-8.0693000000000001E-2</v>
      </c>
      <c r="AD25" s="28"/>
    </row>
    <row r="26" spans="1:30" ht="15" customHeight="1">
      <c r="A26" s="18" t="s">
        <v>55</v>
      </c>
      <c r="B26" s="16"/>
      <c r="C26" s="16"/>
      <c r="D26" s="65">
        <v>-1.8699999999999999E-4</v>
      </c>
      <c r="E26" s="65">
        <v>-4.0500000000000001E-2</v>
      </c>
      <c r="F26" s="28">
        <v>-1.64E-4</v>
      </c>
      <c r="G26" s="28">
        <v>3.0000000000000001E-5</v>
      </c>
      <c r="H26" s="28">
        <v>4.0446999999999997E-2</v>
      </c>
      <c r="I26" s="28">
        <v>0</v>
      </c>
      <c r="J26" s="28">
        <v>0</v>
      </c>
      <c r="K26" s="28">
        <v>4.2766999999999999E-2</v>
      </c>
      <c r="L26" s="28">
        <v>-4.2766999999999999E-2</v>
      </c>
      <c r="M26" s="28">
        <v>0</v>
      </c>
      <c r="N26" s="28">
        <v>-8.2589999999999997E-2</v>
      </c>
      <c r="O26" s="28">
        <v>-4.4877E-2</v>
      </c>
      <c r="P26" s="28">
        <v>-0.105182</v>
      </c>
      <c r="Q26" s="28">
        <v>-1.7759E-2</v>
      </c>
      <c r="R26" s="28">
        <v>8.5227999999999998E-2</v>
      </c>
      <c r="S26" s="28">
        <v>-9.7507999999999997E-2</v>
      </c>
      <c r="T26" s="28">
        <v>-2.2915999999999999E-2</v>
      </c>
      <c r="U26" s="221">
        <v>-2.5085E-2</v>
      </c>
      <c r="V26" s="28">
        <v>-3.6149000000000001E-2</v>
      </c>
      <c r="W26" s="28">
        <v>-1.3358E-2</v>
      </c>
      <c r="X26" s="28">
        <v>-9.1811000000000004E-2</v>
      </c>
      <c r="Y26" s="28">
        <v>-0.73261299999999996</v>
      </c>
      <c r="Z26" s="28">
        <v>0.209673</v>
      </c>
      <c r="AA26" s="28">
        <v>0.14136199999999999</v>
      </c>
      <c r="AB26" s="28">
        <v>0.289767</v>
      </c>
      <c r="AD26" s="28"/>
    </row>
    <row r="27" spans="1:30" ht="15" customHeight="1">
      <c r="A27" s="15" t="s">
        <v>9</v>
      </c>
      <c r="B27" s="16"/>
      <c r="C27" s="16"/>
      <c r="D27" s="65">
        <v>-13.744583</v>
      </c>
      <c r="E27" s="65">
        <v>-1.0794010000000001</v>
      </c>
      <c r="F27" s="28">
        <v>-2.7999040000000002</v>
      </c>
      <c r="G27" s="28">
        <v>-4.4158790000000003</v>
      </c>
      <c r="H27" s="28">
        <v>-5.4493989999999997</v>
      </c>
      <c r="I27" s="28">
        <v>-12.020205000000001</v>
      </c>
      <c r="J27" s="28">
        <v>-1.860088</v>
      </c>
      <c r="K27" s="28">
        <v>-5.4930940000000001</v>
      </c>
      <c r="L27" s="28">
        <v>-2.1369099999999999</v>
      </c>
      <c r="M27" s="28">
        <v>-2.5301130000000001</v>
      </c>
      <c r="N27" s="28">
        <v>-1.905786</v>
      </c>
      <c r="O27" s="28">
        <v>-1.7215739999999999</v>
      </c>
      <c r="P27" s="28">
        <v>-3.9375770000000001</v>
      </c>
      <c r="Q27" s="28">
        <v>-1.161486</v>
      </c>
      <c r="R27" s="28">
        <v>4.9148509999999996</v>
      </c>
      <c r="S27" s="28">
        <v>-9.2664410000000004</v>
      </c>
      <c r="T27" s="28">
        <v>-7.8705999999999998E-2</v>
      </c>
      <c r="U27" s="221">
        <v>-1.239279</v>
      </c>
      <c r="V27" s="28">
        <v>2.2870720000000002</v>
      </c>
      <c r="W27" s="28">
        <v>-10.235528</v>
      </c>
      <c r="X27" s="28">
        <v>3.5979410000000001</v>
      </c>
      <c r="Y27" s="28">
        <v>3.8149639999999998</v>
      </c>
      <c r="Z27" s="28">
        <v>-0.99948599999999999</v>
      </c>
      <c r="AA27" s="28">
        <v>0.68387399999999998</v>
      </c>
      <c r="AB27" s="28">
        <v>9.8588999999999996E-2</v>
      </c>
      <c r="AD27" s="28"/>
    </row>
    <row r="28" spans="1:30" ht="15" customHeight="1">
      <c r="A28" s="19" t="s">
        <v>10</v>
      </c>
      <c r="B28" s="16"/>
      <c r="C28" s="20"/>
      <c r="D28" s="65">
        <v>3.831909</v>
      </c>
      <c r="E28" s="65">
        <v>0.35012199999999999</v>
      </c>
      <c r="F28" s="28">
        <v>1.6426719999999999</v>
      </c>
      <c r="G28" s="28">
        <v>1.557966</v>
      </c>
      <c r="H28" s="28">
        <v>0.28114899999999998</v>
      </c>
      <c r="I28" s="28">
        <v>4.9168729999999998</v>
      </c>
      <c r="J28" s="28">
        <v>0.81753699999999996</v>
      </c>
      <c r="K28" s="28">
        <v>1.1090310000000001</v>
      </c>
      <c r="L28" s="28">
        <v>2.4223439999999998</v>
      </c>
      <c r="M28" s="28">
        <v>0.56796100000000005</v>
      </c>
      <c r="N28" s="28">
        <v>4.3451570000000004</v>
      </c>
      <c r="O28" s="28">
        <v>0.95139799999999997</v>
      </c>
      <c r="P28" s="28">
        <v>0.97249600000000003</v>
      </c>
      <c r="Q28" s="28">
        <v>1.1909890000000001</v>
      </c>
      <c r="R28" s="28">
        <v>1.2302740000000001</v>
      </c>
      <c r="S28" s="28">
        <v>3.0424470000000001</v>
      </c>
      <c r="T28" s="28">
        <v>1.1994260000000001</v>
      </c>
      <c r="U28" s="221">
        <v>9.9999999999999995E-7</v>
      </c>
      <c r="V28" s="28">
        <v>0.84022200000000002</v>
      </c>
      <c r="W28" s="28">
        <v>1.0027980000000001</v>
      </c>
      <c r="X28" s="28">
        <v>7.4877450000000003</v>
      </c>
      <c r="Y28" s="28">
        <v>2.2881619999999998</v>
      </c>
      <c r="Z28" s="28">
        <v>0.685033</v>
      </c>
      <c r="AA28" s="28">
        <v>3.8783789999999998</v>
      </c>
      <c r="AB28" s="28">
        <v>0.63617100000000004</v>
      </c>
      <c r="AD28" s="28"/>
    </row>
    <row r="29" spans="1:30" ht="15" customHeight="1">
      <c r="A29" s="21" t="s">
        <v>59</v>
      </c>
      <c r="B29" s="16"/>
      <c r="C29" s="16"/>
      <c r="D29" s="65">
        <v>-6.546996</v>
      </c>
      <c r="E29" s="65">
        <v>5.5188220000000001</v>
      </c>
      <c r="F29" s="28">
        <v>3.271808</v>
      </c>
      <c r="G29" s="28">
        <v>-9.6362860000000001</v>
      </c>
      <c r="H29" s="28">
        <v>-5.7013400000000001</v>
      </c>
      <c r="I29" s="28">
        <v>-198.169085</v>
      </c>
      <c r="J29" s="28">
        <v>-102.497345</v>
      </c>
      <c r="K29" s="28">
        <v>-34.117735000000003</v>
      </c>
      <c r="L29" s="28">
        <v>-29.118759000000001</v>
      </c>
      <c r="M29" s="28">
        <v>-32.435245999999999</v>
      </c>
      <c r="N29" s="28">
        <v>-50.614212999999999</v>
      </c>
      <c r="O29" s="28">
        <v>3.6111520000000001</v>
      </c>
      <c r="P29" s="28">
        <v>-15.618402</v>
      </c>
      <c r="Q29" s="28">
        <v>0.67864400000000002</v>
      </c>
      <c r="R29" s="28">
        <v>-39.285606999999999</v>
      </c>
      <c r="S29" s="28">
        <v>41.037553000000003</v>
      </c>
      <c r="T29" s="28">
        <v>10.005001</v>
      </c>
      <c r="U29" s="221">
        <v>14.422122</v>
      </c>
      <c r="V29" s="28">
        <v>-21.324158000000001</v>
      </c>
      <c r="W29" s="28">
        <v>37.934587999999998</v>
      </c>
      <c r="X29" s="28">
        <v>-16.698167000000002</v>
      </c>
      <c r="Y29" s="28">
        <v>29.490385</v>
      </c>
      <c r="Z29" s="28">
        <v>-18.754352999999998</v>
      </c>
      <c r="AA29" s="28">
        <v>-31.472750999999999</v>
      </c>
      <c r="AB29" s="28">
        <v>4.0385520000000001</v>
      </c>
      <c r="AD29" s="28"/>
    </row>
    <row r="30" spans="1:30" ht="15" customHeight="1">
      <c r="A30" s="15" t="s">
        <v>80</v>
      </c>
      <c r="B30" s="16"/>
      <c r="C30" s="16"/>
      <c r="D30" s="65">
        <v>-2.8832469999999999</v>
      </c>
      <c r="E30" s="65">
        <v>0</v>
      </c>
      <c r="F30" s="28">
        <v>0</v>
      </c>
      <c r="G30" s="28">
        <v>-3.7308509999999999</v>
      </c>
      <c r="H30" s="28">
        <v>0.84760400000000002</v>
      </c>
      <c r="I30" s="28">
        <v>6.164364</v>
      </c>
      <c r="J30" s="28">
        <v>1.4010400000000001</v>
      </c>
      <c r="K30" s="28">
        <v>4.2932030000000001</v>
      </c>
      <c r="L30" s="28">
        <v>0.22889399999999999</v>
      </c>
      <c r="M30" s="28">
        <v>0.241227</v>
      </c>
      <c r="N30" s="28">
        <v>0.10496</v>
      </c>
      <c r="O30" s="28">
        <v>0</v>
      </c>
      <c r="P30" s="28">
        <v>0</v>
      </c>
      <c r="Q30" s="28">
        <v>0</v>
      </c>
      <c r="R30" s="28">
        <v>0.10496</v>
      </c>
      <c r="S30" s="28">
        <v>0.16614999999999999</v>
      </c>
      <c r="T30" s="28">
        <v>0</v>
      </c>
      <c r="U30" s="221">
        <v>0</v>
      </c>
      <c r="V30" s="28">
        <v>0</v>
      </c>
      <c r="W30" s="28">
        <v>0.16614999999999999</v>
      </c>
      <c r="X30" s="28">
        <v>9.0002390000000005</v>
      </c>
      <c r="Y30" s="28">
        <v>0</v>
      </c>
      <c r="Z30" s="28">
        <v>0.92201</v>
      </c>
      <c r="AA30" s="28">
        <v>8.0450029999999995</v>
      </c>
      <c r="AB30" s="28">
        <v>3.3225999999999999E-2</v>
      </c>
      <c r="AD30" s="28"/>
    </row>
    <row r="31" spans="1:30" ht="15" customHeight="1">
      <c r="A31" s="15" t="s">
        <v>11</v>
      </c>
      <c r="B31" s="16"/>
      <c r="C31" s="16"/>
      <c r="D31" s="65">
        <v>-6.2647069999999996</v>
      </c>
      <c r="E31" s="65">
        <v>-2.4964019999999998</v>
      </c>
      <c r="F31" s="28">
        <v>-2.0777559999999999</v>
      </c>
      <c r="G31" s="28">
        <v>-1.829324</v>
      </c>
      <c r="H31" s="28">
        <v>0.13877500000000001</v>
      </c>
      <c r="I31" s="28">
        <v>-2.959711</v>
      </c>
      <c r="J31" s="28">
        <v>0.56508999999999998</v>
      </c>
      <c r="K31" s="28">
        <v>-0.45805099999999999</v>
      </c>
      <c r="L31" s="28">
        <v>-0.54507000000000005</v>
      </c>
      <c r="M31" s="28">
        <v>-2.5216799999999999</v>
      </c>
      <c r="N31" s="28">
        <v>-3.986011</v>
      </c>
      <c r="O31" s="28">
        <v>-0.17610899999999999</v>
      </c>
      <c r="P31" s="28">
        <v>-0.52957799999999999</v>
      </c>
      <c r="Q31" s="28">
        <v>-0.86207699999999998</v>
      </c>
      <c r="R31" s="28">
        <v>-2.418247</v>
      </c>
      <c r="S31" s="28">
        <v>-3.2129129999999999</v>
      </c>
      <c r="T31" s="28">
        <v>-0.14372799999999999</v>
      </c>
      <c r="U31" s="221">
        <v>0.14666799999999999</v>
      </c>
      <c r="V31" s="28">
        <v>-1.010489</v>
      </c>
      <c r="W31" s="28">
        <v>-2.2053639999999999</v>
      </c>
      <c r="X31" s="28">
        <v>-3.1168390000000001</v>
      </c>
      <c r="Y31" s="28">
        <v>0.25885399999999997</v>
      </c>
      <c r="Z31" s="28">
        <v>-0.54083800000000004</v>
      </c>
      <c r="AA31" s="28">
        <v>-0.55072200000000004</v>
      </c>
      <c r="AB31" s="28">
        <v>-2.2841330000000002</v>
      </c>
      <c r="AD31" s="28"/>
    </row>
    <row r="32" spans="1:30" ht="15" customHeight="1">
      <c r="A32" s="15" t="s">
        <v>56</v>
      </c>
      <c r="B32" s="16"/>
      <c r="C32" s="16"/>
      <c r="D32" s="65">
        <v>-10.187023</v>
      </c>
      <c r="E32" s="65">
        <v>-4.5313090000000003</v>
      </c>
      <c r="F32" s="28">
        <v>-3.0364599999999999</v>
      </c>
      <c r="G32" s="28">
        <v>0.72267199999999998</v>
      </c>
      <c r="H32" s="28">
        <v>-3.341926</v>
      </c>
      <c r="I32" s="28">
        <v>28.260936999999998</v>
      </c>
      <c r="J32" s="28">
        <v>29.830656000000001</v>
      </c>
      <c r="K32" s="28">
        <v>-0.16991400000000001</v>
      </c>
      <c r="L32" s="28">
        <v>-1.9627870000000001</v>
      </c>
      <c r="M32" s="28">
        <v>0.56298199999999998</v>
      </c>
      <c r="N32" s="28">
        <v>-1.1143479999999999</v>
      </c>
      <c r="O32" s="28">
        <v>-2.3123360000000002</v>
      </c>
      <c r="P32" s="28">
        <v>1.1538029999999999</v>
      </c>
      <c r="Q32" s="28">
        <v>-0.32177099999999997</v>
      </c>
      <c r="R32" s="28">
        <v>0.365956</v>
      </c>
      <c r="S32" s="28">
        <v>3.4177309999999999</v>
      </c>
      <c r="T32" s="28">
        <v>-1.527399</v>
      </c>
      <c r="U32" s="221">
        <v>5.4947249999999999</v>
      </c>
      <c r="V32" s="28">
        <v>1.5933349999999999</v>
      </c>
      <c r="W32" s="28">
        <v>-2.1429299999999998</v>
      </c>
      <c r="X32" s="28">
        <v>-29.697412</v>
      </c>
      <c r="Y32" s="28">
        <v>-0.615282</v>
      </c>
      <c r="Z32" s="28">
        <v>7.6403740000000004</v>
      </c>
      <c r="AA32" s="28">
        <v>-37.371707999999998</v>
      </c>
      <c r="AB32" s="28">
        <v>0.649204</v>
      </c>
      <c r="AD32" s="28"/>
    </row>
    <row r="33" spans="1:30" ht="15" customHeight="1">
      <c r="A33" s="32" t="s">
        <v>60</v>
      </c>
      <c r="B33" s="33"/>
      <c r="C33" s="33"/>
      <c r="D33" s="66">
        <v>108.20264899999999</v>
      </c>
      <c r="E33" s="66">
        <v>4.9692920000000003</v>
      </c>
      <c r="F33" s="31">
        <v>34.446899000000002</v>
      </c>
      <c r="G33" s="31">
        <v>26.224399999999999</v>
      </c>
      <c r="H33" s="31">
        <v>42.562058</v>
      </c>
      <c r="I33" s="31">
        <v>-171.280823</v>
      </c>
      <c r="J33" s="31">
        <v>-71.473245000000006</v>
      </c>
      <c r="K33" s="31">
        <v>-35.064973000000002</v>
      </c>
      <c r="L33" s="31">
        <v>-33.481295000000003</v>
      </c>
      <c r="M33" s="31">
        <v>-31.261310000000002</v>
      </c>
      <c r="N33" s="31">
        <v>-59.304309000000003</v>
      </c>
      <c r="O33" s="391">
        <v>0.116925</v>
      </c>
      <c r="P33" s="31">
        <v>-8.7744839999999993</v>
      </c>
      <c r="Q33" s="31">
        <v>-2.4658150000000001</v>
      </c>
      <c r="R33" s="31">
        <v>-48.180934999999998</v>
      </c>
      <c r="S33" s="31">
        <v>6.4829039999999996</v>
      </c>
      <c r="T33" s="31">
        <v>4.0371160000000001</v>
      </c>
      <c r="U33" s="222">
        <v>12.455071</v>
      </c>
      <c r="V33" s="31">
        <v>-26.701080999999999</v>
      </c>
      <c r="W33" s="31">
        <v>16.691797999999999</v>
      </c>
      <c r="X33" s="31">
        <v>10.542233</v>
      </c>
      <c r="Y33" s="31">
        <v>42.093595999999998</v>
      </c>
      <c r="Z33" s="31">
        <v>0.44062299999999999</v>
      </c>
      <c r="AA33" s="31">
        <v>-43.078130000000002</v>
      </c>
      <c r="AB33" s="31">
        <v>11.086144000000001</v>
      </c>
      <c r="AC33" s="28"/>
      <c r="AD33" s="28"/>
    </row>
    <row r="34" spans="1:30" ht="15" customHeight="1">
      <c r="A34" s="15" t="s">
        <v>1</v>
      </c>
      <c r="B34" s="22"/>
      <c r="C34" s="22"/>
      <c r="D34" s="65">
        <v>-338.65926100000001</v>
      </c>
      <c r="E34" s="65">
        <v>-97.470945999999998</v>
      </c>
      <c r="F34" s="28">
        <v>-79.096489000000005</v>
      </c>
      <c r="G34" s="28">
        <v>-64.975340000000003</v>
      </c>
      <c r="H34" s="28">
        <v>-97.116485999999995</v>
      </c>
      <c r="I34" s="28">
        <v>-109.044668</v>
      </c>
      <c r="J34" s="28">
        <v>-53.266260000000003</v>
      </c>
      <c r="K34" s="28">
        <v>-22.718831999999999</v>
      </c>
      <c r="L34" s="28">
        <v>-12.258758</v>
      </c>
      <c r="M34" s="28">
        <v>-20.800818</v>
      </c>
      <c r="N34" s="28">
        <v>-111.33299700000001</v>
      </c>
      <c r="O34" s="28">
        <v>-39.490740000000002</v>
      </c>
      <c r="P34" s="28">
        <v>-27.252572000000001</v>
      </c>
      <c r="Q34" s="28">
        <v>-23.687476</v>
      </c>
      <c r="R34" s="28">
        <v>-20.902208999999999</v>
      </c>
      <c r="S34" s="28">
        <v>-116.321073</v>
      </c>
      <c r="T34" s="28">
        <v>-47.643357000000002</v>
      </c>
      <c r="U34" s="221">
        <v>-23.411189</v>
      </c>
      <c r="V34" s="28">
        <v>-20.812781000000001</v>
      </c>
      <c r="W34" s="28">
        <v>-24.453745999999999</v>
      </c>
      <c r="X34" s="28">
        <v>-112.404015</v>
      </c>
      <c r="Y34" s="28">
        <v>-34.487549999999999</v>
      </c>
      <c r="Z34" s="28">
        <v>-28.269859</v>
      </c>
      <c r="AA34" s="28">
        <v>-22.601579999999998</v>
      </c>
      <c r="AB34" s="28">
        <v>-27.045026</v>
      </c>
      <c r="AD34" s="28"/>
    </row>
    <row r="35" spans="1:30" ht="15" customHeight="1">
      <c r="A35" s="15" t="s">
        <v>2</v>
      </c>
      <c r="B35" s="16"/>
      <c r="C35" s="16"/>
      <c r="D35" s="65">
        <v>-23.566725999999999</v>
      </c>
      <c r="E35" s="65">
        <v>2.184955</v>
      </c>
      <c r="F35" s="28">
        <v>1.16875</v>
      </c>
      <c r="G35" s="28">
        <v>-17.203989</v>
      </c>
      <c r="H35" s="28">
        <v>-9.7164420000000007</v>
      </c>
      <c r="I35" s="28">
        <v>-7.3818960000000002</v>
      </c>
      <c r="J35" s="28">
        <v>-0.132218</v>
      </c>
      <c r="K35" s="28">
        <v>-1.8765320000000001</v>
      </c>
      <c r="L35" s="28">
        <v>-6.0883330000000004</v>
      </c>
      <c r="M35" s="28">
        <v>0.71518700000000002</v>
      </c>
      <c r="N35" s="28">
        <v>-10.516026999999999</v>
      </c>
      <c r="O35" s="28">
        <v>-17.30752</v>
      </c>
      <c r="P35" s="28">
        <v>-2.2471109999999999</v>
      </c>
      <c r="Q35" s="28">
        <v>8.9154999999999998E-2</v>
      </c>
      <c r="R35" s="28">
        <v>8.9494489999999995</v>
      </c>
      <c r="S35" s="28">
        <v>31.756466</v>
      </c>
      <c r="T35" s="28">
        <v>11.176151000000001</v>
      </c>
      <c r="U35" s="221">
        <v>10.182993</v>
      </c>
      <c r="V35" s="28">
        <v>4.7479529999999999</v>
      </c>
      <c r="W35" s="28">
        <v>5.6493690000000001</v>
      </c>
      <c r="X35" s="28">
        <v>34.553741000000002</v>
      </c>
      <c r="Y35" s="28">
        <v>10.307617</v>
      </c>
      <c r="Z35" s="28">
        <v>4.1684749999999999</v>
      </c>
      <c r="AA35" s="28">
        <v>4.3989089999999997</v>
      </c>
      <c r="AB35" s="28">
        <v>15.678739999999999</v>
      </c>
      <c r="AD35" s="28"/>
    </row>
    <row r="36" spans="1:30" s="5" customFormat="1" ht="15" customHeight="1">
      <c r="A36" s="18" t="s">
        <v>93</v>
      </c>
      <c r="B36" s="16"/>
      <c r="C36" s="16"/>
      <c r="D36" s="65">
        <v>4.9072529999999999</v>
      </c>
      <c r="E36" s="65">
        <v>6.4739880000000003</v>
      </c>
      <c r="F36" s="28">
        <v>0.20135</v>
      </c>
      <c r="G36" s="28">
        <v>-16.216480000000001</v>
      </c>
      <c r="H36" s="28">
        <v>14.448395</v>
      </c>
      <c r="I36" s="28">
        <v>-7.0996379999999997</v>
      </c>
      <c r="J36" s="28">
        <v>8.6891999999999997E-2</v>
      </c>
      <c r="K36" s="28">
        <v>-1.8133840000000001</v>
      </c>
      <c r="L36" s="28">
        <v>-6.0883330000000004</v>
      </c>
      <c r="M36" s="28">
        <v>0.71518700000000002</v>
      </c>
      <c r="N36" s="28">
        <v>7.4832460000000003</v>
      </c>
      <c r="O36" s="28">
        <v>0.69175299999999995</v>
      </c>
      <c r="P36" s="28">
        <v>-2.2471109999999999</v>
      </c>
      <c r="Q36" s="28">
        <v>8.9154999999999998E-2</v>
      </c>
      <c r="R36" s="28">
        <v>8.9494489999999995</v>
      </c>
      <c r="S36" s="28">
        <v>31.760425000000001</v>
      </c>
      <c r="T36" s="28">
        <v>11.204195</v>
      </c>
      <c r="U36" s="221">
        <v>10.202508999999999</v>
      </c>
      <c r="V36" s="28">
        <v>4.7043520000000001</v>
      </c>
      <c r="W36" s="28">
        <v>5.6493690000000001</v>
      </c>
      <c r="X36" s="28">
        <v>34.553741000000002</v>
      </c>
      <c r="Y36" s="28">
        <v>10.307617</v>
      </c>
      <c r="Z36" s="28">
        <v>4.0705239999999998</v>
      </c>
      <c r="AA36" s="28">
        <v>4.3988969999999998</v>
      </c>
      <c r="AB36" s="28">
        <v>15.679723000000001</v>
      </c>
      <c r="AD36" s="28"/>
    </row>
    <row r="37" spans="1:30" ht="15" customHeight="1">
      <c r="A37" s="18" t="s">
        <v>94</v>
      </c>
      <c r="B37" s="16"/>
      <c r="C37" s="16"/>
      <c r="D37" s="65">
        <v>-28.473979</v>
      </c>
      <c r="E37" s="65">
        <v>-4.2890329999999999</v>
      </c>
      <c r="F37" s="28">
        <v>0.96740000000000004</v>
      </c>
      <c r="G37" s="28">
        <v>-0.98750899999999997</v>
      </c>
      <c r="H37" s="28">
        <v>-24.164836999999999</v>
      </c>
      <c r="I37" s="28">
        <v>-0.28225800000000001</v>
      </c>
      <c r="J37" s="28">
        <v>-0.21911</v>
      </c>
      <c r="K37" s="28">
        <v>-6.3147999999999996E-2</v>
      </c>
      <c r="L37" s="28">
        <v>0</v>
      </c>
      <c r="M37" s="28">
        <v>0</v>
      </c>
      <c r="N37" s="28">
        <v>-17.999272999999999</v>
      </c>
      <c r="O37" s="28">
        <v>-17.999272999999999</v>
      </c>
      <c r="P37" s="28">
        <v>0</v>
      </c>
      <c r="Q37" s="28">
        <v>0</v>
      </c>
      <c r="R37" s="28">
        <v>0</v>
      </c>
      <c r="S37" s="28">
        <v>-3.9589999999999998E-3</v>
      </c>
      <c r="T37" s="28">
        <v>-2.8043999999999999E-2</v>
      </c>
      <c r="U37" s="221">
        <v>-1.9515999999999999E-2</v>
      </c>
      <c r="V37" s="28">
        <v>4.3601000000000001E-2</v>
      </c>
      <c r="W37" s="28">
        <v>0</v>
      </c>
      <c r="X37" s="28">
        <v>0</v>
      </c>
      <c r="Y37" s="28">
        <v>0</v>
      </c>
      <c r="Z37" s="28">
        <v>0</v>
      </c>
      <c r="AA37" s="28">
        <v>0</v>
      </c>
      <c r="AB37" s="28">
        <v>0</v>
      </c>
      <c r="AD37" s="28"/>
    </row>
    <row r="38" spans="1:30" ht="15" customHeight="1">
      <c r="A38" s="15" t="s">
        <v>24</v>
      </c>
      <c r="B38" s="16"/>
      <c r="C38" s="20"/>
      <c r="D38" s="65">
        <v>0</v>
      </c>
      <c r="E38" s="65">
        <v>0</v>
      </c>
      <c r="F38" s="28">
        <v>0</v>
      </c>
      <c r="G38" s="28">
        <v>0</v>
      </c>
      <c r="H38" s="28">
        <v>0</v>
      </c>
      <c r="I38" s="28">
        <v>0</v>
      </c>
      <c r="J38" s="28">
        <v>0</v>
      </c>
      <c r="K38" s="28">
        <v>0</v>
      </c>
      <c r="L38" s="28">
        <v>0</v>
      </c>
      <c r="M38" s="28">
        <v>0</v>
      </c>
      <c r="N38" s="28">
        <v>0</v>
      </c>
      <c r="O38" s="28">
        <v>0</v>
      </c>
      <c r="P38" s="28">
        <v>0</v>
      </c>
      <c r="Q38" s="28">
        <v>0</v>
      </c>
      <c r="R38" s="28">
        <v>0</v>
      </c>
      <c r="S38" s="28">
        <v>0</v>
      </c>
      <c r="T38" s="28">
        <v>0</v>
      </c>
      <c r="U38" s="221">
        <v>0</v>
      </c>
      <c r="V38" s="28">
        <v>0</v>
      </c>
      <c r="W38" s="28">
        <v>0</v>
      </c>
      <c r="X38" s="28">
        <v>0</v>
      </c>
      <c r="Y38" s="28">
        <v>0</v>
      </c>
      <c r="Z38" s="28">
        <v>0</v>
      </c>
      <c r="AA38" s="28">
        <v>0</v>
      </c>
      <c r="AB38" s="28">
        <v>0</v>
      </c>
      <c r="AD38" s="28"/>
    </row>
    <row r="39" spans="1:30" ht="15" customHeight="1">
      <c r="A39" s="34" t="s">
        <v>61</v>
      </c>
      <c r="B39" s="33"/>
      <c r="C39" s="33"/>
      <c r="D39" s="66">
        <v>-254.023338</v>
      </c>
      <c r="E39" s="66">
        <v>-90.316699</v>
      </c>
      <c r="F39" s="31">
        <v>-43.480840000000001</v>
      </c>
      <c r="G39" s="31">
        <v>-55.954929</v>
      </c>
      <c r="H39" s="31">
        <v>-64.270870000000002</v>
      </c>
      <c r="I39" s="31">
        <v>-287.70738699999998</v>
      </c>
      <c r="J39" s="31">
        <v>-124.871723</v>
      </c>
      <c r="K39" s="31">
        <v>-59.660336999999998</v>
      </c>
      <c r="L39" s="31">
        <v>-51.828386000000002</v>
      </c>
      <c r="M39" s="31">
        <v>-51.346941000000001</v>
      </c>
      <c r="N39" s="31">
        <v>-181.153333</v>
      </c>
      <c r="O39" s="391">
        <v>-56.681334999999997</v>
      </c>
      <c r="P39" s="31">
        <v>-38.274166999999998</v>
      </c>
      <c r="Q39" s="31">
        <v>-26.064136000000001</v>
      </c>
      <c r="R39" s="31">
        <v>-60.133695000000003</v>
      </c>
      <c r="S39" s="31">
        <v>-78.081703000000005</v>
      </c>
      <c r="T39" s="31">
        <v>-32.43009</v>
      </c>
      <c r="U39" s="222">
        <v>-0.77312499999999995</v>
      </c>
      <c r="V39" s="31">
        <v>-42.765909000000001</v>
      </c>
      <c r="W39" s="31">
        <v>-2.1125790000000002</v>
      </c>
      <c r="X39" s="31">
        <v>-67.308041000000003</v>
      </c>
      <c r="Y39" s="31">
        <v>17.913663</v>
      </c>
      <c r="Z39" s="31">
        <v>-23.660761000000001</v>
      </c>
      <c r="AA39" s="31">
        <v>-61.280800999999997</v>
      </c>
      <c r="AB39" s="31">
        <v>-0.280142</v>
      </c>
      <c r="AD39" s="28"/>
    </row>
    <row r="40" spans="1:30" ht="15" customHeight="1">
      <c r="A40" s="34" t="s">
        <v>14</v>
      </c>
      <c r="B40" s="35"/>
      <c r="C40" s="35"/>
      <c r="D40" s="66">
        <v>118.526588</v>
      </c>
      <c r="E40" s="66">
        <v>55.310634999999998</v>
      </c>
      <c r="F40" s="31">
        <v>32.553511999999998</v>
      </c>
      <c r="G40" s="31">
        <v>15.109499</v>
      </c>
      <c r="H40" s="31">
        <v>15.552942</v>
      </c>
      <c r="I40" s="31">
        <v>80.911416000000003</v>
      </c>
      <c r="J40" s="31">
        <v>47.936456</v>
      </c>
      <c r="K40" s="31">
        <v>6.296049</v>
      </c>
      <c r="L40" s="31">
        <v>9.9153889999999993</v>
      </c>
      <c r="M40" s="31">
        <v>16.763521999999998</v>
      </c>
      <c r="N40" s="31">
        <v>46.337631000000002</v>
      </c>
      <c r="O40" s="391">
        <v>18.428552</v>
      </c>
      <c r="P40" s="31">
        <v>10.198974</v>
      </c>
      <c r="Q40" s="31">
        <v>0.15892400000000001</v>
      </c>
      <c r="R40" s="31">
        <v>17.551181</v>
      </c>
      <c r="S40" s="31">
        <v>55.493226</v>
      </c>
      <c r="T40" s="31">
        <v>-0.60813099999999998</v>
      </c>
      <c r="U40" s="222">
        <v>0.57435400000000003</v>
      </c>
      <c r="V40" s="31">
        <v>46.557340000000003</v>
      </c>
      <c r="W40" s="31">
        <v>8.9696630000000006</v>
      </c>
      <c r="X40" s="31">
        <v>0.44369399999999998</v>
      </c>
      <c r="Y40" s="31">
        <v>-20.430716</v>
      </c>
      <c r="Z40" s="31">
        <v>6.8818039999999998</v>
      </c>
      <c r="AA40" s="31">
        <v>8.3063149999999997</v>
      </c>
      <c r="AB40" s="31">
        <v>5.6862909999999998</v>
      </c>
      <c r="AD40" s="28"/>
    </row>
    <row r="41" spans="1:30" ht="15" customHeight="1">
      <c r="A41" s="34" t="s">
        <v>62</v>
      </c>
      <c r="B41" s="33"/>
      <c r="C41" s="33"/>
      <c r="D41" s="66">
        <v>-135.49674999999999</v>
      </c>
      <c r="E41" s="66">
        <v>-35.006064000000002</v>
      </c>
      <c r="F41" s="31">
        <v>-10.927327999999999</v>
      </c>
      <c r="G41" s="31">
        <v>-40.84543</v>
      </c>
      <c r="H41" s="31">
        <v>-48.717928000000001</v>
      </c>
      <c r="I41" s="31">
        <v>-206.79597100000001</v>
      </c>
      <c r="J41" s="31">
        <v>-76.935266999999996</v>
      </c>
      <c r="K41" s="31">
        <v>-53.364288000000002</v>
      </c>
      <c r="L41" s="31">
        <v>-41.912996999999997</v>
      </c>
      <c r="M41" s="31">
        <v>-34.583418999999999</v>
      </c>
      <c r="N41" s="31">
        <v>-134.81570199999999</v>
      </c>
      <c r="O41" s="391">
        <v>-38.252783000000001</v>
      </c>
      <c r="P41" s="31">
        <v>-28.075192999999999</v>
      </c>
      <c r="Q41" s="31">
        <v>-25.905211999999999</v>
      </c>
      <c r="R41" s="31">
        <v>-42.582514000000003</v>
      </c>
      <c r="S41" s="31">
        <v>-22.588477000000001</v>
      </c>
      <c r="T41" s="31">
        <v>-33.038221</v>
      </c>
      <c r="U41" s="222">
        <v>-0.198771</v>
      </c>
      <c r="V41" s="31">
        <v>3.7914310000000002</v>
      </c>
      <c r="W41" s="31">
        <v>6.8570840000000004</v>
      </c>
      <c r="X41" s="31">
        <v>-66.864346999999995</v>
      </c>
      <c r="Y41" s="31">
        <v>-2.5170530000000002</v>
      </c>
      <c r="Z41" s="31">
        <v>-16.778956999999998</v>
      </c>
      <c r="AA41" s="31">
        <v>-52.974485999999999</v>
      </c>
      <c r="AB41" s="31">
        <v>5.4061490000000001</v>
      </c>
      <c r="AD41" s="28"/>
    </row>
    <row r="42" spans="1:30" ht="15" customHeight="1">
      <c r="A42" s="18" t="s">
        <v>63</v>
      </c>
      <c r="B42" s="16"/>
      <c r="C42" s="16"/>
      <c r="D42" s="65">
        <v>0</v>
      </c>
      <c r="E42" s="65">
        <v>0</v>
      </c>
      <c r="F42" s="28">
        <v>0</v>
      </c>
      <c r="G42" s="28">
        <v>0</v>
      </c>
      <c r="H42" s="28">
        <v>0</v>
      </c>
      <c r="I42" s="28">
        <v>0</v>
      </c>
      <c r="J42" s="28">
        <v>0</v>
      </c>
      <c r="K42" s="28">
        <v>0</v>
      </c>
      <c r="L42" s="28">
        <v>0</v>
      </c>
      <c r="M42" s="28">
        <v>0</v>
      </c>
      <c r="N42" s="28">
        <v>0</v>
      </c>
      <c r="O42" s="28">
        <v>0</v>
      </c>
      <c r="P42" s="28">
        <v>0</v>
      </c>
      <c r="Q42" s="28">
        <v>0</v>
      </c>
      <c r="R42" s="28">
        <v>0</v>
      </c>
      <c r="S42" s="28">
        <v>0</v>
      </c>
      <c r="T42" s="28">
        <v>0</v>
      </c>
      <c r="U42" s="221">
        <v>0</v>
      </c>
      <c r="V42" s="28">
        <v>0</v>
      </c>
      <c r="W42" s="28">
        <v>0</v>
      </c>
      <c r="X42" s="28">
        <v>0</v>
      </c>
      <c r="Y42" s="28">
        <v>0</v>
      </c>
      <c r="Z42" s="28">
        <v>0</v>
      </c>
      <c r="AA42" s="28">
        <v>0</v>
      </c>
      <c r="AB42" s="28">
        <v>0</v>
      </c>
      <c r="AD42" s="28"/>
    </row>
    <row r="43" spans="1:30" s="2" customFormat="1" ht="15" customHeight="1">
      <c r="A43" s="36" t="s">
        <v>18</v>
      </c>
      <c r="B43" s="75"/>
      <c r="C43" s="75"/>
      <c r="D43" s="232">
        <v>-135.49674999999999</v>
      </c>
      <c r="E43" s="232">
        <v>-35.006064000000002</v>
      </c>
      <c r="F43" s="29">
        <v>-10.927327999999999</v>
      </c>
      <c r="G43" s="29">
        <v>-40.84543</v>
      </c>
      <c r="H43" s="29">
        <v>-48.717928000000001</v>
      </c>
      <c r="I43" s="29">
        <v>-206.79597100000001</v>
      </c>
      <c r="J43" s="29">
        <v>-76.935266999999996</v>
      </c>
      <c r="K43" s="29">
        <v>-53.364288000000002</v>
      </c>
      <c r="L43" s="29">
        <v>-41.912996999999997</v>
      </c>
      <c r="M43" s="29">
        <v>-34.583418999999999</v>
      </c>
      <c r="N43" s="29">
        <v>-134.81570199999999</v>
      </c>
      <c r="O43" s="29">
        <v>-38.252783000000001</v>
      </c>
      <c r="P43" s="29">
        <v>-28.075192999999999</v>
      </c>
      <c r="Q43" s="29">
        <v>-25.905211999999999</v>
      </c>
      <c r="R43" s="29">
        <v>-42.582514000000003</v>
      </c>
      <c r="S43" s="29">
        <v>-22.588477000000001</v>
      </c>
      <c r="T43" s="29">
        <v>-33.038221</v>
      </c>
      <c r="U43" s="223">
        <v>-0.198771</v>
      </c>
      <c r="V43" s="29">
        <v>3.7914310000000002</v>
      </c>
      <c r="W43" s="29">
        <v>6.8570840000000004</v>
      </c>
      <c r="X43" s="29">
        <v>-66.864346999999995</v>
      </c>
      <c r="Y43" s="29">
        <v>-2.5170530000000002</v>
      </c>
      <c r="Z43" s="29">
        <v>-16.778956999999998</v>
      </c>
      <c r="AA43" s="29">
        <v>-52.974485999999999</v>
      </c>
      <c r="AB43" s="29">
        <v>5.4061490000000001</v>
      </c>
      <c r="AD43" s="29"/>
    </row>
    <row r="44" spans="1:30" ht="15" customHeight="1">
      <c r="A44" s="38" t="s">
        <v>86</v>
      </c>
      <c r="B44" s="39"/>
      <c r="C44" s="40"/>
      <c r="D44" s="67">
        <v>-93.328309000000004</v>
      </c>
      <c r="E44" s="67">
        <v>-11.195264</v>
      </c>
      <c r="F44" s="41">
        <v>-13.029987999999999</v>
      </c>
      <c r="G44" s="41">
        <v>-31.361878000000001</v>
      </c>
      <c r="H44" s="41">
        <v>-37.741179000000002</v>
      </c>
      <c r="I44" s="41">
        <v>-201.996139</v>
      </c>
      <c r="J44" s="41">
        <v>-69.058841999999999</v>
      </c>
      <c r="K44" s="41">
        <v>-42.162633999999997</v>
      </c>
      <c r="L44" s="41">
        <v>-42.851367000000003</v>
      </c>
      <c r="M44" s="41">
        <v>-47.923296000000001</v>
      </c>
      <c r="N44" s="41">
        <v>-100.973157</v>
      </c>
      <c r="O44" s="392">
        <v>-8.6405639999999995</v>
      </c>
      <c r="P44" s="41">
        <v>-22.203005000000001</v>
      </c>
      <c r="Q44" s="41">
        <v>-21.085193</v>
      </c>
      <c r="R44" s="41">
        <v>-49.044395000000002</v>
      </c>
      <c r="S44" s="41">
        <v>0.55488999999999999</v>
      </c>
      <c r="T44" s="41">
        <v>-16.560732000000002</v>
      </c>
      <c r="U44" s="224">
        <v>4.9643360000000003</v>
      </c>
      <c r="V44" s="41">
        <v>0.10255</v>
      </c>
      <c r="W44" s="41">
        <v>12.048736</v>
      </c>
      <c r="X44" s="41">
        <v>-7.5568150000000003</v>
      </c>
      <c r="Y44" s="41">
        <v>9.6980810000000002</v>
      </c>
      <c r="Z44" s="41">
        <v>-8.2310320000000008</v>
      </c>
      <c r="AA44" s="41">
        <v>-17.985578</v>
      </c>
      <c r="AB44" s="41">
        <v>8.9617140000000006</v>
      </c>
      <c r="AD44" s="28"/>
    </row>
    <row r="45" spans="1:30" s="5" customFormat="1" ht="15" customHeight="1">
      <c r="A45" s="23" t="s">
        <v>88</v>
      </c>
      <c r="B45" s="15"/>
      <c r="C45" s="24"/>
      <c r="D45" s="65">
        <v>-19.524353000000001</v>
      </c>
      <c r="E45" s="65">
        <v>-9.0479640000000003</v>
      </c>
      <c r="F45" s="28">
        <v>2.7980420000000001</v>
      </c>
      <c r="G45" s="28">
        <v>-9.2127199999999991</v>
      </c>
      <c r="H45" s="28">
        <v>-4.0617109999999998</v>
      </c>
      <c r="I45" s="28">
        <v>-25.287246</v>
      </c>
      <c r="J45" s="28">
        <v>-21.734459999999999</v>
      </c>
      <c r="K45" s="28">
        <v>-3.5957089999999998</v>
      </c>
      <c r="L45" s="28">
        <v>1.587021</v>
      </c>
      <c r="M45" s="28">
        <v>-1.544098</v>
      </c>
      <c r="N45" s="28">
        <v>-39.127147000000001</v>
      </c>
      <c r="O45" s="28">
        <v>-31.293011</v>
      </c>
      <c r="P45" s="28">
        <v>-5.7398639999999999</v>
      </c>
      <c r="Q45" s="28">
        <v>-4.7216690000000003</v>
      </c>
      <c r="R45" s="28">
        <v>2.6273970000000002</v>
      </c>
      <c r="S45" s="28">
        <v>-25.012184999999999</v>
      </c>
      <c r="T45" s="28">
        <v>-26.003185999999999</v>
      </c>
      <c r="U45" s="221">
        <v>-1.3110619999999999</v>
      </c>
      <c r="V45" s="28">
        <v>3.0024600000000001</v>
      </c>
      <c r="W45" s="28">
        <v>-0.70039700000000005</v>
      </c>
      <c r="X45" s="28">
        <v>-66.625228000000007</v>
      </c>
      <c r="Y45" s="28">
        <v>-10.426363</v>
      </c>
      <c r="Z45" s="28">
        <v>-11.805020000000001</v>
      </c>
      <c r="AA45" s="28">
        <v>-37.614733999999999</v>
      </c>
      <c r="AB45" s="28">
        <v>-6.7791110000000003</v>
      </c>
      <c r="AD45" s="28"/>
    </row>
    <row r="46" spans="1:30" ht="15" customHeight="1">
      <c r="A46" s="42" t="s">
        <v>87</v>
      </c>
      <c r="B46" s="10"/>
      <c r="C46" s="10"/>
      <c r="D46" s="68">
        <v>-22.644088</v>
      </c>
      <c r="E46" s="68">
        <v>-14.762836</v>
      </c>
      <c r="F46" s="43">
        <v>-0.69538199999999994</v>
      </c>
      <c r="G46" s="43">
        <v>-0.27083200000000002</v>
      </c>
      <c r="H46" s="43">
        <v>-6.915038</v>
      </c>
      <c r="I46" s="43">
        <v>20.487414000000001</v>
      </c>
      <c r="J46" s="43">
        <v>13.858034999999999</v>
      </c>
      <c r="K46" s="43">
        <v>-7.6059450000000002</v>
      </c>
      <c r="L46" s="43">
        <v>-0.64865099999999998</v>
      </c>
      <c r="M46" s="43">
        <v>14.883975</v>
      </c>
      <c r="N46" s="43">
        <v>5.2846019999999996</v>
      </c>
      <c r="O46" s="43">
        <v>1.6807920000000001</v>
      </c>
      <c r="P46" s="43">
        <v>-0.132324</v>
      </c>
      <c r="Q46" s="43">
        <v>-9.8350000000000007E-2</v>
      </c>
      <c r="R46" s="43">
        <v>3.8344839999999998</v>
      </c>
      <c r="S46" s="43">
        <v>1.8688180000000001</v>
      </c>
      <c r="T46" s="43">
        <v>9.5256969999999992</v>
      </c>
      <c r="U46" s="225">
        <v>-3.8520449999999999</v>
      </c>
      <c r="V46" s="43">
        <v>0.68642099999999995</v>
      </c>
      <c r="W46" s="43">
        <v>-4.4912549999999998</v>
      </c>
      <c r="X46" s="43">
        <v>7.3176959999999998</v>
      </c>
      <c r="Y46" s="43">
        <v>-1.7887710000000001</v>
      </c>
      <c r="Z46" s="43">
        <v>3.2570950000000001</v>
      </c>
      <c r="AA46" s="43">
        <v>3</v>
      </c>
      <c r="AB46" s="43">
        <v>3.2235459999999998</v>
      </c>
      <c r="AD46" s="28"/>
    </row>
    <row r="47" spans="1:30" ht="22" customHeight="1">
      <c r="A47" s="25" t="s">
        <v>64</v>
      </c>
      <c r="B47" s="9"/>
      <c r="C47" s="26"/>
      <c r="D47" s="169"/>
      <c r="E47" s="169"/>
      <c r="F47" s="26"/>
      <c r="G47" s="26"/>
      <c r="H47" s="26"/>
      <c r="I47" s="26"/>
      <c r="J47" s="26"/>
      <c r="K47" s="26"/>
      <c r="L47" s="26"/>
      <c r="M47" s="26"/>
      <c r="N47" s="26"/>
      <c r="O47" s="26"/>
      <c r="P47" s="26"/>
      <c r="Q47" s="26"/>
      <c r="R47" s="26"/>
      <c r="S47" s="26"/>
      <c r="T47" s="26"/>
      <c r="U47" s="226"/>
      <c r="V47" s="26"/>
      <c r="W47" s="26"/>
      <c r="X47" s="28"/>
      <c r="Y47" s="28"/>
      <c r="Z47" s="28"/>
      <c r="AA47" s="28"/>
      <c r="AB47" s="28"/>
    </row>
    <row r="48" spans="1:30" ht="15" customHeight="1">
      <c r="A48" s="18" t="s">
        <v>67</v>
      </c>
      <c r="B48" s="8"/>
      <c r="C48" s="26"/>
      <c r="D48" s="65">
        <v>2.6916199999999999</v>
      </c>
      <c r="E48" s="65">
        <v>2.6916199999999999</v>
      </c>
      <c r="F48" s="28">
        <v>2.9807030000000001</v>
      </c>
      <c r="G48" s="28">
        <v>2.7625289999999998</v>
      </c>
      <c r="H48" s="28">
        <v>2.9079380000000001</v>
      </c>
      <c r="I48" s="28">
        <v>0</v>
      </c>
      <c r="J48" s="28">
        <v>0</v>
      </c>
      <c r="K48" s="28">
        <v>0</v>
      </c>
      <c r="L48" s="28">
        <v>0</v>
      </c>
      <c r="M48" s="28">
        <v>0</v>
      </c>
      <c r="N48" s="28">
        <v>0.56085799999999997</v>
      </c>
      <c r="O48" s="28">
        <v>0.56085799999999997</v>
      </c>
      <c r="P48" s="28">
        <v>0</v>
      </c>
      <c r="Q48" s="28">
        <v>0</v>
      </c>
      <c r="R48" s="28">
        <v>0</v>
      </c>
      <c r="S48" s="28">
        <v>0.55169500000000005</v>
      </c>
      <c r="T48" s="28">
        <v>0.55169500000000005</v>
      </c>
      <c r="U48" s="221">
        <v>0</v>
      </c>
      <c r="V48" s="28">
        <v>0</v>
      </c>
      <c r="W48" s="28">
        <v>0</v>
      </c>
      <c r="X48" s="28">
        <v>0</v>
      </c>
      <c r="Y48" s="28">
        <v>0</v>
      </c>
      <c r="Z48" s="28">
        <v>0</v>
      </c>
      <c r="AA48" s="28">
        <v>0</v>
      </c>
      <c r="AB48" s="28">
        <v>0</v>
      </c>
      <c r="AC48" s="28"/>
      <c r="AD48" s="28"/>
    </row>
    <row r="49" spans="1:30" ht="15" customHeight="1">
      <c r="A49" s="18" t="s">
        <v>90</v>
      </c>
      <c r="B49" s="7"/>
      <c r="C49" s="26"/>
      <c r="D49" s="65">
        <v>0.113468</v>
      </c>
      <c r="E49" s="65">
        <v>0.113468</v>
      </c>
      <c r="F49" s="28">
        <v>0.119002</v>
      </c>
      <c r="G49" s="28">
        <v>0.121739</v>
      </c>
      <c r="H49" s="28">
        <v>0.12848499999999999</v>
      </c>
      <c r="I49" s="28">
        <v>0</v>
      </c>
      <c r="J49" s="28">
        <v>0</v>
      </c>
      <c r="K49" s="28">
        <v>0</v>
      </c>
      <c r="L49" s="28">
        <v>0</v>
      </c>
      <c r="M49" s="28">
        <v>0</v>
      </c>
      <c r="N49" s="28">
        <v>0</v>
      </c>
      <c r="O49" s="28">
        <v>0</v>
      </c>
      <c r="P49" s="28">
        <v>0</v>
      </c>
      <c r="Q49" s="28">
        <v>0</v>
      </c>
      <c r="R49" s="28">
        <v>0</v>
      </c>
      <c r="S49" s="28">
        <v>0</v>
      </c>
      <c r="T49" s="28">
        <v>0</v>
      </c>
      <c r="U49" s="221">
        <v>0</v>
      </c>
      <c r="V49" s="28">
        <v>0</v>
      </c>
      <c r="W49" s="28">
        <v>0</v>
      </c>
      <c r="X49" s="28">
        <v>0</v>
      </c>
      <c r="Y49" s="28">
        <v>0</v>
      </c>
      <c r="Z49" s="28">
        <v>0</v>
      </c>
      <c r="AA49" s="28">
        <v>0</v>
      </c>
      <c r="AB49" s="28">
        <v>0</v>
      </c>
    </row>
    <row r="50" spans="1:30" ht="15" customHeight="1">
      <c r="A50" s="49" t="s">
        <v>68</v>
      </c>
      <c r="B50" s="11"/>
      <c r="C50" s="50"/>
      <c r="D50" s="65">
        <v>15742.521545</v>
      </c>
      <c r="E50" s="65">
        <v>15742.521545</v>
      </c>
      <c r="F50" s="28">
        <v>15737.726408</v>
      </c>
      <c r="G50" s="28">
        <v>15765.732341000001</v>
      </c>
      <c r="H50" s="28">
        <v>15216.319803</v>
      </c>
      <c r="I50" s="28">
        <v>12920.028908</v>
      </c>
      <c r="J50" s="28">
        <v>12920.028908</v>
      </c>
      <c r="K50" s="28">
        <v>12185.740306</v>
      </c>
      <c r="L50" s="28">
        <v>11122.502017000001</v>
      </c>
      <c r="M50" s="28">
        <v>11024.827379</v>
      </c>
      <c r="N50" s="28">
        <v>10302.71508</v>
      </c>
      <c r="O50" s="28">
        <v>10302.71508</v>
      </c>
      <c r="P50" s="28">
        <v>10449.530569</v>
      </c>
      <c r="Q50" s="28">
        <v>9907.500489</v>
      </c>
      <c r="R50" s="28">
        <v>9425.6054089999998</v>
      </c>
      <c r="S50" s="28">
        <v>8998.729969</v>
      </c>
      <c r="T50" s="28">
        <v>8998.729969</v>
      </c>
      <c r="U50" s="221">
        <v>9806.4916319999993</v>
      </c>
      <c r="V50" s="28">
        <v>9088.7382039999993</v>
      </c>
      <c r="W50" s="28">
        <v>8331.7541209999999</v>
      </c>
      <c r="X50" s="43">
        <v>7558.4607500000002</v>
      </c>
      <c r="Y50" s="43">
        <v>7558.4607500000002</v>
      </c>
      <c r="Z50" s="43">
        <v>7723.2317830000002</v>
      </c>
      <c r="AA50" s="43">
        <v>8375.8469910000003</v>
      </c>
      <c r="AB50" s="28">
        <v>7831.5481769999997</v>
      </c>
    </row>
    <row r="51" spans="1:30" ht="21.5" customHeight="1">
      <c r="A51" s="45" t="s">
        <v>65</v>
      </c>
      <c r="B51" s="48"/>
      <c r="C51" s="47"/>
      <c r="D51" s="67"/>
      <c r="E51" s="67"/>
      <c r="F51" s="41"/>
      <c r="G51" s="41"/>
      <c r="H51" s="41"/>
      <c r="I51" s="41"/>
      <c r="J51" s="41"/>
      <c r="K51" s="41"/>
      <c r="L51" s="41"/>
      <c r="M51" s="41"/>
      <c r="N51" s="41"/>
      <c r="O51" s="392"/>
      <c r="P51" s="41"/>
      <c r="Q51" s="41"/>
      <c r="R51" s="41"/>
      <c r="S51" s="41"/>
      <c r="T51" s="41"/>
      <c r="U51" s="227"/>
      <c r="V51" s="47"/>
      <c r="W51" s="47"/>
      <c r="X51" s="41"/>
      <c r="Y51" s="41"/>
      <c r="Z51" s="41"/>
      <c r="AA51" s="41"/>
      <c r="AB51" s="41"/>
    </row>
    <row r="52" spans="1:30" ht="15" customHeight="1">
      <c r="A52" s="18" t="s">
        <v>69</v>
      </c>
      <c r="B52" s="58"/>
      <c r="C52" s="59"/>
      <c r="D52" s="65">
        <v>6154.9384</v>
      </c>
      <c r="E52" s="65">
        <v>6154.9384</v>
      </c>
      <c r="F52" s="28">
        <v>6460.2407359999997</v>
      </c>
      <c r="G52" s="28">
        <v>6675.3968969999996</v>
      </c>
      <c r="H52" s="28">
        <v>6728.8903270000001</v>
      </c>
      <c r="I52" s="28">
        <v>1990.043148</v>
      </c>
      <c r="J52" s="28">
        <v>1990.043148</v>
      </c>
      <c r="K52" s="28">
        <v>1938.786852</v>
      </c>
      <c r="L52" s="28">
        <v>1904.2874340000001</v>
      </c>
      <c r="M52" s="28">
        <v>1773.308984</v>
      </c>
      <c r="N52" s="28">
        <v>1744.2171530000001</v>
      </c>
      <c r="O52" s="28">
        <v>1744.2171530000001</v>
      </c>
      <c r="P52" s="28">
        <v>1911.7171089999999</v>
      </c>
      <c r="Q52" s="28">
        <v>2209.123842</v>
      </c>
      <c r="R52" s="28">
        <v>2338.7327100000002</v>
      </c>
      <c r="S52" s="28">
        <v>4554.2193429999998</v>
      </c>
      <c r="T52" s="28">
        <v>4554.2193429999998</v>
      </c>
      <c r="U52" s="221">
        <v>2266.0117850000001</v>
      </c>
      <c r="V52" s="28">
        <v>2606.579671</v>
      </c>
      <c r="W52" s="28">
        <v>2652.241888</v>
      </c>
      <c r="X52" s="28">
        <v>2628.5022589999999</v>
      </c>
      <c r="Y52" s="28">
        <v>2628.5022589999999</v>
      </c>
      <c r="Z52" s="28">
        <v>2724.7155149999999</v>
      </c>
      <c r="AA52" s="28">
        <v>2830.5553340000001</v>
      </c>
      <c r="AB52" s="28">
        <v>3297.6674899999998</v>
      </c>
      <c r="AD52" s="28"/>
    </row>
    <row r="53" spans="1:30" ht="15" customHeight="1">
      <c r="A53" s="18" t="s">
        <v>78</v>
      </c>
      <c r="B53" s="58"/>
      <c r="C53" s="59"/>
      <c r="D53" s="65">
        <v>9133.4777649999996</v>
      </c>
      <c r="E53" s="65">
        <v>9133.4777649999996</v>
      </c>
      <c r="F53" s="28">
        <v>9133.4777649999996</v>
      </c>
      <c r="G53" s="28">
        <v>9133.4777649999996</v>
      </c>
      <c r="H53" s="28">
        <v>9133.4777649999996</v>
      </c>
      <c r="I53" s="28">
        <v>9133.4777649999996</v>
      </c>
      <c r="J53" s="28">
        <v>9133.4777649999996</v>
      </c>
      <c r="K53" s="28">
        <v>9133.4777649999996</v>
      </c>
      <c r="L53" s="28">
        <v>9133.4777649999996</v>
      </c>
      <c r="M53" s="28">
        <v>9133.4777649999996</v>
      </c>
      <c r="N53" s="28">
        <v>9133.4777649999996</v>
      </c>
      <c r="O53" s="28">
        <v>9133.4777649999996</v>
      </c>
      <c r="P53" s="28">
        <v>9133.4727180000009</v>
      </c>
      <c r="Q53" s="28">
        <v>9133.4727180000009</v>
      </c>
      <c r="R53" s="28">
        <v>9133.4727180000009</v>
      </c>
      <c r="S53" s="28">
        <v>9133.4727180000009</v>
      </c>
      <c r="T53" s="28">
        <v>9133.4727180000009</v>
      </c>
      <c r="U53" s="221">
        <v>9133.4727180000009</v>
      </c>
      <c r="V53" s="28">
        <v>9133.4727180000009</v>
      </c>
      <c r="W53" s="28">
        <v>9133.4727180000009</v>
      </c>
      <c r="X53" s="28">
        <v>9133.4727180000009</v>
      </c>
      <c r="Y53" s="28">
        <v>9133.4727180000009</v>
      </c>
      <c r="Z53" s="28">
        <v>9133.4727180000009</v>
      </c>
      <c r="AA53" s="28">
        <v>9133.4727180000009</v>
      </c>
      <c r="AB53" s="28">
        <v>9133.4727180000009</v>
      </c>
      <c r="AD53" s="28"/>
    </row>
    <row r="54" spans="1:30" ht="15" customHeight="1">
      <c r="A54" s="18" t="s">
        <v>66</v>
      </c>
      <c r="B54" s="7"/>
      <c r="C54" s="44"/>
      <c r="D54" s="65">
        <v>7.9751669999999999</v>
      </c>
      <c r="E54" s="65">
        <v>7.9751669999999999</v>
      </c>
      <c r="F54" s="28">
        <v>13.265952</v>
      </c>
      <c r="G54" s="28">
        <v>16.533121999999999</v>
      </c>
      <c r="H54" s="28">
        <v>-9.0908200000000008</v>
      </c>
      <c r="I54" s="28">
        <v>20.361227</v>
      </c>
      <c r="J54" s="28">
        <v>20.361227</v>
      </c>
      <c r="K54" s="28">
        <v>8.9792740000000002</v>
      </c>
      <c r="L54" s="28">
        <v>18.462218</v>
      </c>
      <c r="M54" s="28">
        <v>-7.6763310000000002</v>
      </c>
      <c r="N54" s="28">
        <v>-17.918659999999999</v>
      </c>
      <c r="O54" s="28">
        <v>-17.918659999999999</v>
      </c>
      <c r="P54" s="28">
        <v>-18.07357</v>
      </c>
      <c r="Q54" s="28">
        <v>-14.919347</v>
      </c>
      <c r="R54" s="28">
        <v>-22.276527000000002</v>
      </c>
      <c r="S54" s="28">
        <v>-14.530162000000001</v>
      </c>
      <c r="T54" s="28">
        <v>-14.530162000000001</v>
      </c>
      <c r="U54" s="221">
        <v>2.0587789999999999</v>
      </c>
      <c r="V54" s="28">
        <v>5.2201009999999997</v>
      </c>
      <c r="W54" s="28">
        <v>6.3354119999999998</v>
      </c>
      <c r="X54" s="28">
        <v>6.9873839999999996</v>
      </c>
      <c r="Y54" s="28">
        <v>6.9873839999999996</v>
      </c>
      <c r="Z54" s="28">
        <v>-25.175059999999998</v>
      </c>
      <c r="AA54" s="28">
        <v>-23.453875</v>
      </c>
      <c r="AB54" s="28">
        <v>-13.419150999999999</v>
      </c>
    </row>
    <row r="55" spans="1:30" ht="15" customHeight="1">
      <c r="A55" s="49" t="s">
        <v>5</v>
      </c>
      <c r="B55" s="11"/>
      <c r="C55" s="50"/>
      <c r="D55" s="68">
        <v>705.94518155999992</v>
      </c>
      <c r="E55" s="68">
        <v>705.94518155999992</v>
      </c>
      <c r="F55" s="43">
        <v>745.85725146239997</v>
      </c>
      <c r="G55" s="43">
        <v>773.52313011979993</v>
      </c>
      <c r="H55" s="43">
        <v>718.30222434870007</v>
      </c>
      <c r="I55" s="43">
        <v>228.320735966</v>
      </c>
      <c r="J55" s="43">
        <v>228.320735966</v>
      </c>
      <c r="K55" s="43">
        <v>211.58250003400002</v>
      </c>
      <c r="L55" s="43">
        <v>217.46025485300001</v>
      </c>
      <c r="M55" s="43">
        <v>177.634457828</v>
      </c>
      <c r="N55" s="43">
        <v>164.35203248849999</v>
      </c>
      <c r="O55" s="43">
        <v>164.35203248849999</v>
      </c>
      <c r="P55" s="43">
        <v>181.70086789050001</v>
      </c>
      <c r="Q55" s="43">
        <v>218.14321833100001</v>
      </c>
      <c r="R55" s="43">
        <v>224.45977390499999</v>
      </c>
      <c r="S55" s="43">
        <v>472.77130770099996</v>
      </c>
      <c r="T55" s="43">
        <v>472.77130770099996</v>
      </c>
      <c r="U55" s="225">
        <v>244.522039995</v>
      </c>
      <c r="V55" s="43">
        <v>284.12412579699998</v>
      </c>
      <c r="W55" s="43">
        <v>290.125294016</v>
      </c>
      <c r="X55" s="43">
        <v>285.608623454</v>
      </c>
      <c r="Y55" s="43">
        <v>285.608623454</v>
      </c>
      <c r="Z55" s="43">
        <v>263.64478459000003</v>
      </c>
      <c r="AA55" s="43">
        <v>276.584990404</v>
      </c>
      <c r="AB55" s="43">
        <v>336.13360294</v>
      </c>
    </row>
    <row r="57" spans="1:30" ht="13">
      <c r="A57" s="173" t="s">
        <v>215</v>
      </c>
      <c r="X57" s="71"/>
      <c r="Y57" s="71"/>
      <c r="Z57" s="83"/>
    </row>
    <row r="58" spans="1:30" ht="13">
      <c r="A58" s="173" t="s">
        <v>216</v>
      </c>
    </row>
    <row r="59" spans="1:30" ht="13">
      <c r="A59" s="469" t="s">
        <v>314</v>
      </c>
      <c r="B59" s="60"/>
      <c r="C59" s="60"/>
      <c r="D59" s="60"/>
      <c r="E59" s="60"/>
      <c r="F59" s="60"/>
      <c r="G59" s="60"/>
      <c r="H59" s="60"/>
      <c r="I59" s="60"/>
      <c r="J59" s="60"/>
      <c r="K59" s="60"/>
      <c r="L59" s="60"/>
      <c r="M59" s="60"/>
      <c r="N59"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47"/>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activeCell="F20" sqref="F20"/>
    </sheetView>
  </sheetViews>
  <sheetFormatPr defaultRowHeight="12.5"/>
  <cols>
    <col min="1" max="2" width="8.54296875" customWidth="1"/>
    <col min="3" max="3" width="43.6328125" customWidth="1"/>
    <col min="4" max="5" width="9" style="5" customWidth="1"/>
    <col min="6" max="7" width="9.08984375" style="5" customWidth="1"/>
    <col min="8" max="8" width="14.08984375" style="5" customWidth="1"/>
    <col min="9" max="9" width="9.08984375" style="5" customWidth="1"/>
    <col min="10" max="10" width="8.90625" style="5" customWidth="1"/>
    <col min="11" max="11" width="11.90625" style="5" customWidth="1"/>
    <col min="12" max="25" width="9" style="5" customWidth="1"/>
    <col min="26" max="28" width="9" style="60" customWidth="1"/>
    <col min="29" max="29" width="8.90625" bestFit="1" customWidth="1"/>
    <col min="30" max="30" width="9.08984375" bestFit="1" customWidth="1"/>
  </cols>
  <sheetData>
    <row r="1" spans="1:30" s="5" customFormat="1">
      <c r="Z1" s="60"/>
      <c r="AA1" s="60"/>
      <c r="AB1" s="60"/>
    </row>
    <row r="2" spans="1:30" s="5" customFormat="1">
      <c r="Z2" s="60"/>
      <c r="AA2" s="60"/>
      <c r="AB2" s="60"/>
    </row>
    <row r="3" spans="1:30" s="5" customFormat="1">
      <c r="Z3" s="60"/>
      <c r="AA3" s="60"/>
      <c r="AB3" s="60"/>
    </row>
    <row r="4" spans="1:30" ht="13.5" customHeight="1">
      <c r="B4" s="51"/>
      <c r="C4" s="24"/>
      <c r="D4" s="24"/>
      <c r="E4" s="24"/>
      <c r="F4" s="24"/>
      <c r="G4" s="24"/>
      <c r="H4" s="24"/>
      <c r="I4" s="24"/>
      <c r="J4" s="24"/>
      <c r="K4" s="24"/>
      <c r="L4" s="24"/>
      <c r="M4" s="24"/>
      <c r="N4" s="24"/>
      <c r="O4" s="24"/>
      <c r="P4" s="24"/>
      <c r="Q4" s="24"/>
      <c r="R4" s="24"/>
      <c r="S4" s="24"/>
      <c r="T4" s="24"/>
      <c r="U4" s="24"/>
      <c r="V4" s="24"/>
      <c r="W4" s="24"/>
      <c r="X4" s="15"/>
      <c r="Y4" s="15"/>
      <c r="Z4" s="24"/>
      <c r="AA4" s="24"/>
      <c r="AB4" s="24"/>
    </row>
    <row r="5" spans="1:30" ht="21.5" customHeight="1">
      <c r="A5" s="89" t="s">
        <v>32</v>
      </c>
      <c r="B5" s="90"/>
      <c r="C5" s="90"/>
      <c r="D5" s="90"/>
      <c r="E5" s="90"/>
      <c r="F5" s="90"/>
      <c r="G5" s="90"/>
      <c r="H5" s="90"/>
      <c r="I5" s="90"/>
      <c r="J5" s="90"/>
      <c r="K5" s="90"/>
      <c r="L5" s="90"/>
      <c r="M5" s="90"/>
      <c r="N5" s="90"/>
      <c r="O5" s="90"/>
      <c r="P5" s="90"/>
      <c r="Q5" s="90"/>
      <c r="R5" s="90"/>
      <c r="S5" s="163"/>
      <c r="T5" s="163"/>
      <c r="U5" s="163"/>
      <c r="V5" s="163"/>
      <c r="W5" s="163"/>
      <c r="X5" s="109"/>
      <c r="Y5" s="109"/>
      <c r="Z5" s="109"/>
      <c r="AA5" s="109"/>
      <c r="AB5" s="109"/>
    </row>
    <row r="6" spans="1:30" ht="18" customHeight="1">
      <c r="A6" s="94" t="s">
        <v>58</v>
      </c>
      <c r="B6" s="95"/>
      <c r="C6" s="95"/>
      <c r="D6" s="110" t="s">
        <v>338</v>
      </c>
      <c r="E6" s="110" t="s">
        <v>337</v>
      </c>
      <c r="F6" s="111" t="s">
        <v>330</v>
      </c>
      <c r="G6" s="111" t="s">
        <v>327</v>
      </c>
      <c r="H6" s="111" t="s">
        <v>311</v>
      </c>
      <c r="I6" s="111" t="s">
        <v>282</v>
      </c>
      <c r="J6" s="111" t="s">
        <v>281</v>
      </c>
      <c r="K6" s="111" t="s">
        <v>280</v>
      </c>
      <c r="L6" s="111" t="s">
        <v>276</v>
      </c>
      <c r="M6" s="111" t="s">
        <v>268</v>
      </c>
      <c r="N6" s="111" t="s">
        <v>258</v>
      </c>
      <c r="O6" s="111" t="s">
        <v>259</v>
      </c>
      <c r="P6" s="111" t="s">
        <v>250</v>
      </c>
      <c r="Q6" s="111" t="s">
        <v>188</v>
      </c>
      <c r="R6" s="111" t="s">
        <v>186</v>
      </c>
      <c r="S6" s="111" t="s">
        <v>127</v>
      </c>
      <c r="T6" s="111" t="s">
        <v>126</v>
      </c>
      <c r="U6" s="111" t="s">
        <v>123</v>
      </c>
      <c r="V6" s="111" t="s">
        <v>122</v>
      </c>
      <c r="W6" s="111" t="s">
        <v>102</v>
      </c>
      <c r="X6" s="111" t="s">
        <v>97</v>
      </c>
      <c r="Y6" s="111" t="s">
        <v>96</v>
      </c>
      <c r="Z6" s="111" t="s">
        <v>89</v>
      </c>
      <c r="AA6" s="111" t="s">
        <v>84</v>
      </c>
      <c r="AB6" s="111" t="s">
        <v>79</v>
      </c>
    </row>
    <row r="7" spans="1:30" s="5" customFormat="1" ht="21.5"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30" ht="15" customHeight="1">
      <c r="A8" s="15" t="s">
        <v>6</v>
      </c>
      <c r="B8" s="16"/>
      <c r="C8" s="16"/>
      <c r="D8" s="65">
        <v>240.04792900000001</v>
      </c>
      <c r="E8" s="65">
        <v>56.992989999999999</v>
      </c>
      <c r="F8" s="28">
        <v>55.748823999999999</v>
      </c>
      <c r="G8" s="28">
        <v>61.062911999999997</v>
      </c>
      <c r="H8" s="28">
        <v>66.243202999999994</v>
      </c>
      <c r="I8" s="28">
        <v>281.70930600000003</v>
      </c>
      <c r="J8" s="28">
        <v>67.575744999999998</v>
      </c>
      <c r="K8" s="28">
        <v>72.436220000000006</v>
      </c>
      <c r="L8" s="28">
        <v>72.476113999999995</v>
      </c>
      <c r="M8" s="28">
        <v>69.221226999999999</v>
      </c>
      <c r="N8" s="28">
        <v>285.576795</v>
      </c>
      <c r="O8" s="28">
        <v>73.883870000000002</v>
      </c>
      <c r="P8" s="28">
        <v>71.814710000000005</v>
      </c>
      <c r="Q8" s="28">
        <v>69.177135000000007</v>
      </c>
      <c r="R8" s="28">
        <v>70.701080000000005</v>
      </c>
      <c r="S8" s="28">
        <v>263.45376900000002</v>
      </c>
      <c r="T8" s="28">
        <v>67.449946999999995</v>
      </c>
      <c r="U8" s="28">
        <v>65.794756000000007</v>
      </c>
      <c r="V8" s="28">
        <v>65.494392000000005</v>
      </c>
      <c r="W8" s="28">
        <v>64.714674000000002</v>
      </c>
      <c r="X8" s="28">
        <v>291.39603</v>
      </c>
      <c r="Y8" s="28">
        <v>69.483427000000006</v>
      </c>
      <c r="Z8" s="28">
        <v>73.525356000000002</v>
      </c>
      <c r="AA8" s="28">
        <v>73.394042999999996</v>
      </c>
      <c r="AB8" s="28">
        <v>74.993204000000006</v>
      </c>
      <c r="AD8" s="28"/>
    </row>
    <row r="9" spans="1:30" ht="15" customHeight="1">
      <c r="A9" s="17" t="s">
        <v>50</v>
      </c>
      <c r="B9" s="16"/>
      <c r="C9" s="16"/>
      <c r="D9" s="65">
        <v>0</v>
      </c>
      <c r="E9" s="65">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D9" s="28"/>
    </row>
    <row r="10" spans="1:30" ht="15" customHeight="1">
      <c r="A10" s="18" t="s">
        <v>51</v>
      </c>
      <c r="B10" s="16"/>
      <c r="C10" s="16"/>
      <c r="D10" s="65">
        <v>0</v>
      </c>
      <c r="E10" s="65">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D10" s="28"/>
    </row>
    <row r="11" spans="1:30" ht="15" customHeight="1">
      <c r="A11" s="18" t="s">
        <v>52</v>
      </c>
      <c r="B11" s="16"/>
      <c r="C11" s="16"/>
      <c r="D11" s="65">
        <v>0</v>
      </c>
      <c r="E11" s="65">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D11" s="28"/>
    </row>
    <row r="12" spans="1:30" ht="15" customHeight="1">
      <c r="A12" s="15" t="s">
        <v>53</v>
      </c>
      <c r="B12" s="16"/>
      <c r="C12" s="16"/>
      <c r="D12" s="65">
        <v>-1.8699999999999999E-4</v>
      </c>
      <c r="E12" s="65">
        <v>0</v>
      </c>
      <c r="F12" s="28">
        <v>-1.8699999999999999E-4</v>
      </c>
      <c r="G12" s="28">
        <v>0</v>
      </c>
      <c r="H12" s="28">
        <v>0</v>
      </c>
      <c r="I12" s="28">
        <v>-1.9599999999999999E-4</v>
      </c>
      <c r="J12" s="28">
        <v>0</v>
      </c>
      <c r="K12" s="28">
        <v>1.1E-5</v>
      </c>
      <c r="L12" s="28">
        <v>-2.0000000000000001E-4</v>
      </c>
      <c r="M12" s="28">
        <v>-6.9999999999999999E-6</v>
      </c>
      <c r="N12" s="28">
        <v>-5.1400000000000003E-4</v>
      </c>
      <c r="O12" s="28">
        <v>-5.1400000000000003E-4</v>
      </c>
      <c r="P12" s="28">
        <v>0</v>
      </c>
      <c r="Q12" s="28">
        <v>0</v>
      </c>
      <c r="R12" s="28">
        <v>0</v>
      </c>
      <c r="S12" s="28">
        <v>0</v>
      </c>
      <c r="T12" s="28">
        <v>0</v>
      </c>
      <c r="U12" s="28">
        <v>0</v>
      </c>
      <c r="V12" s="28">
        <v>0</v>
      </c>
      <c r="W12" s="28">
        <v>0</v>
      </c>
      <c r="X12" s="28">
        <v>0</v>
      </c>
      <c r="Y12" s="28">
        <v>0</v>
      </c>
      <c r="Z12" s="28">
        <v>0</v>
      </c>
      <c r="AA12" s="28">
        <v>0</v>
      </c>
      <c r="AB12" s="28">
        <v>0</v>
      </c>
      <c r="AD12" s="28"/>
    </row>
    <row r="13" spans="1:30" ht="15" customHeight="1">
      <c r="A13" s="18" t="s">
        <v>54</v>
      </c>
      <c r="B13" s="16"/>
      <c r="C13" s="16"/>
      <c r="D13" s="65">
        <v>0</v>
      </c>
      <c r="E13" s="65">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D13" s="28"/>
    </row>
    <row r="14" spans="1:30" ht="15" customHeight="1">
      <c r="A14" s="18" t="s">
        <v>55</v>
      </c>
      <c r="B14" s="16"/>
      <c r="C14" s="16"/>
      <c r="D14" s="65">
        <v>-1.8699999999999999E-4</v>
      </c>
      <c r="E14" s="65">
        <v>0</v>
      </c>
      <c r="F14" s="28">
        <v>-1.8699999999999999E-4</v>
      </c>
      <c r="G14" s="28">
        <v>0</v>
      </c>
      <c r="H14" s="28">
        <v>0</v>
      </c>
      <c r="I14" s="28">
        <v>-1.9599999999999999E-4</v>
      </c>
      <c r="J14" s="28">
        <v>0</v>
      </c>
      <c r="K14" s="28">
        <v>1.1E-5</v>
      </c>
      <c r="L14" s="28">
        <v>-2.0000000000000001E-4</v>
      </c>
      <c r="M14" s="28">
        <v>-6.9999999999999999E-6</v>
      </c>
      <c r="N14" s="28">
        <v>-5.1400000000000003E-4</v>
      </c>
      <c r="O14" s="28">
        <v>-5.1400000000000003E-4</v>
      </c>
      <c r="P14" s="28">
        <v>0</v>
      </c>
      <c r="Q14" s="28">
        <v>0</v>
      </c>
      <c r="R14" s="28">
        <v>0</v>
      </c>
      <c r="S14" s="28">
        <v>0</v>
      </c>
      <c r="T14" s="28">
        <v>0</v>
      </c>
      <c r="U14" s="28">
        <v>0</v>
      </c>
      <c r="V14" s="28">
        <v>0</v>
      </c>
      <c r="W14" s="28">
        <v>0</v>
      </c>
      <c r="X14" s="28">
        <v>0</v>
      </c>
      <c r="Y14" s="28">
        <v>0</v>
      </c>
      <c r="Z14" s="28">
        <v>0</v>
      </c>
      <c r="AA14" s="28">
        <v>0</v>
      </c>
      <c r="AB14" s="28">
        <v>0</v>
      </c>
      <c r="AD14" s="28"/>
    </row>
    <row r="15" spans="1:30" ht="15" customHeight="1">
      <c r="A15" s="15" t="s">
        <v>9</v>
      </c>
      <c r="B15" s="16"/>
      <c r="C15" s="16"/>
      <c r="D15" s="65">
        <v>0</v>
      </c>
      <c r="E15" s="65">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D15" s="28"/>
    </row>
    <row r="16" spans="1:30" ht="15" customHeight="1">
      <c r="A16" s="19" t="s">
        <v>10</v>
      </c>
      <c r="B16" s="16"/>
      <c r="C16" s="20"/>
      <c r="D16" s="65">
        <v>0</v>
      </c>
      <c r="E16" s="65">
        <v>0</v>
      </c>
      <c r="F16" s="28">
        <v>0</v>
      </c>
      <c r="G16" s="28">
        <v>0</v>
      </c>
      <c r="H16" s="28">
        <v>0</v>
      </c>
      <c r="I16" s="28">
        <v>0.24309900000000001</v>
      </c>
      <c r="J16" s="28">
        <v>9.9697999999999995E-2</v>
      </c>
      <c r="K16" s="28">
        <v>4.3401000000000002E-2</v>
      </c>
      <c r="L16" s="28">
        <v>0.1</v>
      </c>
      <c r="M16" s="28">
        <v>0</v>
      </c>
      <c r="N16" s="28">
        <v>9.2549999999999993E-2</v>
      </c>
      <c r="O16" s="28">
        <v>9.2549999999999993E-2</v>
      </c>
      <c r="P16" s="28">
        <v>0</v>
      </c>
      <c r="Q16" s="28">
        <v>0</v>
      </c>
      <c r="R16" s="28">
        <v>0</v>
      </c>
      <c r="S16" s="28">
        <v>0.103571</v>
      </c>
      <c r="T16" s="28">
        <v>6.0031000000000001E-2</v>
      </c>
      <c r="U16" s="28">
        <v>-1.4090000000000001E-3</v>
      </c>
      <c r="V16" s="28">
        <v>4.4173999999999998E-2</v>
      </c>
      <c r="W16" s="28">
        <v>7.7499999999999997E-4</v>
      </c>
      <c r="X16" s="28">
        <v>0.14557</v>
      </c>
      <c r="Y16" s="28">
        <v>6.9529999999999995E-2</v>
      </c>
      <c r="Z16" s="28">
        <v>0</v>
      </c>
      <c r="AA16" s="28">
        <v>7.6039999999999996E-2</v>
      </c>
      <c r="AB16" s="28">
        <v>0</v>
      </c>
      <c r="AD16" s="28"/>
    </row>
    <row r="17" spans="1:30" ht="15" customHeight="1">
      <c r="A17" s="21" t="s">
        <v>59</v>
      </c>
      <c r="B17" s="16"/>
      <c r="C17" s="16"/>
      <c r="D17" s="65">
        <v>-2.8841619999999999</v>
      </c>
      <c r="E17" s="65">
        <v>0.83502100000000001</v>
      </c>
      <c r="F17" s="28">
        <v>-1.3096E-2</v>
      </c>
      <c r="G17" s="28">
        <v>-0.76803299999999997</v>
      </c>
      <c r="H17" s="28">
        <v>-2.9380540000000002</v>
      </c>
      <c r="I17" s="28">
        <v>-5.0857510000000001</v>
      </c>
      <c r="J17" s="28">
        <v>-1.151346</v>
      </c>
      <c r="K17" s="28">
        <v>-0.65164299999999997</v>
      </c>
      <c r="L17" s="28">
        <v>-1.8287230000000001</v>
      </c>
      <c r="M17" s="28">
        <v>-1.4540390000000001</v>
      </c>
      <c r="N17" s="28">
        <v>-4.2752049999999997</v>
      </c>
      <c r="O17" s="28">
        <v>-1.5502069999999999</v>
      </c>
      <c r="P17" s="28">
        <v>-0.91920999999999997</v>
      </c>
      <c r="Q17" s="28">
        <v>-3.3539699999999999</v>
      </c>
      <c r="R17" s="28">
        <v>1.5481819999999999</v>
      </c>
      <c r="S17" s="28">
        <v>-3.5987429999999998</v>
      </c>
      <c r="T17" s="28">
        <v>-0.22451699999999999</v>
      </c>
      <c r="U17" s="28">
        <v>0.13103799999999999</v>
      </c>
      <c r="V17" s="28">
        <v>-0.11379499999999999</v>
      </c>
      <c r="W17" s="28">
        <v>-3.3914689999999998</v>
      </c>
      <c r="X17" s="28">
        <v>-4.8305600000000002</v>
      </c>
      <c r="Y17" s="28">
        <v>-6.4130729999999998</v>
      </c>
      <c r="Z17" s="28">
        <v>1.255895</v>
      </c>
      <c r="AA17" s="28">
        <v>0.88276299999999996</v>
      </c>
      <c r="AB17" s="28">
        <v>-0.556145</v>
      </c>
      <c r="AD17" s="28"/>
    </row>
    <row r="18" spans="1:30" ht="15" customHeight="1">
      <c r="A18" s="15" t="s">
        <v>80</v>
      </c>
      <c r="B18" s="16"/>
      <c r="C18" s="16"/>
      <c r="D18" s="65">
        <v>0</v>
      </c>
      <c r="E18" s="65">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D18" s="28"/>
    </row>
    <row r="19" spans="1:30" ht="15" customHeight="1">
      <c r="A19" s="15" t="s">
        <v>11</v>
      </c>
      <c r="B19" s="16"/>
      <c r="C19" s="16"/>
      <c r="D19" s="65">
        <v>-1.6562159999999999</v>
      </c>
      <c r="E19" s="65">
        <v>-1.0536939999999999</v>
      </c>
      <c r="F19" s="28">
        <v>-1.5260530000000001</v>
      </c>
      <c r="G19" s="28">
        <v>-1.2565900000000001</v>
      </c>
      <c r="H19" s="28">
        <v>2.1801210000000002</v>
      </c>
      <c r="I19" s="28">
        <v>-2.9522740000000001</v>
      </c>
      <c r="J19" s="28">
        <v>0.23195399999999999</v>
      </c>
      <c r="K19" s="28">
        <v>-0.889795</v>
      </c>
      <c r="L19" s="28">
        <v>-1.615982</v>
      </c>
      <c r="M19" s="28">
        <v>-0.67845100000000003</v>
      </c>
      <c r="N19" s="28">
        <v>-3.2551299999999999</v>
      </c>
      <c r="O19" s="28">
        <v>-1.2475780000000001</v>
      </c>
      <c r="P19" s="28">
        <v>-0.77258300000000002</v>
      </c>
      <c r="Q19" s="28">
        <v>-0.464453</v>
      </c>
      <c r="R19" s="28">
        <v>-0.77051599999999998</v>
      </c>
      <c r="S19" s="28">
        <v>-2.133899</v>
      </c>
      <c r="T19" s="28">
        <v>0.327322</v>
      </c>
      <c r="U19" s="28">
        <v>-0.32376700000000003</v>
      </c>
      <c r="V19" s="28">
        <v>-0.84134699999999996</v>
      </c>
      <c r="W19" s="28">
        <v>-1.2961069999999999</v>
      </c>
      <c r="X19" s="28">
        <v>-1.4780340000000001</v>
      </c>
      <c r="Y19" s="28">
        <v>-1.108163</v>
      </c>
      <c r="Z19" s="28">
        <v>0.39744299999999999</v>
      </c>
      <c r="AA19" s="28">
        <v>-0.329569</v>
      </c>
      <c r="AB19" s="28">
        <v>-0.437745</v>
      </c>
      <c r="AD19" s="28"/>
    </row>
    <row r="20" spans="1:30" ht="15" customHeight="1">
      <c r="A20" s="15" t="s">
        <v>56</v>
      </c>
      <c r="B20" s="16"/>
      <c r="C20" s="16"/>
      <c r="D20" s="65">
        <v>-7.5984790000000002</v>
      </c>
      <c r="E20" s="65">
        <v>-1.087844</v>
      </c>
      <c r="F20" s="28">
        <v>0.24383299999999999</v>
      </c>
      <c r="G20" s="28">
        <v>-4.0415049999999999</v>
      </c>
      <c r="H20" s="28">
        <v>-2.7129629999999998</v>
      </c>
      <c r="I20" s="28">
        <v>-20.889112000000001</v>
      </c>
      <c r="J20" s="28">
        <v>-7.2873919999999996</v>
      </c>
      <c r="K20" s="28">
        <v>-12.700431999999999</v>
      </c>
      <c r="L20" s="28">
        <v>-0.60152799999999995</v>
      </c>
      <c r="M20" s="28">
        <v>-0.29976000000000003</v>
      </c>
      <c r="N20" s="28">
        <v>-9.0491890000000001</v>
      </c>
      <c r="O20" s="28">
        <v>-2.8395519999999999</v>
      </c>
      <c r="P20" s="28">
        <v>-5.9960810000000002</v>
      </c>
      <c r="Q20" s="28">
        <v>-0.13406799999999999</v>
      </c>
      <c r="R20" s="28">
        <v>-7.9488000000000003E-2</v>
      </c>
      <c r="S20" s="28">
        <v>-22.803059000000001</v>
      </c>
      <c r="T20" s="28">
        <v>-1.001285</v>
      </c>
      <c r="U20" s="28">
        <v>-17.953828000000001</v>
      </c>
      <c r="V20" s="28">
        <v>-3.8097620000000001</v>
      </c>
      <c r="W20" s="28">
        <v>-3.8184000000000003E-2</v>
      </c>
      <c r="X20" s="28">
        <v>-1.370743</v>
      </c>
      <c r="Y20" s="28">
        <v>-0.71511899999999995</v>
      </c>
      <c r="Z20" s="28">
        <v>-0.458341</v>
      </c>
      <c r="AA20" s="28">
        <v>-0.11032400000000001</v>
      </c>
      <c r="AB20" s="28">
        <v>-8.6958999999999995E-2</v>
      </c>
      <c r="AD20" s="28"/>
    </row>
    <row r="21" spans="1:30" ht="15" customHeight="1">
      <c r="A21" s="32" t="s">
        <v>60</v>
      </c>
      <c r="B21" s="33"/>
      <c r="C21" s="33"/>
      <c r="D21" s="66">
        <v>227.908885</v>
      </c>
      <c r="E21" s="66">
        <v>55.686472999999999</v>
      </c>
      <c r="F21" s="31">
        <v>54.453321000000003</v>
      </c>
      <c r="G21" s="31">
        <v>54.996783999999998</v>
      </c>
      <c r="H21" s="31">
        <v>62.772306999999998</v>
      </c>
      <c r="I21" s="31">
        <v>253.02507199999999</v>
      </c>
      <c r="J21" s="31">
        <v>59.468659000000002</v>
      </c>
      <c r="K21" s="31">
        <v>58.237761999999996</v>
      </c>
      <c r="L21" s="31">
        <v>68.529680999999997</v>
      </c>
      <c r="M21" s="31">
        <v>66.788970000000006</v>
      </c>
      <c r="N21" s="31">
        <v>269.08930700000002</v>
      </c>
      <c r="O21" s="391">
        <v>68.338569000000007</v>
      </c>
      <c r="P21" s="31">
        <v>64.126835999999997</v>
      </c>
      <c r="Q21" s="31">
        <v>65.224643999999998</v>
      </c>
      <c r="R21" s="31">
        <v>71.399258000000003</v>
      </c>
      <c r="S21" s="31">
        <v>235.02163899999999</v>
      </c>
      <c r="T21" s="31">
        <v>66.611497999999997</v>
      </c>
      <c r="U21" s="31">
        <v>47.646790000000003</v>
      </c>
      <c r="V21" s="31">
        <v>60.773662000000002</v>
      </c>
      <c r="W21" s="31">
        <v>59.989688999999998</v>
      </c>
      <c r="X21" s="31">
        <v>283.86226299999998</v>
      </c>
      <c r="Y21" s="31">
        <v>61.316602000000003</v>
      </c>
      <c r="Z21" s="31">
        <v>74.720353000000003</v>
      </c>
      <c r="AA21" s="31">
        <v>73.912953000000002</v>
      </c>
      <c r="AB21" s="31">
        <v>73.912355000000005</v>
      </c>
      <c r="AC21" s="5"/>
      <c r="AD21" s="28"/>
    </row>
    <row r="22" spans="1:30" ht="15" customHeight="1">
      <c r="A22" s="15" t="s">
        <v>1</v>
      </c>
      <c r="B22" s="22"/>
      <c r="C22" s="22"/>
      <c r="D22" s="65">
        <v>-207.52873600000001</v>
      </c>
      <c r="E22" s="65">
        <v>-40.295461000000003</v>
      </c>
      <c r="F22" s="28">
        <v>-52.333565</v>
      </c>
      <c r="G22" s="28">
        <v>-43.978394000000002</v>
      </c>
      <c r="H22" s="28">
        <v>-70.921316000000004</v>
      </c>
      <c r="I22" s="28">
        <v>-312.93597199999999</v>
      </c>
      <c r="J22" s="28">
        <v>-78.760997000000003</v>
      </c>
      <c r="K22" s="28">
        <v>-124.81494600000001</v>
      </c>
      <c r="L22" s="28">
        <v>-51.598418000000002</v>
      </c>
      <c r="M22" s="28">
        <v>-57.761611000000002</v>
      </c>
      <c r="N22" s="28">
        <v>-227.73263</v>
      </c>
      <c r="O22" s="28">
        <v>-71.200664000000003</v>
      </c>
      <c r="P22" s="28">
        <v>-49.144702000000002</v>
      </c>
      <c r="Q22" s="28">
        <v>-47.844777999999998</v>
      </c>
      <c r="R22" s="28">
        <v>-59.542485999999997</v>
      </c>
      <c r="S22" s="28">
        <v>-228.904652</v>
      </c>
      <c r="T22" s="28">
        <v>-75.346033000000006</v>
      </c>
      <c r="U22" s="28">
        <v>-46.711858999999997</v>
      </c>
      <c r="V22" s="28">
        <v>-50.886271999999998</v>
      </c>
      <c r="W22" s="28">
        <v>-55.960487999999998</v>
      </c>
      <c r="X22" s="28">
        <v>-215.54692600000001</v>
      </c>
      <c r="Y22" s="28">
        <v>-62.205703999999997</v>
      </c>
      <c r="Z22" s="28">
        <v>-53.286115000000002</v>
      </c>
      <c r="AA22" s="28">
        <v>-49.061444999999999</v>
      </c>
      <c r="AB22" s="28">
        <v>-50.993662</v>
      </c>
      <c r="AC22" s="5"/>
      <c r="AD22" s="28"/>
    </row>
    <row r="23" spans="1:30" ht="15" customHeight="1">
      <c r="A23" s="15" t="s">
        <v>2</v>
      </c>
      <c r="B23" s="16"/>
      <c r="C23" s="16"/>
      <c r="D23" s="65">
        <v>-17.656855</v>
      </c>
      <c r="E23" s="65">
        <v>4.6322770000000002</v>
      </c>
      <c r="F23" s="28">
        <v>1.154827</v>
      </c>
      <c r="G23" s="28">
        <v>-13.28119</v>
      </c>
      <c r="H23" s="28">
        <v>-10.162769000000001</v>
      </c>
      <c r="I23" s="28">
        <v>-183.05495500000001</v>
      </c>
      <c r="J23" s="28">
        <v>-18.123325000000001</v>
      </c>
      <c r="K23" s="28">
        <v>-164.656533</v>
      </c>
      <c r="L23" s="28">
        <v>-0.14337900000000001</v>
      </c>
      <c r="M23" s="28">
        <v>-0.131718</v>
      </c>
      <c r="N23" s="28">
        <v>-91.437100000000001</v>
      </c>
      <c r="O23" s="28">
        <v>3.5842360000000002</v>
      </c>
      <c r="P23" s="28">
        <v>0.36457099999999998</v>
      </c>
      <c r="Q23" s="28">
        <v>-96.905147999999997</v>
      </c>
      <c r="R23" s="28">
        <v>1.5192410000000001</v>
      </c>
      <c r="S23" s="28">
        <v>32.518617999999996</v>
      </c>
      <c r="T23" s="28">
        <v>14.289349</v>
      </c>
      <c r="U23" s="28">
        <v>6.6173719999999996</v>
      </c>
      <c r="V23" s="28">
        <v>-0.105213</v>
      </c>
      <c r="W23" s="28">
        <v>11.71711</v>
      </c>
      <c r="X23" s="28">
        <v>111.189268</v>
      </c>
      <c r="Y23" s="28">
        <v>15.41709</v>
      </c>
      <c r="Z23" s="28">
        <v>14.925227</v>
      </c>
      <c r="AA23" s="28">
        <v>38.164797999999998</v>
      </c>
      <c r="AB23" s="28">
        <v>42.682153</v>
      </c>
      <c r="AD23" s="28"/>
    </row>
    <row r="24" spans="1:30" s="5" customFormat="1" ht="15" customHeight="1">
      <c r="A24" s="18" t="s">
        <v>93</v>
      </c>
      <c r="B24" s="16"/>
      <c r="C24" s="16"/>
      <c r="D24" s="65">
        <v>6.7155209999999999</v>
      </c>
      <c r="E24" s="65">
        <v>5.4941269999999998</v>
      </c>
      <c r="F24" s="28">
        <v>0.18742700000000001</v>
      </c>
      <c r="G24" s="28">
        <v>-12.968101000000001</v>
      </c>
      <c r="H24" s="28">
        <v>14.002068</v>
      </c>
      <c r="I24" s="28">
        <v>-149.38289499999999</v>
      </c>
      <c r="J24" s="28">
        <v>-0.16897000000000001</v>
      </c>
      <c r="K24" s="28">
        <v>-149.10184699999999</v>
      </c>
      <c r="L24" s="28">
        <v>0.04</v>
      </c>
      <c r="M24" s="28">
        <v>-0.15207799999999999</v>
      </c>
      <c r="N24" s="28">
        <v>-89.799327000000005</v>
      </c>
      <c r="O24" s="28">
        <v>5.0086839999999997</v>
      </c>
      <c r="P24" s="28">
        <v>0.35565400000000003</v>
      </c>
      <c r="Q24" s="28">
        <v>-96.651938999999999</v>
      </c>
      <c r="R24" s="28">
        <v>1.4882740000000001</v>
      </c>
      <c r="S24" s="28">
        <v>32.785584999999998</v>
      </c>
      <c r="T24" s="28">
        <v>14.498905000000001</v>
      </c>
      <c r="U24" s="28">
        <v>6.6747829999999997</v>
      </c>
      <c r="V24" s="28">
        <v>-0.105213</v>
      </c>
      <c r="W24" s="28">
        <v>11.71711</v>
      </c>
      <c r="X24" s="28">
        <v>111.574167</v>
      </c>
      <c r="Y24" s="28">
        <v>15.289039000000001</v>
      </c>
      <c r="Z24" s="28">
        <v>14.911922000000001</v>
      </c>
      <c r="AA24" s="28">
        <v>38.677748000000001</v>
      </c>
      <c r="AB24" s="28">
        <v>42.682153</v>
      </c>
      <c r="AD24" s="28"/>
    </row>
    <row r="25" spans="1:30" ht="15" customHeight="1">
      <c r="A25" s="18" t="s">
        <v>94</v>
      </c>
      <c r="B25" s="16"/>
      <c r="C25" s="16"/>
      <c r="D25" s="65">
        <v>-24.372375999999999</v>
      </c>
      <c r="E25" s="65">
        <v>-0.86185</v>
      </c>
      <c r="F25" s="28">
        <v>0.96740000000000004</v>
      </c>
      <c r="G25" s="28">
        <v>-0.31308900000000001</v>
      </c>
      <c r="H25" s="28">
        <v>-24.164836999999999</v>
      </c>
      <c r="I25" s="28">
        <v>-33.672060000000002</v>
      </c>
      <c r="J25" s="28">
        <v>-17.954355</v>
      </c>
      <c r="K25" s="28">
        <v>-15.554686</v>
      </c>
      <c r="L25" s="28">
        <v>-0.18337899999999999</v>
      </c>
      <c r="M25" s="28">
        <v>2.036E-2</v>
      </c>
      <c r="N25" s="28">
        <v>-1.6377729999999999</v>
      </c>
      <c r="O25" s="28">
        <v>-1.4244479999999999</v>
      </c>
      <c r="P25" s="28">
        <v>8.9169999999999996E-3</v>
      </c>
      <c r="Q25" s="28">
        <v>-0.25320900000000002</v>
      </c>
      <c r="R25" s="28">
        <v>3.0967000000000001E-2</v>
      </c>
      <c r="S25" s="28">
        <v>-0.26696700000000001</v>
      </c>
      <c r="T25" s="28">
        <v>-0.20955599999999999</v>
      </c>
      <c r="U25" s="28">
        <v>-5.7410999999999997E-2</v>
      </c>
      <c r="V25" s="28">
        <v>0</v>
      </c>
      <c r="W25" s="28">
        <v>0</v>
      </c>
      <c r="X25" s="28">
        <v>-0.38489899999999999</v>
      </c>
      <c r="Y25" s="28">
        <v>0.128051</v>
      </c>
      <c r="Z25" s="28">
        <v>0</v>
      </c>
      <c r="AA25" s="28">
        <v>-0.51295000000000002</v>
      </c>
      <c r="AB25" s="28">
        <v>0</v>
      </c>
      <c r="AD25" s="28"/>
    </row>
    <row r="26" spans="1:30" ht="15" customHeight="1">
      <c r="A26" s="15" t="s">
        <v>24</v>
      </c>
      <c r="B26" s="16"/>
      <c r="C26" s="20"/>
      <c r="D26" s="65">
        <v>0</v>
      </c>
      <c r="E26" s="65">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D26" s="28"/>
    </row>
    <row r="27" spans="1:30" ht="15" customHeight="1">
      <c r="A27" s="34" t="s">
        <v>61</v>
      </c>
      <c r="B27" s="33"/>
      <c r="C27" s="33"/>
      <c r="D27" s="66">
        <v>2.7232940000000001</v>
      </c>
      <c r="E27" s="66">
        <v>20.023288999999998</v>
      </c>
      <c r="F27" s="31">
        <v>3.2745829999999998</v>
      </c>
      <c r="G27" s="31">
        <v>-2.2627999999999999</v>
      </c>
      <c r="H27" s="31">
        <v>-18.311778</v>
      </c>
      <c r="I27" s="31">
        <v>-242.965855</v>
      </c>
      <c r="J27" s="31">
        <v>-37.415663000000002</v>
      </c>
      <c r="K27" s="31">
        <v>-231.23371700000001</v>
      </c>
      <c r="L27" s="31">
        <v>16.787883999999998</v>
      </c>
      <c r="M27" s="31">
        <v>8.8956409999999995</v>
      </c>
      <c r="N27" s="31">
        <v>-50.080423000000003</v>
      </c>
      <c r="O27" s="391">
        <v>0.72214100000000003</v>
      </c>
      <c r="P27" s="31">
        <v>15.346705</v>
      </c>
      <c r="Q27" s="31">
        <v>-79.525282000000004</v>
      </c>
      <c r="R27" s="31">
        <v>13.376013</v>
      </c>
      <c r="S27" s="31">
        <v>38.635604999999998</v>
      </c>
      <c r="T27" s="31">
        <v>5.5548140000000004</v>
      </c>
      <c r="U27" s="31">
        <v>7.5523030000000002</v>
      </c>
      <c r="V27" s="31">
        <v>9.7821770000000008</v>
      </c>
      <c r="W27" s="31">
        <v>15.746311</v>
      </c>
      <c r="X27" s="31">
        <v>179.504605</v>
      </c>
      <c r="Y27" s="31">
        <v>14.527988000000001</v>
      </c>
      <c r="Z27" s="31">
        <v>36.359465</v>
      </c>
      <c r="AA27" s="31">
        <v>63.016306</v>
      </c>
      <c r="AB27" s="31">
        <v>65.600846000000004</v>
      </c>
      <c r="AD27" s="28"/>
    </row>
    <row r="28" spans="1:30" ht="15" customHeight="1">
      <c r="A28" s="34" t="s">
        <v>14</v>
      </c>
      <c r="B28" s="35"/>
      <c r="C28" s="35"/>
      <c r="D28" s="66">
        <v>34.236685000000001</v>
      </c>
      <c r="E28" s="66">
        <v>13.27201</v>
      </c>
      <c r="F28" s="31">
        <v>17.376747999999999</v>
      </c>
      <c r="G28" s="31">
        <v>0.17097300000000001</v>
      </c>
      <c r="H28" s="31">
        <v>3.416954</v>
      </c>
      <c r="I28" s="31">
        <v>-55.370688000000001</v>
      </c>
      <c r="J28" s="31">
        <v>0.47469800000000001</v>
      </c>
      <c r="K28" s="31">
        <v>-50.762740000000001</v>
      </c>
      <c r="L28" s="31">
        <v>-3.8485659999999999</v>
      </c>
      <c r="M28" s="31">
        <v>-1.2340800000000001</v>
      </c>
      <c r="N28" s="31">
        <v>2.1750609999999999</v>
      </c>
      <c r="O28" s="391">
        <v>-3.640476</v>
      </c>
      <c r="P28" s="31">
        <v>-2.4719579999999999</v>
      </c>
      <c r="Q28" s="31">
        <v>9.9357659999999992</v>
      </c>
      <c r="R28" s="31">
        <v>-1.648271</v>
      </c>
      <c r="S28" s="31">
        <v>-9.880179</v>
      </c>
      <c r="T28" s="31">
        <v>-3.3748740000000002</v>
      </c>
      <c r="U28" s="31">
        <v>-3.3142049999999998</v>
      </c>
      <c r="V28" s="31">
        <v>-1.2228110000000001</v>
      </c>
      <c r="W28" s="31">
        <v>-1.968289</v>
      </c>
      <c r="X28" s="31">
        <v>-24.483225999999998</v>
      </c>
      <c r="Y28" s="31">
        <v>-3.8613580000000001</v>
      </c>
      <c r="Z28" s="31">
        <v>-4.5449339999999996</v>
      </c>
      <c r="AA28" s="31">
        <v>-7.8767909999999999</v>
      </c>
      <c r="AB28" s="31">
        <v>-8.2001430000000006</v>
      </c>
      <c r="AD28" s="28"/>
    </row>
    <row r="29" spans="1:30" ht="15" customHeight="1">
      <c r="A29" s="34" t="s">
        <v>62</v>
      </c>
      <c r="B29" s="33"/>
      <c r="C29" s="33"/>
      <c r="D29" s="66">
        <v>36.959978999999997</v>
      </c>
      <c r="E29" s="66">
        <v>33.295299</v>
      </c>
      <c r="F29" s="31">
        <v>20.651330999999999</v>
      </c>
      <c r="G29" s="31">
        <v>-2.0918269999999999</v>
      </c>
      <c r="H29" s="31">
        <v>-14.894824</v>
      </c>
      <c r="I29" s="31">
        <v>-298.33654300000001</v>
      </c>
      <c r="J29" s="31">
        <v>-36.940964999999998</v>
      </c>
      <c r="K29" s="31">
        <v>-281.99645700000002</v>
      </c>
      <c r="L29" s="31">
        <v>12.939318</v>
      </c>
      <c r="M29" s="31">
        <v>7.6615609999999998</v>
      </c>
      <c r="N29" s="31">
        <v>-47.905361999999997</v>
      </c>
      <c r="O29" s="391">
        <v>-2.9183349999999999</v>
      </c>
      <c r="P29" s="31">
        <v>12.874746999999999</v>
      </c>
      <c r="Q29" s="31">
        <v>-69.589516000000003</v>
      </c>
      <c r="R29" s="31">
        <v>11.727741999999999</v>
      </c>
      <c r="S29" s="31">
        <v>28.755426</v>
      </c>
      <c r="T29" s="31">
        <v>2.1799400000000002</v>
      </c>
      <c r="U29" s="31">
        <v>4.2380979999999999</v>
      </c>
      <c r="V29" s="31">
        <v>8.5593660000000007</v>
      </c>
      <c r="W29" s="31">
        <v>13.778022</v>
      </c>
      <c r="X29" s="31">
        <v>155.021379</v>
      </c>
      <c r="Y29" s="31">
        <v>10.66663</v>
      </c>
      <c r="Z29" s="31">
        <v>31.814530999999999</v>
      </c>
      <c r="AA29" s="31">
        <v>55.139515000000003</v>
      </c>
      <c r="AB29" s="31">
        <v>57.400703</v>
      </c>
      <c r="AD29" s="28"/>
    </row>
    <row r="30" spans="1:30" ht="15" customHeight="1">
      <c r="A30" s="18" t="s">
        <v>63</v>
      </c>
      <c r="B30" s="16"/>
      <c r="C30" s="16"/>
      <c r="D30" s="65">
        <v>0</v>
      </c>
      <c r="E30" s="65">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A30" s="28">
        <v>0</v>
      </c>
      <c r="AB30" s="28">
        <v>0</v>
      </c>
      <c r="AD30" s="28"/>
    </row>
    <row r="31" spans="1:30" s="2" customFormat="1" ht="15" customHeight="1">
      <c r="A31" s="36" t="s">
        <v>18</v>
      </c>
      <c r="B31" s="75"/>
      <c r="C31" s="75"/>
      <c r="D31" s="232">
        <v>36.959978999999997</v>
      </c>
      <c r="E31" s="232">
        <v>33.295299</v>
      </c>
      <c r="F31" s="29">
        <v>20.651330999999999</v>
      </c>
      <c r="G31" s="29">
        <v>-2.0918269999999999</v>
      </c>
      <c r="H31" s="29">
        <v>-14.894824</v>
      </c>
      <c r="I31" s="29">
        <v>-298.33654300000001</v>
      </c>
      <c r="J31" s="29">
        <v>-36.940964999999998</v>
      </c>
      <c r="K31" s="29">
        <v>-281.99645700000002</v>
      </c>
      <c r="L31" s="29">
        <v>12.939318</v>
      </c>
      <c r="M31" s="29">
        <v>7.6615609999999998</v>
      </c>
      <c r="N31" s="29">
        <v>-47.905361999999997</v>
      </c>
      <c r="O31" s="29">
        <v>-2.9183349999999999</v>
      </c>
      <c r="P31" s="29">
        <v>12.874746999999999</v>
      </c>
      <c r="Q31" s="29">
        <v>-69.589516000000003</v>
      </c>
      <c r="R31" s="29">
        <v>11.727741999999999</v>
      </c>
      <c r="S31" s="29">
        <v>28.755426</v>
      </c>
      <c r="T31" s="29">
        <v>2.1799400000000002</v>
      </c>
      <c r="U31" s="29">
        <v>4.2380979999999999</v>
      </c>
      <c r="V31" s="29">
        <v>8.5593660000000007</v>
      </c>
      <c r="W31" s="29">
        <v>13.778022</v>
      </c>
      <c r="X31" s="78">
        <v>155.021379</v>
      </c>
      <c r="Y31" s="78">
        <v>10.66663</v>
      </c>
      <c r="Z31" s="29">
        <v>31.814530999999999</v>
      </c>
      <c r="AA31" s="78">
        <v>55.139515000000003</v>
      </c>
      <c r="AB31" s="78">
        <v>57.400703</v>
      </c>
      <c r="AD31" s="29"/>
    </row>
    <row r="32" spans="1:30" ht="15" customHeight="1">
      <c r="A32" s="38" t="s">
        <v>3</v>
      </c>
      <c r="B32" s="39"/>
      <c r="C32" s="40"/>
      <c r="D32" s="67">
        <v>42.430307999999997</v>
      </c>
      <c r="E32" s="67">
        <v>33.282949000000002</v>
      </c>
      <c r="F32" s="41">
        <v>21.207101999999999</v>
      </c>
      <c r="G32" s="41">
        <v>-1.326457</v>
      </c>
      <c r="H32" s="41">
        <v>-10.733286</v>
      </c>
      <c r="I32" s="41">
        <v>-288.668072</v>
      </c>
      <c r="J32" s="41">
        <v>-30.291336000000001</v>
      </c>
      <c r="K32" s="41">
        <v>-280.84380099999998</v>
      </c>
      <c r="L32" s="41">
        <v>13.784795000000001</v>
      </c>
      <c r="M32" s="41">
        <v>8.6822700000000008</v>
      </c>
      <c r="N32" s="41">
        <v>-44.293672000000001</v>
      </c>
      <c r="O32" s="392">
        <v>-1.723171</v>
      </c>
      <c r="P32" s="41">
        <v>13.850356</v>
      </c>
      <c r="Q32" s="41">
        <v>-68.397647000000006</v>
      </c>
      <c r="R32" s="41">
        <v>11.976789999999999</v>
      </c>
      <c r="S32" s="41">
        <v>28.755426</v>
      </c>
      <c r="T32" s="41">
        <v>2.1799400000000002</v>
      </c>
      <c r="U32" s="41">
        <v>4.2380979999999999</v>
      </c>
      <c r="V32" s="41">
        <v>8.5593660000000007</v>
      </c>
      <c r="W32" s="41">
        <v>13.778022</v>
      </c>
      <c r="X32" s="28">
        <v>155.021379</v>
      </c>
      <c r="Y32" s="28">
        <v>10.66663</v>
      </c>
      <c r="Z32" s="41">
        <v>31.814530999999999</v>
      </c>
      <c r="AA32" s="28">
        <v>55.139515000000003</v>
      </c>
      <c r="AB32" s="28">
        <v>57.400703</v>
      </c>
      <c r="AD32" s="28"/>
    </row>
    <row r="33" spans="1:30" ht="15" customHeight="1">
      <c r="A33" s="42" t="s">
        <v>4</v>
      </c>
      <c r="B33" s="10"/>
      <c r="C33" s="10"/>
      <c r="D33" s="68">
        <v>-5.4703290000000004</v>
      </c>
      <c r="E33" s="68">
        <v>1.235E-2</v>
      </c>
      <c r="F33" s="43">
        <v>-0.55577100000000002</v>
      </c>
      <c r="G33" s="43">
        <v>-0.76536999999999999</v>
      </c>
      <c r="H33" s="43">
        <v>-4.1615380000000002</v>
      </c>
      <c r="I33" s="43">
        <v>-9.6684710000000003</v>
      </c>
      <c r="J33" s="43">
        <v>-6.649629</v>
      </c>
      <c r="K33" s="43">
        <v>-1.1526559999999999</v>
      </c>
      <c r="L33" s="43">
        <v>-0.84547700000000003</v>
      </c>
      <c r="M33" s="43">
        <v>-1.0207090000000001</v>
      </c>
      <c r="N33" s="43">
        <v>-3.6116899999999998</v>
      </c>
      <c r="O33" s="43">
        <v>-1.1951639999999999</v>
      </c>
      <c r="P33" s="43">
        <v>-0.97560899999999995</v>
      </c>
      <c r="Q33" s="43">
        <v>-1.1918690000000001</v>
      </c>
      <c r="R33" s="43">
        <v>-0.24904799999999999</v>
      </c>
      <c r="S33" s="43">
        <v>0</v>
      </c>
      <c r="T33" s="43">
        <v>0</v>
      </c>
      <c r="U33" s="28">
        <v>0</v>
      </c>
      <c r="V33" s="28">
        <v>0</v>
      </c>
      <c r="W33" s="28">
        <v>0</v>
      </c>
      <c r="X33" s="43">
        <v>0</v>
      </c>
      <c r="Y33" s="43">
        <v>0</v>
      </c>
      <c r="Z33" s="43">
        <v>0</v>
      </c>
      <c r="AA33" s="28">
        <v>0</v>
      </c>
      <c r="AB33" s="28">
        <v>0</v>
      </c>
      <c r="AD33" s="28"/>
    </row>
    <row r="34" spans="1:30" ht="22" customHeight="1">
      <c r="A34" s="45" t="s">
        <v>64</v>
      </c>
      <c r="B34" s="46"/>
      <c r="C34" s="47"/>
      <c r="D34" s="65"/>
      <c r="E34" s="65"/>
      <c r="F34" s="28"/>
      <c r="G34" s="28"/>
      <c r="H34" s="28"/>
      <c r="I34" s="28"/>
      <c r="J34" s="28"/>
      <c r="K34" s="28"/>
      <c r="L34" s="28"/>
      <c r="M34" s="28"/>
      <c r="N34" s="28"/>
      <c r="O34" s="28"/>
      <c r="P34" s="28"/>
      <c r="Q34" s="28"/>
      <c r="R34" s="28"/>
      <c r="S34" s="28"/>
      <c r="T34" s="28"/>
      <c r="U34" s="47"/>
      <c r="V34" s="47"/>
      <c r="W34" s="47"/>
      <c r="X34" s="41"/>
      <c r="Y34" s="41"/>
      <c r="Z34" s="41"/>
      <c r="AA34" s="41"/>
      <c r="AB34" s="41"/>
    </row>
    <row r="35" spans="1:30" ht="15" customHeight="1">
      <c r="A35" s="18" t="s">
        <v>99</v>
      </c>
      <c r="B35" s="8"/>
      <c r="C35" s="44"/>
      <c r="D35" s="65">
        <v>2.6916199999999999</v>
      </c>
      <c r="E35" s="65">
        <v>2.6916199999999999</v>
      </c>
      <c r="F35" s="28">
        <v>2.9686780000000002</v>
      </c>
      <c r="G35" s="28">
        <v>2.6926459999999999</v>
      </c>
      <c r="H35" s="28">
        <v>2.9079380000000001</v>
      </c>
      <c r="I35" s="28">
        <v>2.8698709999999998</v>
      </c>
      <c r="J35" s="28">
        <v>2.8698709999999998</v>
      </c>
      <c r="K35" s="28">
        <v>2.65665</v>
      </c>
      <c r="L35" s="28">
        <v>10123.849738999999</v>
      </c>
      <c r="M35" s="28">
        <v>10042.3907</v>
      </c>
      <c r="N35" s="28">
        <v>9965.8722400000006</v>
      </c>
      <c r="O35" s="28">
        <v>9965.8722400000006</v>
      </c>
      <c r="P35" s="28">
        <v>9779.3089089999994</v>
      </c>
      <c r="Q35" s="28">
        <v>9670.4856010000003</v>
      </c>
      <c r="R35" s="28">
        <v>9754.2821870000007</v>
      </c>
      <c r="S35" s="28">
        <v>9759.5148129999998</v>
      </c>
      <c r="T35" s="28">
        <v>9759.5148129999998</v>
      </c>
      <c r="U35" s="28">
        <v>9661.4336519999997</v>
      </c>
      <c r="V35" s="28">
        <v>9561.6762920000001</v>
      </c>
      <c r="W35" s="28">
        <v>9748.2680999999993</v>
      </c>
      <c r="X35" s="28">
        <v>9728.6949810000006</v>
      </c>
      <c r="Y35" s="28">
        <v>9728.6949810000006</v>
      </c>
      <c r="Z35" s="28">
        <v>9649.1559620000007</v>
      </c>
      <c r="AA35" s="28">
        <v>10592.316129000001</v>
      </c>
      <c r="AB35" s="28">
        <v>10594.612133000001</v>
      </c>
      <c r="AD35" s="28"/>
    </row>
    <row r="36" spans="1:30" ht="15" customHeight="1">
      <c r="A36" s="18" t="s">
        <v>98</v>
      </c>
      <c r="B36" s="7"/>
      <c r="C36" s="44"/>
      <c r="D36" s="65">
        <v>0.113468</v>
      </c>
      <c r="E36" s="65">
        <v>0.113468</v>
      </c>
      <c r="F36" s="28">
        <v>0.119002</v>
      </c>
      <c r="G36" s="28">
        <v>0.121739</v>
      </c>
      <c r="H36" s="28">
        <v>0.12848499999999999</v>
      </c>
      <c r="I36" s="28">
        <v>0.14859600000000001</v>
      </c>
      <c r="J36" s="28">
        <v>0.14859600000000001</v>
      </c>
      <c r="K36" s="28">
        <v>0</v>
      </c>
      <c r="L36" s="28">
        <v>9996.4043870000005</v>
      </c>
      <c r="M36" s="28">
        <v>9919.0058709999994</v>
      </c>
      <c r="N36" s="28">
        <v>9843.9672279999995</v>
      </c>
      <c r="O36" s="28">
        <v>9843.9672279999995</v>
      </c>
      <c r="P36" s="28">
        <v>9666.3252179999999</v>
      </c>
      <c r="Q36" s="28">
        <v>9569.3358860000008</v>
      </c>
      <c r="R36" s="28">
        <v>9651.0555939999995</v>
      </c>
      <c r="S36" s="28">
        <v>9654.0708739999991</v>
      </c>
      <c r="T36" s="28">
        <v>9654.0708739999991</v>
      </c>
      <c r="U36" s="28">
        <v>9531.2456760000005</v>
      </c>
      <c r="V36" s="28">
        <v>9434.6385859999991</v>
      </c>
      <c r="W36" s="28">
        <v>9347.9241949999996</v>
      </c>
      <c r="X36" s="28">
        <v>9320.0386519999993</v>
      </c>
      <c r="Y36" s="28">
        <v>9320.0386519999993</v>
      </c>
      <c r="Z36" s="28">
        <v>9234.7321919999995</v>
      </c>
      <c r="AA36" s="28">
        <v>9910.3737899999996</v>
      </c>
      <c r="AB36" s="28">
        <v>9882.5436119999995</v>
      </c>
    </row>
    <row r="37" spans="1:30" ht="15" customHeight="1">
      <c r="A37" s="49" t="s">
        <v>68</v>
      </c>
      <c r="B37" s="11"/>
      <c r="C37" s="50"/>
      <c r="D37" s="68">
        <v>417.933086</v>
      </c>
      <c r="E37" s="68">
        <v>417.933086</v>
      </c>
      <c r="F37" s="43">
        <v>643.99533199999996</v>
      </c>
      <c r="G37" s="43">
        <v>840.31015300000001</v>
      </c>
      <c r="H37" s="43">
        <v>974.25123399999995</v>
      </c>
      <c r="I37" s="43">
        <v>940.03113699999994</v>
      </c>
      <c r="J37" s="43">
        <v>940.03113699999994</v>
      </c>
      <c r="K37" s="43">
        <v>962.91886599999998</v>
      </c>
      <c r="L37" s="43">
        <v>4983.2775149999998</v>
      </c>
      <c r="M37" s="43">
        <v>4935.1671779999997</v>
      </c>
      <c r="N37" s="43">
        <v>5039.5804760000001</v>
      </c>
      <c r="O37" s="43">
        <v>5039.5804760000001</v>
      </c>
      <c r="P37" s="43">
        <v>4903.6050310000001</v>
      </c>
      <c r="Q37" s="43">
        <v>5095.0945199999996</v>
      </c>
      <c r="R37" s="43">
        <v>4977.8701359999995</v>
      </c>
      <c r="S37" s="43">
        <v>5169.4265169999999</v>
      </c>
      <c r="T37" s="43">
        <v>5169.4265169999999</v>
      </c>
      <c r="U37" s="43">
        <v>5145.2099070000004</v>
      </c>
      <c r="V37" s="43">
        <v>5055.7971260000004</v>
      </c>
      <c r="W37" s="43">
        <v>5022.1113070000001</v>
      </c>
      <c r="X37" s="43">
        <v>4929.5578960000003</v>
      </c>
      <c r="Y37" s="43">
        <v>4929.5578960000003</v>
      </c>
      <c r="Z37" s="43">
        <v>5074.200879</v>
      </c>
      <c r="AA37" s="43">
        <v>5539.8021209999997</v>
      </c>
      <c r="AB37" s="43">
        <v>5635.573453</v>
      </c>
    </row>
    <row r="38" spans="1:30" ht="22" customHeight="1">
      <c r="A38" s="25" t="s">
        <v>65</v>
      </c>
      <c r="B38" s="6"/>
      <c r="C38" s="26"/>
      <c r="D38" s="65"/>
      <c r="E38" s="65"/>
      <c r="F38" s="28"/>
      <c r="G38" s="28"/>
      <c r="H38" s="28"/>
      <c r="I38" s="28"/>
      <c r="J38" s="28"/>
      <c r="K38" s="28"/>
      <c r="L38" s="28"/>
      <c r="M38" s="28"/>
      <c r="N38" s="28"/>
      <c r="O38" s="28"/>
      <c r="P38" s="28"/>
      <c r="Q38" s="28"/>
      <c r="R38" s="28"/>
      <c r="S38" s="28"/>
      <c r="T38" s="28"/>
      <c r="U38" s="26"/>
      <c r="V38" s="26"/>
      <c r="W38" s="26"/>
      <c r="X38" s="28"/>
      <c r="Y38" s="28"/>
      <c r="Z38" s="28"/>
      <c r="AA38" s="28"/>
      <c r="AB38" s="28"/>
    </row>
    <row r="39" spans="1:30" s="3" customFormat="1" ht="15" customHeight="1">
      <c r="A39" s="18" t="s">
        <v>69</v>
      </c>
      <c r="B39" s="114"/>
      <c r="C39" s="118"/>
      <c r="D39" s="65">
        <v>4331.8359970000001</v>
      </c>
      <c r="E39" s="65">
        <v>4331.8359970000001</v>
      </c>
      <c r="F39" s="28">
        <v>4584.9812840000004</v>
      </c>
      <c r="G39" s="28">
        <v>4854.90283</v>
      </c>
      <c r="H39" s="28">
        <v>4961.7897229999999</v>
      </c>
      <c r="I39" s="28">
        <v>5084.0941000000003</v>
      </c>
      <c r="J39" s="28">
        <v>5084.0941000000003</v>
      </c>
      <c r="K39" s="28">
        <v>5080.4592650000004</v>
      </c>
      <c r="L39" s="28">
        <v>6704.0090710000004</v>
      </c>
      <c r="M39" s="28">
        <v>6813.050972</v>
      </c>
      <c r="N39" s="28">
        <v>7089.117064</v>
      </c>
      <c r="O39" s="28">
        <v>7089.117064</v>
      </c>
      <c r="P39" s="28">
        <v>5750.1562119999999</v>
      </c>
      <c r="Q39" s="28">
        <v>5691.5474290000002</v>
      </c>
      <c r="R39" s="28">
        <v>6056.7719740000002</v>
      </c>
      <c r="S39" s="28">
        <v>6077.0768840000001</v>
      </c>
      <c r="T39" s="28">
        <v>6077.0768840000001</v>
      </c>
      <c r="U39" s="28">
        <v>6215.5307009999997</v>
      </c>
      <c r="V39" s="28">
        <v>6181.8296149999996</v>
      </c>
      <c r="W39" s="28">
        <v>5816.9471620000004</v>
      </c>
      <c r="X39" s="28">
        <v>5792.9669480000002</v>
      </c>
      <c r="Y39" s="28">
        <v>5792.9669480000002</v>
      </c>
      <c r="Z39" s="28">
        <v>5539.1010610000003</v>
      </c>
      <c r="AA39" s="28">
        <v>5491.316675</v>
      </c>
      <c r="AB39" s="28">
        <v>5496.4099550000001</v>
      </c>
      <c r="AD39" s="28"/>
    </row>
    <row r="40" spans="1:30" s="3" customFormat="1" ht="15" customHeight="1">
      <c r="A40" s="18" t="s">
        <v>5</v>
      </c>
      <c r="B40" s="119"/>
      <c r="C40" s="30"/>
      <c r="D40" s="65">
        <v>491.23020205980004</v>
      </c>
      <c r="E40" s="65">
        <v>491.23020205980004</v>
      </c>
      <c r="F40" s="28">
        <v>519.93687760559999</v>
      </c>
      <c r="G40" s="28">
        <v>550.54598092200001</v>
      </c>
      <c r="H40" s="28">
        <v>536.36946905629998</v>
      </c>
      <c r="I40" s="28">
        <v>531.28783344999999</v>
      </c>
      <c r="J40" s="28">
        <v>531.28783344999999</v>
      </c>
      <c r="K40" s="28">
        <v>530.90799319250004</v>
      </c>
      <c r="L40" s="28">
        <v>700.56894791950003</v>
      </c>
      <c r="M40" s="28">
        <v>711.963826574</v>
      </c>
      <c r="N40" s="28">
        <v>740.81273318799992</v>
      </c>
      <c r="O40" s="28">
        <v>740.81273318799992</v>
      </c>
      <c r="P40" s="28">
        <v>600.89132415400002</v>
      </c>
      <c r="Q40" s="28">
        <v>600.45825375950005</v>
      </c>
      <c r="R40" s="28">
        <v>638.98944325699995</v>
      </c>
      <c r="S40" s="28">
        <v>650.2472265880001</v>
      </c>
      <c r="T40" s="28">
        <v>650.2472265880001</v>
      </c>
      <c r="U40" s="28">
        <v>665.06178500700003</v>
      </c>
      <c r="V40" s="28">
        <v>661.45576880500005</v>
      </c>
      <c r="W40" s="28">
        <v>622.41334633400004</v>
      </c>
      <c r="X40" s="28">
        <v>614.05449648800004</v>
      </c>
      <c r="Y40" s="28">
        <v>614.05449648800004</v>
      </c>
      <c r="Z40" s="28">
        <v>587.14471246599999</v>
      </c>
      <c r="AA40" s="28">
        <v>582.07956754999998</v>
      </c>
      <c r="AB40" s="28">
        <v>582.61945522999997</v>
      </c>
    </row>
    <row r="41" spans="1:30" s="3" customFormat="1" ht="15" customHeight="1">
      <c r="A41" s="18" t="s">
        <v>16</v>
      </c>
      <c r="B41" s="119"/>
      <c r="C41" s="30"/>
      <c r="D41" s="485">
        <v>6.8420999999999996E-2</v>
      </c>
      <c r="E41" s="485">
        <v>0.24654799999999999</v>
      </c>
      <c r="F41" s="165">
        <v>0.149533</v>
      </c>
      <c r="G41" s="165">
        <v>-1.4855E-2</v>
      </c>
      <c r="H41" s="165">
        <v>-0.109726</v>
      </c>
      <c r="I41" s="165">
        <v>-0.46389799999999998</v>
      </c>
      <c r="J41" s="165">
        <v>-0.229765</v>
      </c>
      <c r="K41" s="165">
        <v>-1.680893</v>
      </c>
      <c r="L41" s="165">
        <v>7.2107000000000004E-2</v>
      </c>
      <c r="M41" s="165">
        <v>4.2189999999999998E-2</v>
      </c>
      <c r="N41" s="165">
        <v>-7.4747999999999995E-2</v>
      </c>
      <c r="O41" s="165">
        <v>-1.8214000000000001E-2</v>
      </c>
      <c r="P41" s="165">
        <v>8.3613999999999994E-2</v>
      </c>
      <c r="Q41" s="165">
        <v>-0.444052</v>
      </c>
      <c r="R41" s="165">
        <v>7.3290999999999995E-2</v>
      </c>
      <c r="S41" s="165">
        <v>4.4665000000000003E-2</v>
      </c>
      <c r="T41" s="165">
        <v>1.3544E-2</v>
      </c>
      <c r="U41" s="165">
        <v>2.6398000000000001E-2</v>
      </c>
      <c r="V41" s="165">
        <v>5.3954000000000002E-2</v>
      </c>
      <c r="W41" s="165">
        <v>8.8729000000000002E-2</v>
      </c>
      <c r="X41" s="79">
        <v>0.25689899999999999</v>
      </c>
      <c r="Y41" s="79">
        <v>7.0706000000000005E-2</v>
      </c>
      <c r="Z41" s="79">
        <v>0.21182200000000001</v>
      </c>
      <c r="AA41" s="79">
        <v>0.36436400000000002</v>
      </c>
      <c r="AB41" s="79">
        <v>0.37216100000000002</v>
      </c>
    </row>
    <row r="42" spans="1:30" s="3" customFormat="1" ht="15" customHeight="1">
      <c r="A42" s="49" t="s">
        <v>269</v>
      </c>
      <c r="B42" s="126"/>
      <c r="C42" s="125"/>
      <c r="D42" s="484">
        <v>0.910578</v>
      </c>
      <c r="E42" s="484">
        <v>0.72361299999999995</v>
      </c>
      <c r="F42" s="166">
        <v>0.96107200000000004</v>
      </c>
      <c r="G42" s="166">
        <v>0.79965399999999998</v>
      </c>
      <c r="H42" s="166">
        <v>1.1298189999999999</v>
      </c>
      <c r="I42" s="166">
        <v>1.2367790000000001</v>
      </c>
      <c r="J42" s="166">
        <v>1.3244119999999999</v>
      </c>
      <c r="K42" s="166">
        <v>2.1431960000000001</v>
      </c>
      <c r="L42" s="166">
        <v>0.75293500000000002</v>
      </c>
      <c r="M42" s="166">
        <v>0.864838</v>
      </c>
      <c r="N42" s="166">
        <v>0.84630899999999998</v>
      </c>
      <c r="O42" s="166">
        <v>1.0418810000000001</v>
      </c>
      <c r="P42" s="166">
        <v>0.76636700000000002</v>
      </c>
      <c r="Q42" s="166">
        <v>0.73353800000000002</v>
      </c>
      <c r="R42" s="166">
        <v>0.83393700000000004</v>
      </c>
      <c r="S42" s="166"/>
      <c r="T42" s="166"/>
      <c r="U42" s="166"/>
      <c r="V42" s="166"/>
      <c r="W42" s="166"/>
      <c r="X42" s="54"/>
      <c r="Y42" s="54"/>
      <c r="Z42" s="54"/>
      <c r="AA42" s="54"/>
      <c r="AB42" s="54"/>
    </row>
    <row r="44" spans="1:30" ht="13">
      <c r="A44" s="173" t="s">
        <v>215</v>
      </c>
    </row>
    <row r="45" spans="1:30" ht="13">
      <c r="A45" s="173" t="s">
        <v>216</v>
      </c>
    </row>
    <row r="46" spans="1:30" ht="13">
      <c r="A46" s="468" t="s">
        <v>313</v>
      </c>
    </row>
    <row r="47" spans="1:30" s="60" customFormat="1" ht="13">
      <c r="A47" s="469" t="s">
        <v>315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15"/>
  <sheetViews>
    <sheetView showGridLines="0" zoomScale="80" zoomScaleNormal="80" workbookViewId="0"/>
  </sheetViews>
  <sheetFormatPr defaultColWidth="9.08984375" defaultRowHeight="14.5"/>
  <cols>
    <col min="1" max="1" width="3.08984375" style="87" customWidth="1"/>
    <col min="2" max="2" width="86.1796875" style="87" customWidth="1"/>
    <col min="3" max="3" width="12" style="87" customWidth="1"/>
    <col min="4" max="4" width="15" style="87" bestFit="1" customWidth="1"/>
    <col min="5" max="5" width="13.1796875" style="87" customWidth="1"/>
    <col min="6" max="6" width="14.6328125" style="87" customWidth="1"/>
    <col min="7" max="7" width="13.36328125" style="87" customWidth="1"/>
    <col min="8" max="16384" width="9.08984375" style="87"/>
  </cols>
  <sheetData>
    <row r="1" spans="1:7" ht="6" customHeight="1">
      <c r="A1" s="168"/>
    </row>
    <row r="6" spans="1:7" s="284" customFormat="1" ht="15.5">
      <c r="B6" s="287" t="s">
        <v>25</v>
      </c>
      <c r="C6" s="285"/>
      <c r="D6" s="285"/>
      <c r="E6" s="285"/>
      <c r="F6" s="285"/>
      <c r="G6" s="285"/>
    </row>
    <row r="7" spans="1:7" s="284" customFormat="1" ht="42.5" thickBot="1">
      <c r="B7" s="288" t="s">
        <v>304</v>
      </c>
      <c r="C7" s="286"/>
      <c r="D7" s="289">
        <v>44926</v>
      </c>
      <c r="E7" s="289" t="s">
        <v>336</v>
      </c>
      <c r="F7" s="289">
        <v>44561</v>
      </c>
      <c r="G7" s="289" t="s">
        <v>284</v>
      </c>
    </row>
    <row r="8" spans="1:7" s="85" customFormat="1" ht="14">
      <c r="B8" s="230" t="s">
        <v>285</v>
      </c>
      <c r="C8" s="229"/>
      <c r="D8" s="311">
        <v>259.08788356165326</v>
      </c>
      <c r="E8" s="311">
        <v>250.91737888224131</v>
      </c>
      <c r="F8" s="442">
        <v>236.59833693563402</v>
      </c>
      <c r="G8" s="393">
        <v>225.79152092438767</v>
      </c>
    </row>
    <row r="9" spans="1:7" s="85" customFormat="1" ht="14">
      <c r="B9" s="127" t="s">
        <v>286</v>
      </c>
      <c r="C9" s="128"/>
      <c r="D9" s="462">
        <v>205.71950023514285</v>
      </c>
      <c r="E9" s="462">
        <v>197.58738555573086</v>
      </c>
      <c r="F9" s="463">
        <v>188.3996021120447</v>
      </c>
      <c r="G9" s="464">
        <v>177.89594710079831</v>
      </c>
    </row>
    <row r="10" spans="1:7" s="85" customFormat="1" thickBot="1">
      <c r="B10" s="359"/>
      <c r="C10" s="349"/>
      <c r="D10" s="350"/>
      <c r="E10" s="350"/>
      <c r="F10" s="443"/>
      <c r="G10" s="394"/>
    </row>
    <row r="11" spans="1:7" s="85" customFormat="1" thickBot="1">
      <c r="B11" s="231" t="s">
        <v>287</v>
      </c>
      <c r="C11" s="349"/>
      <c r="D11" s="351"/>
      <c r="E11" s="351"/>
      <c r="F11" s="444"/>
      <c r="G11" s="352"/>
    </row>
    <row r="12" spans="1:7" s="85" customFormat="1" ht="14">
      <c r="B12" s="230" t="s">
        <v>26</v>
      </c>
      <c r="C12" s="229"/>
      <c r="D12" s="304">
        <v>0.6274105416051089</v>
      </c>
      <c r="E12" s="304">
        <v>0.65323291109015691</v>
      </c>
      <c r="F12" s="445">
        <v>0.63351170708116122</v>
      </c>
      <c r="G12" s="305">
        <v>0.67091665376606757</v>
      </c>
    </row>
    <row r="13" spans="1:7" s="85" customFormat="1" ht="14">
      <c r="B13" s="230" t="s">
        <v>27</v>
      </c>
      <c r="C13" s="229"/>
      <c r="D13" s="304">
        <v>0.18615321910449764</v>
      </c>
      <c r="E13" s="304">
        <v>0.19381473717885112</v>
      </c>
      <c r="F13" s="445">
        <v>0.18808778879799545</v>
      </c>
      <c r="G13" s="305">
        <v>0.19919320900322876</v>
      </c>
    </row>
    <row r="14" spans="1:7" s="85" customFormat="1" ht="14">
      <c r="B14" s="230" t="s">
        <v>28</v>
      </c>
      <c r="C14" s="229"/>
      <c r="D14" s="304">
        <v>0.13929042200917172</v>
      </c>
      <c r="E14" s="304">
        <v>0.14502320541706182</v>
      </c>
      <c r="F14" s="445">
        <v>0.16804922125014157</v>
      </c>
      <c r="G14" s="305">
        <v>0.11892767515120253</v>
      </c>
    </row>
    <row r="15" spans="1:7" s="85" customFormat="1" ht="14">
      <c r="B15" s="230" t="s">
        <v>317</v>
      </c>
      <c r="C15" s="229"/>
      <c r="D15" s="304">
        <v>4.714581728122183E-2</v>
      </c>
      <c r="E15" s="304">
        <v>7.929146313930293E-3</v>
      </c>
      <c r="F15" s="445">
        <v>1.0351282870701821E-2</v>
      </c>
      <c r="G15" s="305">
        <v>1.0962462079501167E-2</v>
      </c>
    </row>
    <row r="16" spans="1:7" s="85" customFormat="1" thickBot="1">
      <c r="B16" s="231"/>
      <c r="C16" s="349"/>
      <c r="D16" s="353"/>
      <c r="E16" s="353"/>
      <c r="F16" s="446"/>
      <c r="G16" s="354"/>
    </row>
    <row r="17" spans="2:7" s="85" customFormat="1" thickBot="1">
      <c r="B17" s="231" t="s">
        <v>288</v>
      </c>
      <c r="C17" s="349"/>
      <c r="D17" s="351"/>
      <c r="E17" s="351"/>
      <c r="F17" s="444"/>
      <c r="G17" s="352"/>
    </row>
    <row r="18" spans="2:7" s="85" customFormat="1" ht="14">
      <c r="B18" s="230" t="s">
        <v>190</v>
      </c>
      <c r="C18" s="358"/>
      <c r="D18" s="301">
        <v>0.43166328740119025</v>
      </c>
      <c r="E18" s="301">
        <v>0.40854274607224139</v>
      </c>
      <c r="F18" s="447">
        <v>0.44439004868659515</v>
      </c>
      <c r="G18" s="300">
        <v>0.41202048475025527</v>
      </c>
    </row>
    <row r="19" spans="2:7" s="85" customFormat="1" ht="14">
      <c r="B19" s="230" t="s">
        <v>30</v>
      </c>
      <c r="C19" s="358"/>
      <c r="D19" s="301">
        <v>5.8580463023775023E-2</v>
      </c>
      <c r="E19" s="301">
        <v>6.0947431781425511E-2</v>
      </c>
      <c r="F19" s="447">
        <v>5.9871019716001901E-2</v>
      </c>
      <c r="G19" s="300">
        <v>6.3287042398392016E-2</v>
      </c>
    </row>
    <row r="20" spans="2:7" s="85" customFormat="1" ht="14">
      <c r="B20" s="230" t="s">
        <v>191</v>
      </c>
      <c r="C20" s="358"/>
      <c r="D20" s="301">
        <v>3.0561048991257618E-2</v>
      </c>
      <c r="E20" s="301">
        <v>3.1818851736125385E-2</v>
      </c>
      <c r="F20" s="447">
        <v>2.7848615778098718E-2</v>
      </c>
      <c r="G20" s="300">
        <v>2.9492904242607466E-2</v>
      </c>
    </row>
    <row r="21" spans="2:7" s="85" customFormat="1" ht="14">
      <c r="B21" s="230" t="s">
        <v>31</v>
      </c>
      <c r="C21" s="358"/>
      <c r="D21" s="301">
        <v>0.47919520058377707</v>
      </c>
      <c r="E21" s="301">
        <v>0.49869097041020771</v>
      </c>
      <c r="F21" s="447">
        <v>0.46789031581930418</v>
      </c>
      <c r="G21" s="300">
        <v>0.49519956860874526</v>
      </c>
    </row>
    <row r="22" spans="2:7" s="85" customFormat="1" ht="14">
      <c r="B22" s="230" t="s">
        <v>289</v>
      </c>
      <c r="C22" s="358"/>
      <c r="D22" s="301">
        <v>9.8646925944535654E-2</v>
      </c>
      <c r="E22" s="301">
        <v>0.10249898343849115</v>
      </c>
      <c r="F22" s="447">
        <v>0.10343990078758469</v>
      </c>
      <c r="G22" s="300">
        <v>0.10925079173150998</v>
      </c>
    </row>
    <row r="23" spans="2:7" s="85" customFormat="1" ht="14">
      <c r="B23" s="230" t="s">
        <v>290</v>
      </c>
      <c r="C23" s="358"/>
      <c r="D23" s="301">
        <v>8.1613301630905133E-2</v>
      </c>
      <c r="E23" s="301">
        <v>8.4972264696552474E-2</v>
      </c>
      <c r="F23" s="447">
        <v>7.5434021701491577E-2</v>
      </c>
      <c r="G23" s="300">
        <v>7.9887933978625703E-2</v>
      </c>
    </row>
    <row r="24" spans="2:7" s="85" customFormat="1" ht="14">
      <c r="B24" s="230" t="s">
        <v>291</v>
      </c>
      <c r="C24" s="358"/>
      <c r="D24" s="301">
        <v>6.2963422038612563E-2</v>
      </c>
      <c r="E24" s="301">
        <v>6.5536277430157247E-2</v>
      </c>
      <c r="F24" s="447">
        <v>6.0777245684631907E-2</v>
      </c>
      <c r="G24" s="300">
        <v>6.4345585682134804E-2</v>
      </c>
    </row>
    <row r="25" spans="2:7" s="85" customFormat="1" ht="14">
      <c r="B25" s="230" t="s">
        <v>292</v>
      </c>
      <c r="C25" s="358"/>
      <c r="D25" s="301">
        <v>4.2332887662019397E-2</v>
      </c>
      <c r="E25" s="301">
        <v>4.4075184607215837E-2</v>
      </c>
      <c r="F25" s="447">
        <v>4.1642430202150756E-2</v>
      </c>
      <c r="G25" s="300">
        <v>4.4101158067158558E-2</v>
      </c>
    </row>
    <row r="26" spans="2:7" s="85" customFormat="1" ht="14">
      <c r="B26" s="230" t="s">
        <v>293</v>
      </c>
      <c r="C26" s="358"/>
      <c r="D26" s="301">
        <v>2.7569665647070734E-2</v>
      </c>
      <c r="E26" s="301">
        <v>2.8704351865985932E-2</v>
      </c>
      <c r="F26" s="447">
        <v>2.7421560089604429E-2</v>
      </c>
      <c r="G26" s="300">
        <v>2.9040633557867429E-2</v>
      </c>
    </row>
    <row r="27" spans="2:7" s="85" customFormat="1" ht="14">
      <c r="B27" s="230" t="s">
        <v>294</v>
      </c>
      <c r="C27" s="358"/>
      <c r="D27" s="301">
        <v>2.4876076937668187E-2</v>
      </c>
      <c r="E27" s="301">
        <v>2.5899902980507601E-2</v>
      </c>
      <c r="F27" s="447">
        <v>2.4168562603602953E-2</v>
      </c>
      <c r="G27" s="300">
        <v>2.5595566696356282E-2</v>
      </c>
    </row>
    <row r="28" spans="2:7" s="85" customFormat="1" ht="14">
      <c r="B28" s="230" t="s">
        <v>295</v>
      </c>
      <c r="C28" s="358"/>
      <c r="D28" s="301">
        <v>1.6845482627019959E-2</v>
      </c>
      <c r="E28" s="301">
        <v>1.7538793065838637E-2</v>
      </c>
      <c r="F28" s="447">
        <v>1.7647546717853926E-2</v>
      </c>
      <c r="G28" s="300">
        <v>1.8689525167564416E-2</v>
      </c>
    </row>
    <row r="29" spans="2:7" s="85" customFormat="1" ht="14">
      <c r="B29" s="230" t="s">
        <v>296</v>
      </c>
      <c r="C29" s="358"/>
      <c r="D29" s="301">
        <v>1.6583415018194058E-2</v>
      </c>
      <c r="E29" s="301">
        <v>1.7265939526274022E-2</v>
      </c>
      <c r="F29" s="447">
        <v>1.5505550262730504E-2</v>
      </c>
      <c r="G29" s="300">
        <v>1.6421057074128977E-2</v>
      </c>
    </row>
    <row r="30" spans="2:7" s="85" customFormat="1" ht="14">
      <c r="B30" s="230" t="s">
        <v>297</v>
      </c>
      <c r="C30" s="358"/>
      <c r="D30" s="301">
        <v>1.5756514237225523E-2</v>
      </c>
      <c r="E30" s="301">
        <v>1.6405005945177031E-2</v>
      </c>
      <c r="F30" s="447">
        <v>1.3940900192561154E-2</v>
      </c>
      <c r="G30" s="300">
        <v>1.4764024097682626E-2</v>
      </c>
    </row>
    <row r="31" spans="2:7" s="85" customFormat="1" ht="14">
      <c r="B31" s="230" t="s">
        <v>298</v>
      </c>
      <c r="C31" s="358"/>
      <c r="D31" s="301">
        <v>1.4245135237656265E-2</v>
      </c>
      <c r="E31" s="301">
        <v>1.4831423038446813E-2</v>
      </c>
      <c r="F31" s="447">
        <v>1.3171577806800722E-2</v>
      </c>
      <c r="G31" s="300">
        <v>1.3949277984779927E-2</v>
      </c>
    </row>
    <row r="32" spans="2:7" s="85" customFormat="1" ht="14">
      <c r="B32" s="230" t="s">
        <v>299</v>
      </c>
      <c r="C32" s="358"/>
      <c r="D32" s="301">
        <v>8.9080681764223315E-3</v>
      </c>
      <c r="E32" s="301">
        <v>9.274698019755865E-3</v>
      </c>
      <c r="F32" s="447">
        <v>8.8365808343172526E-3</v>
      </c>
      <c r="G32" s="300">
        <v>9.3583262613554565E-3</v>
      </c>
    </row>
    <row r="33" spans="2:7" s="85" customFormat="1" ht="14">
      <c r="B33" s="230" t="s">
        <v>302</v>
      </c>
      <c r="C33" s="358"/>
      <c r="D33" s="301">
        <v>8.5912133486362573E-3</v>
      </c>
      <c r="E33" s="301">
        <v>8.9448023806996037E-3</v>
      </c>
      <c r="F33" s="447">
        <v>6.189915789656629E-3</v>
      </c>
      <c r="G33" s="300">
        <v>6.555392020515376E-3</v>
      </c>
    </row>
    <row r="34" spans="2:7" s="85" customFormat="1" ht="14">
      <c r="B34" s="230" t="s">
        <v>301</v>
      </c>
      <c r="C34" s="358"/>
      <c r="D34" s="301">
        <v>7.2891803927584813E-3</v>
      </c>
      <c r="E34" s="301">
        <v>7.5891815840942447E-3</v>
      </c>
      <c r="F34" s="447">
        <v>6.9722980067452728E-3</v>
      </c>
      <c r="G34" s="300">
        <v>7.3839690669860727E-3</v>
      </c>
    </row>
    <row r="35" spans="2:7" s="85" customFormat="1" ht="14">
      <c r="B35" s="230" t="s">
        <v>300</v>
      </c>
      <c r="C35" s="358"/>
      <c r="D35" s="301">
        <v>7.1045318646226338E-3</v>
      </c>
      <c r="E35" s="301">
        <v>7.3969334665074105E-3</v>
      </c>
      <c r="F35" s="447">
        <v>7.3006636409938454E-3</v>
      </c>
      <c r="G35" s="300">
        <v>7.7317226603647602E-3</v>
      </c>
    </row>
    <row r="36" spans="2:7" s="85" customFormat="1" ht="14">
      <c r="B36" s="230" t="s">
        <v>303</v>
      </c>
      <c r="C36" s="358"/>
      <c r="D36" s="301">
        <v>5.3271273791068814E-3</v>
      </c>
      <c r="E36" s="301">
        <v>5.5463762485294475E-3</v>
      </c>
      <c r="F36" s="447">
        <v>4.9431994381752536E-3</v>
      </c>
      <c r="G36" s="300">
        <v>5.2350647818147E-3</v>
      </c>
    </row>
    <row r="37" spans="2:7" s="86" customFormat="1" ht="14">
      <c r="B37" s="358" t="s">
        <v>334</v>
      </c>
      <c r="C37" s="358"/>
      <c r="D37" s="355">
        <v>4.0542252441322979E-2</v>
      </c>
      <c r="E37" s="355">
        <v>4.2210852115974362E-2</v>
      </c>
      <c r="F37" s="448">
        <v>4.0498362060403359E-2</v>
      </c>
      <c r="G37" s="300">
        <v>4.2889539779900288E-2</v>
      </c>
    </row>
    <row r="38" spans="2:7" s="85" customFormat="1" thickBot="1">
      <c r="B38" s="231" t="s">
        <v>49</v>
      </c>
      <c r="C38" s="359"/>
      <c r="D38" s="356"/>
      <c r="E38" s="356"/>
      <c r="F38" s="449"/>
      <c r="G38" s="352"/>
    </row>
    <row r="39" spans="2:7" s="85" customFormat="1" thickBot="1">
      <c r="B39" s="231" t="s">
        <v>305</v>
      </c>
      <c r="C39" s="349"/>
      <c r="D39" s="351"/>
      <c r="E39" s="351"/>
      <c r="F39" s="444"/>
      <c r="G39" s="352"/>
    </row>
    <row r="40" spans="2:7" s="85" customFormat="1" ht="14">
      <c r="B40" s="230" t="s">
        <v>192</v>
      </c>
      <c r="C40" s="458"/>
      <c r="D40" s="301"/>
      <c r="E40" s="301"/>
      <c r="F40" s="447"/>
      <c r="G40" s="300"/>
    </row>
    <row r="41" spans="2:7" s="85" customFormat="1" ht="14">
      <c r="B41" s="357" t="s">
        <v>26</v>
      </c>
      <c r="C41" s="358"/>
      <c r="D41" s="301">
        <v>0.52673411450710039</v>
      </c>
      <c r="E41" s="301">
        <v>0.54841293886467446</v>
      </c>
      <c r="F41" s="447">
        <v>0.53939668388539319</v>
      </c>
      <c r="G41" s="300">
        <v>0.57132008934102929</v>
      </c>
    </row>
    <row r="42" spans="2:7" s="85" customFormat="1" ht="14">
      <c r="B42" s="357" t="s">
        <v>27</v>
      </c>
      <c r="C42" s="358"/>
      <c r="D42" s="301">
        <v>0.18175954459963176</v>
      </c>
      <c r="E42" s="301">
        <v>0.18924023197902295</v>
      </c>
      <c r="F42" s="447">
        <v>0.17633712782192723</v>
      </c>
      <c r="G42" s="300">
        <v>0.18677338335800645</v>
      </c>
    </row>
    <row r="43" spans="2:7" s="85" customFormat="1" ht="14">
      <c r="B43" s="357" t="s">
        <v>33</v>
      </c>
      <c r="C43" s="358"/>
      <c r="D43" s="301">
        <v>5.8302972110963136E-2</v>
      </c>
      <c r="E43" s="301">
        <v>6.0702550678417157E-2</v>
      </c>
      <c r="F43" s="447">
        <v>5.6377798032532365E-2</v>
      </c>
      <c r="G43" s="300">
        <v>5.9714435722486893E-2</v>
      </c>
    </row>
    <row r="44" spans="2:7" s="85" customFormat="1" ht="14">
      <c r="B44" s="357" t="s">
        <v>34</v>
      </c>
      <c r="C44" s="358"/>
      <c r="D44" s="301">
        <v>3.6159641203582234E-2</v>
      </c>
      <c r="E44" s="301">
        <v>3.7647865506689887E-2</v>
      </c>
      <c r="F44" s="447">
        <v>3.5710388955814014E-2</v>
      </c>
      <c r="G44" s="300">
        <v>3.7823856204821309E-2</v>
      </c>
    </row>
    <row r="45" spans="2:7" s="85" customFormat="1" ht="14">
      <c r="B45" s="357" t="s">
        <v>35</v>
      </c>
      <c r="C45" s="358"/>
      <c r="D45" s="301">
        <v>4.5317272757205963E-2</v>
      </c>
      <c r="E45" s="301">
        <v>4.7182398196037784E-2</v>
      </c>
      <c r="F45" s="447">
        <v>2.3080633772397816E-2</v>
      </c>
      <c r="G45" s="300">
        <v>2.4446627394720224E-2</v>
      </c>
    </row>
    <row r="46" spans="2:7" s="85" customFormat="1" ht="14">
      <c r="B46" s="357" t="s">
        <v>32</v>
      </c>
      <c r="C46" s="358"/>
      <c r="D46" s="301">
        <v>4.0115786421593656E-2</v>
      </c>
      <c r="E46" s="301">
        <v>6.161622783405899E-4</v>
      </c>
      <c r="F46" s="447">
        <v>5.6573713946124322E-2</v>
      </c>
      <c r="G46" s="300">
        <v>7.6254245143714283E-4</v>
      </c>
    </row>
    <row r="47" spans="2:7" s="85" customFormat="1" ht="14">
      <c r="B47" s="230" t="s">
        <v>36</v>
      </c>
      <c r="C47" s="358"/>
      <c r="D47" s="301">
        <v>6.9896249723375603E-2</v>
      </c>
      <c r="E47" s="301">
        <v>7.2770437595793713E-2</v>
      </c>
      <c r="F47" s="447">
        <v>6.9282323566101311E-2</v>
      </c>
      <c r="G47" s="300">
        <v>7.336931978696537E-2</v>
      </c>
    </row>
    <row r="48" spans="2:7" s="85" customFormat="1" ht="14">
      <c r="B48" s="230" t="s">
        <v>193</v>
      </c>
      <c r="C48" s="358"/>
      <c r="D48" s="301">
        <v>3.6053375468574345E-3</v>
      </c>
      <c r="E48" s="301">
        <v>3.7537226187095429E-3</v>
      </c>
      <c r="F48" s="447">
        <v>2.0305074479858853E-3</v>
      </c>
      <c r="G48" s="300">
        <v>2.1506800676538984E-3</v>
      </c>
    </row>
    <row r="49" spans="2:8" s="85" customFormat="1" ht="14">
      <c r="B49" s="358" t="s">
        <v>318</v>
      </c>
      <c r="C49" s="358"/>
      <c r="D49" s="235">
        <v>1.3610766100440288E-4</v>
      </c>
      <c r="E49" s="235">
        <v>1.417094513460345E-4</v>
      </c>
      <c r="F49" s="447"/>
      <c r="G49" s="300"/>
    </row>
    <row r="50" spans="2:8" s="85" customFormat="1" ht="14">
      <c r="B50" s="230" t="s">
        <v>37</v>
      </c>
      <c r="C50" s="358"/>
      <c r="D50" s="301">
        <v>1.3765040409839164E-2</v>
      </c>
      <c r="E50" s="301">
        <v>1.4327722565680667E-2</v>
      </c>
      <c r="F50" s="447">
        <v>1.2543201853453131E-2</v>
      </c>
      <c r="G50" s="300">
        <v>1.3274793664419887E-2</v>
      </c>
    </row>
    <row r="51" spans="2:8" s="85" customFormat="1" ht="14">
      <c r="B51" s="230" t="s">
        <v>38</v>
      </c>
      <c r="C51" s="358"/>
      <c r="D51" s="301">
        <v>1.2181611677640512E-2</v>
      </c>
      <c r="E51" s="301">
        <v>1.2682970926412278E-2</v>
      </c>
      <c r="F51" s="447">
        <v>1.4773097128463038E-2</v>
      </c>
      <c r="G51" s="300">
        <v>1.5647421319836121E-2</v>
      </c>
    </row>
    <row r="52" spans="2:8" s="85" customFormat="1" ht="14">
      <c r="B52" s="127" t="s">
        <v>0</v>
      </c>
      <c r="C52" s="127"/>
      <c r="D52" s="465">
        <v>1.2162429042210099E-2</v>
      </c>
      <c r="E52" s="465">
        <v>1.2662998790221036E-2</v>
      </c>
      <c r="F52" s="466">
        <v>1.3894523589807584E-2</v>
      </c>
      <c r="G52" s="467">
        <v>1.4716850688623384E-2</v>
      </c>
    </row>
    <row r="53" spans="2:8" s="85" customFormat="1" thickBot="1">
      <c r="B53" s="359"/>
      <c r="C53" s="359"/>
      <c r="D53" s="459"/>
      <c r="E53" s="459"/>
      <c r="F53" s="460"/>
      <c r="G53" s="461"/>
    </row>
    <row r="54" spans="2:8" ht="15" thickBot="1">
      <c r="B54" s="359" t="s">
        <v>306</v>
      </c>
      <c r="C54" s="349"/>
      <c r="D54" s="351"/>
      <c r="E54" s="351"/>
      <c r="F54" s="444"/>
      <c r="G54" s="352"/>
    </row>
    <row r="55" spans="2:8">
      <c r="B55" s="230" t="s">
        <v>194</v>
      </c>
      <c r="C55" s="229"/>
      <c r="D55" s="304">
        <v>0.43162312279472859</v>
      </c>
      <c r="E55" s="304">
        <v>0.40850092848176878</v>
      </c>
      <c r="F55" s="445">
        <v>0.44435481543301658</v>
      </c>
      <c r="G55" s="305">
        <v>0.41198317130467171</v>
      </c>
    </row>
    <row r="56" spans="2:8">
      <c r="B56" s="230" t="s">
        <v>195</v>
      </c>
      <c r="C56" s="229"/>
      <c r="D56" s="304">
        <v>0.39621044841485314</v>
      </c>
      <c r="E56" s="304">
        <v>0.37207705896512944</v>
      </c>
      <c r="F56" s="445">
        <v>0.41200474722973074</v>
      </c>
      <c r="G56" s="305">
        <v>0.37819784533513362</v>
      </c>
    </row>
    <row r="57" spans="2:8">
      <c r="B57" s="230" t="s">
        <v>196</v>
      </c>
      <c r="C57" s="229"/>
      <c r="D57" s="304">
        <v>3.5412674379875421E-2</v>
      </c>
      <c r="E57" s="304">
        <v>3.6423869516639333E-2</v>
      </c>
      <c r="F57" s="445">
        <v>3.2350068203285912E-2</v>
      </c>
      <c r="G57" s="305">
        <v>3.3785325969538177E-2</v>
      </c>
    </row>
    <row r="58" spans="2:8">
      <c r="B58" s="230" t="s">
        <v>197</v>
      </c>
      <c r="C58" s="229"/>
      <c r="D58" s="304">
        <v>0.20923613385431844</v>
      </c>
      <c r="E58" s="304">
        <v>0.2176397173280305</v>
      </c>
      <c r="F58" s="445">
        <v>0.21541444289878112</v>
      </c>
      <c r="G58" s="305">
        <v>0.22783673773311192</v>
      </c>
    </row>
    <row r="59" spans="2:8">
      <c r="B59" s="230" t="s">
        <v>198</v>
      </c>
      <c r="C59" s="229"/>
      <c r="D59" s="304">
        <v>0.35914074335095297</v>
      </c>
      <c r="E59" s="304">
        <v>0.37385935419020078</v>
      </c>
      <c r="F59" s="445">
        <v>0.34023074166820239</v>
      </c>
      <c r="G59" s="305">
        <v>0.36018009096221659</v>
      </c>
    </row>
    <row r="60" spans="2:8" ht="52" customHeight="1" thickBot="1">
      <c r="B60" s="359"/>
      <c r="C60" s="359"/>
      <c r="D60" s="289">
        <v>44926</v>
      </c>
      <c r="E60" s="289" t="s">
        <v>336</v>
      </c>
      <c r="F60" s="289">
        <v>44561</v>
      </c>
      <c r="G60" s="289" t="s">
        <v>284</v>
      </c>
    </row>
    <row r="61" spans="2:8" ht="15" thickBot="1">
      <c r="B61" s="359" t="s">
        <v>307</v>
      </c>
      <c r="C61" s="349"/>
      <c r="D61" s="351"/>
      <c r="E61" s="351"/>
      <c r="F61" s="444"/>
      <c r="G61" s="352"/>
      <c r="H61" s="139"/>
    </row>
    <row r="62" spans="2:8">
      <c r="B62" s="230" t="s">
        <v>81</v>
      </c>
      <c r="C62" s="229"/>
      <c r="D62" s="304">
        <v>0.77976029653666823</v>
      </c>
      <c r="E62" s="304">
        <v>0.77404423326812521</v>
      </c>
      <c r="F62" s="445">
        <v>0.8347341503560306</v>
      </c>
      <c r="G62" s="305">
        <v>0.83546964670274437</v>
      </c>
      <c r="H62" s="139"/>
    </row>
    <row r="63" spans="2:8">
      <c r="B63" s="230" t="s">
        <v>82</v>
      </c>
      <c r="C63" s="229"/>
      <c r="D63" s="304">
        <v>0.61375443286890929</v>
      </c>
      <c r="E63" s="304">
        <v>0.63562280016379291</v>
      </c>
      <c r="F63" s="445">
        <v>0.62312285767089115</v>
      </c>
      <c r="G63" s="305">
        <v>0.65409113497640337</v>
      </c>
      <c r="H63" s="139"/>
    </row>
    <row r="64" spans="2:8">
      <c r="B64" s="230" t="s">
        <v>83</v>
      </c>
      <c r="C64" s="229"/>
      <c r="D64" s="304">
        <v>0.16600574417986458</v>
      </c>
      <c r="E64" s="304">
        <v>0.13842130869866773</v>
      </c>
      <c r="F64" s="445">
        <v>0.21161109211640272</v>
      </c>
      <c r="G64" s="305">
        <v>0.1813782993152625</v>
      </c>
      <c r="H64" s="139"/>
    </row>
    <row r="65" spans="2:9">
      <c r="B65" s="230" t="s">
        <v>319</v>
      </c>
      <c r="C65" s="229"/>
      <c r="D65" s="304">
        <v>0.19909696889154746</v>
      </c>
      <c r="E65" s="304">
        <v>0.20510895875946755</v>
      </c>
      <c r="F65" s="445">
        <v>0.13631950359833891</v>
      </c>
      <c r="G65" s="305">
        <v>0.14093443821978185</v>
      </c>
      <c r="H65" s="139"/>
    </row>
    <row r="66" spans="2:9">
      <c r="B66" s="230" t="s">
        <v>82</v>
      </c>
      <c r="C66" s="229"/>
      <c r="D66" s="304">
        <v>6.1456755228143915E-2</v>
      </c>
      <c r="E66" s="304">
        <v>6.3981146394596788E-2</v>
      </c>
      <c r="F66" s="445">
        <v>5.0880834964712102E-2</v>
      </c>
      <c r="G66" s="305">
        <v>5.3873682361968468E-2</v>
      </c>
      <c r="H66" s="139"/>
    </row>
    <row r="67" spans="2:9">
      <c r="B67" s="230" t="s">
        <v>83</v>
      </c>
      <c r="C67" s="229"/>
      <c r="D67" s="304">
        <v>0.13764015869955271</v>
      </c>
      <c r="E67" s="304">
        <v>0.14112775513886958</v>
      </c>
      <c r="F67" s="445">
        <v>8.5438668633626813E-2</v>
      </c>
      <c r="G67" s="305">
        <v>8.7060755857813393E-2</v>
      </c>
      <c r="H67" s="139"/>
    </row>
    <row r="68" spans="2:9">
      <c r="B68" s="230" t="s">
        <v>320</v>
      </c>
      <c r="C68" s="229"/>
      <c r="D68" s="304">
        <v>2.1142734571784217E-2</v>
      </c>
      <c r="E68" s="304">
        <v>2.0846807972407257E-2</v>
      </c>
      <c r="F68" s="445">
        <v>2.8946346045630709E-2</v>
      </c>
      <c r="G68" s="305">
        <v>2.3595915077473929E-2</v>
      </c>
      <c r="H68" s="139"/>
    </row>
    <row r="69" spans="2:9">
      <c r="B69" s="230" t="s">
        <v>104</v>
      </c>
      <c r="C69" s="229"/>
      <c r="D69" s="304">
        <v>1.0017160584965939E-2</v>
      </c>
      <c r="E69" s="304">
        <v>9.9292941600629646E-3</v>
      </c>
      <c r="F69" s="445">
        <v>1.3641061021616607E-2</v>
      </c>
      <c r="G69" s="305">
        <v>1.1473476583241646E-2</v>
      </c>
      <c r="H69" s="139"/>
    </row>
    <row r="70" spans="2:9">
      <c r="B70" s="230" t="s">
        <v>105</v>
      </c>
      <c r="C70" s="229"/>
      <c r="D70" s="304">
        <v>1.1125573986818278E-2</v>
      </c>
      <c r="E70" s="304">
        <v>1.0917513812344293E-2</v>
      </c>
      <c r="F70" s="445">
        <v>1.5305285024014102E-2</v>
      </c>
      <c r="G70" s="305">
        <v>1.2122438494232283E-2</v>
      </c>
      <c r="H70" s="139"/>
    </row>
    <row r="71" spans="2:9" ht="15" thickBot="1">
      <c r="B71" s="358"/>
      <c r="C71" s="457"/>
      <c r="D71" s="304"/>
      <c r="E71" s="304"/>
      <c r="F71" s="445"/>
      <c r="G71" s="305"/>
      <c r="H71" s="139"/>
    </row>
    <row r="72" spans="2:9" ht="15" thickBot="1">
      <c r="B72" s="129" t="s">
        <v>199</v>
      </c>
      <c r="C72" s="130"/>
      <c r="D72" s="131"/>
      <c r="E72" s="131"/>
      <c r="F72" s="452"/>
      <c r="G72" s="132"/>
      <c r="H72" s="139"/>
    </row>
    <row r="73" spans="2:9">
      <c r="B73" s="127" t="s">
        <v>200</v>
      </c>
      <c r="C73" s="128"/>
      <c r="D73" s="306">
        <v>4349.5086647387934</v>
      </c>
      <c r="E73" s="306">
        <v>4119.1022010868228</v>
      </c>
      <c r="F73" s="450">
        <v>5453.517838615553</v>
      </c>
      <c r="G73" s="307">
        <v>4197.6554498491696</v>
      </c>
      <c r="H73" s="139"/>
    </row>
    <row r="74" spans="2:9">
      <c r="B74" s="230" t="s">
        <v>39</v>
      </c>
      <c r="C74" s="229"/>
      <c r="D74" s="233">
        <v>2288.7781677823291</v>
      </c>
      <c r="E74" s="233">
        <v>2157.193706160358</v>
      </c>
      <c r="F74" s="451">
        <v>2883.5473895324599</v>
      </c>
      <c r="G74" s="234">
        <v>2156.5704728860765</v>
      </c>
      <c r="H74" s="139"/>
    </row>
    <row r="75" spans="2:9" ht="15" thickBot="1">
      <c r="B75" s="358"/>
      <c r="C75" s="457"/>
      <c r="D75" s="233"/>
      <c r="E75" s="233"/>
      <c r="F75" s="451"/>
      <c r="G75" s="234"/>
      <c r="H75" s="139"/>
    </row>
    <row r="76" spans="2:9" ht="15" thickBot="1">
      <c r="B76" s="129" t="s">
        <v>201</v>
      </c>
      <c r="C76" s="130"/>
      <c r="D76" s="131"/>
      <c r="E76" s="131"/>
      <c r="F76" s="452"/>
      <c r="G76" s="132"/>
      <c r="H76" s="139"/>
      <c r="I76" s="308"/>
    </row>
    <row r="77" spans="2:9">
      <c r="B77" s="230" t="s">
        <v>19</v>
      </c>
      <c r="C77" s="229"/>
      <c r="D77" s="301">
        <v>1.9346492416527243E-2</v>
      </c>
      <c r="E77" s="301">
        <v>1.9346492416527243E-2</v>
      </c>
      <c r="F77" s="447">
        <v>2.1743277148789777E-2</v>
      </c>
      <c r="G77" s="300">
        <v>2.1743277148789777E-2</v>
      </c>
      <c r="H77" s="139"/>
    </row>
    <row r="78" spans="2:9">
      <c r="B78" s="230" t="s">
        <v>20</v>
      </c>
      <c r="C78" s="229"/>
      <c r="D78" s="301">
        <v>1.7047422448146835E-2</v>
      </c>
      <c r="E78" s="301">
        <v>1.7047422448146835E-2</v>
      </c>
      <c r="F78" s="447">
        <v>1.8302280922392864E-2</v>
      </c>
      <c r="G78" s="300">
        <v>1.8302280922392864E-2</v>
      </c>
      <c r="H78" s="139"/>
    </row>
    <row r="79" spans="2:9">
      <c r="B79" s="230" t="s">
        <v>21</v>
      </c>
      <c r="C79" s="229"/>
      <c r="D79" s="301">
        <v>1.9377769454306769E-2</v>
      </c>
      <c r="E79" s="301">
        <v>1.9377769454306769E-2</v>
      </c>
      <c r="F79" s="447">
        <v>5.6529854974426565E-2</v>
      </c>
      <c r="G79" s="300">
        <v>2.5235244496378234E-2</v>
      </c>
      <c r="H79" s="139"/>
    </row>
    <row r="80" spans="2:9">
      <c r="B80" s="230" t="s">
        <v>321</v>
      </c>
      <c r="C80" s="229"/>
      <c r="D80" s="301">
        <v>6.6435276854302394E-2</v>
      </c>
      <c r="E80" s="301">
        <v>0.26420955842285759</v>
      </c>
      <c r="F80" s="447">
        <v>0.21540249893629346</v>
      </c>
      <c r="G80" s="300">
        <v>0.21540249893629346</v>
      </c>
      <c r="H80" s="139"/>
    </row>
    <row r="81" spans="2:8">
      <c r="B81" s="230" t="s">
        <v>40</v>
      </c>
      <c r="C81" s="229"/>
      <c r="D81" s="301">
        <v>2.1142908959856453E-2</v>
      </c>
      <c r="E81" s="301">
        <v>2.084698974836631E-2</v>
      </c>
      <c r="F81" s="447">
        <v>2.8946546476102671E-2</v>
      </c>
      <c r="G81" s="300">
        <v>2.3596127501829593E-2</v>
      </c>
      <c r="H81" s="139"/>
    </row>
    <row r="82" spans="2:8">
      <c r="B82" s="230" t="s">
        <v>41</v>
      </c>
      <c r="C82" s="229"/>
      <c r="D82" s="301">
        <v>1.1125722963385556E-2</v>
      </c>
      <c r="E82" s="301">
        <v>1.0917669162396539E-2</v>
      </c>
      <c r="F82" s="447">
        <v>1.5305485559452305E-2</v>
      </c>
      <c r="G82" s="300">
        <v>1.2122650954291464E-2</v>
      </c>
      <c r="H82" s="139"/>
    </row>
    <row r="83" spans="2:8" ht="15" thickBot="1">
      <c r="B83" s="358"/>
      <c r="C83" s="457"/>
      <c r="D83" s="301"/>
      <c r="E83" s="301"/>
      <c r="F83" s="447"/>
      <c r="G83" s="300"/>
      <c r="H83" s="139"/>
    </row>
    <row r="84" spans="2:8" ht="15" thickBot="1">
      <c r="B84" s="129" t="s">
        <v>202</v>
      </c>
      <c r="C84" s="130"/>
      <c r="D84" s="131"/>
      <c r="E84" s="131"/>
      <c r="F84" s="452"/>
      <c r="G84" s="132"/>
      <c r="H84" s="139"/>
    </row>
    <row r="85" spans="2:8">
      <c r="B85" s="230" t="s">
        <v>203</v>
      </c>
      <c r="C85" s="229"/>
      <c r="D85" s="311">
        <v>133.88248691033687</v>
      </c>
      <c r="E85" s="311">
        <v>127.59678388732971</v>
      </c>
      <c r="F85" s="442">
        <v>127.15557553635838</v>
      </c>
      <c r="G85" s="313">
        <v>122.60692588810318</v>
      </c>
      <c r="H85" s="139"/>
    </row>
    <row r="86" spans="2:8">
      <c r="B86" s="230" t="s">
        <v>204</v>
      </c>
      <c r="C86" s="229"/>
      <c r="D86" s="311">
        <v>693.70538157970816</v>
      </c>
      <c r="E86" s="311">
        <v>673.97512219899147</v>
      </c>
      <c r="F86" s="442">
        <v>558.93208029813513</v>
      </c>
      <c r="G86" s="313">
        <v>527.54623525588704</v>
      </c>
      <c r="H86" s="139"/>
    </row>
    <row r="87" spans="2:8">
      <c r="B87" s="230" t="s">
        <v>205</v>
      </c>
      <c r="C87" s="229"/>
      <c r="D87" s="312">
        <v>2047.5102960239522</v>
      </c>
      <c r="E87" s="312">
        <v>1921.0049002604792</v>
      </c>
      <c r="F87" s="453">
        <v>2568.5588047224992</v>
      </c>
      <c r="G87" s="314">
        <v>2025.2930577152365</v>
      </c>
      <c r="H87" s="139"/>
    </row>
    <row r="88" spans="2:8">
      <c r="B88" s="230" t="s">
        <v>41</v>
      </c>
      <c r="C88" s="229"/>
      <c r="D88" s="312">
        <v>1547.0377699472999</v>
      </c>
      <c r="E88" s="312">
        <v>1465.88245032284</v>
      </c>
      <c r="F88" s="453">
        <v>1904.7780869167154</v>
      </c>
      <c r="G88" s="314">
        <v>1512.8395120621076</v>
      </c>
      <c r="H88" s="139"/>
    </row>
    <row r="89" spans="2:8" ht="15" thickBot="1">
      <c r="B89" s="358"/>
      <c r="C89" s="457"/>
      <c r="D89" s="301"/>
      <c r="E89" s="301"/>
      <c r="F89" s="447"/>
      <c r="G89" s="300"/>
      <c r="H89" s="139"/>
    </row>
    <row r="90" spans="2:8" ht="15" thickBot="1">
      <c r="B90" s="129" t="s">
        <v>206</v>
      </c>
      <c r="C90" s="130"/>
      <c r="D90" s="131"/>
      <c r="E90" s="131"/>
      <c r="F90" s="452"/>
      <c r="G90" s="132"/>
      <c r="H90" s="139"/>
    </row>
    <row r="91" spans="2:8">
      <c r="B91" s="230" t="s">
        <v>207</v>
      </c>
      <c r="C91" s="229"/>
      <c r="D91" s="304">
        <v>0.47074519304283624</v>
      </c>
      <c r="E91" s="304">
        <v>0.46636495199211692</v>
      </c>
      <c r="F91" s="445">
        <v>0.47099118050644562</v>
      </c>
      <c r="G91" s="305">
        <v>0.48248196687701211</v>
      </c>
      <c r="H91" s="139"/>
    </row>
    <row r="92" spans="2:8">
      <c r="B92" s="230" t="s">
        <v>41</v>
      </c>
      <c r="C92" s="229"/>
      <c r="D92" s="304">
        <v>0.67592298446567001</v>
      </c>
      <c r="E92" s="304">
        <v>0.6795321375807275</v>
      </c>
      <c r="F92" s="445">
        <v>0.66056763756726655</v>
      </c>
      <c r="G92" s="305">
        <v>0.70150246935242411</v>
      </c>
      <c r="H92" s="139"/>
    </row>
    <row r="93" spans="2:8" ht="15" thickBot="1">
      <c r="B93" s="358"/>
      <c r="C93" s="457"/>
      <c r="D93" s="301"/>
      <c r="E93" s="301"/>
      <c r="F93" s="447"/>
      <c r="G93" s="300"/>
      <c r="H93" s="139"/>
    </row>
    <row r="94" spans="2:8" ht="15" thickBot="1">
      <c r="B94" s="129" t="s">
        <v>208</v>
      </c>
      <c r="C94" s="130"/>
      <c r="D94" s="131"/>
      <c r="E94" s="131"/>
      <c r="F94" s="452"/>
      <c r="G94" s="132"/>
      <c r="H94" s="139"/>
    </row>
    <row r="95" spans="2:8">
      <c r="B95" s="230" t="s">
        <v>209</v>
      </c>
      <c r="C95" s="229"/>
      <c r="D95" s="304">
        <v>0.49670603049324691</v>
      </c>
      <c r="E95" s="304">
        <v>0.49568730265000238</v>
      </c>
      <c r="F95" s="445">
        <v>0.50862424266615258</v>
      </c>
      <c r="G95" s="305">
        <v>0.50769469816729018</v>
      </c>
      <c r="H95" s="139"/>
    </row>
    <row r="96" spans="2:8">
      <c r="B96" s="230" t="s">
        <v>41</v>
      </c>
      <c r="C96" s="229"/>
      <c r="D96" s="304">
        <v>0.70568532146047847</v>
      </c>
      <c r="E96" s="304">
        <v>0.70486308806384934</v>
      </c>
      <c r="F96" s="445">
        <v>0.72796060443322652</v>
      </c>
      <c r="G96" s="305">
        <v>0.72736785812796689</v>
      </c>
      <c r="H96" s="139"/>
    </row>
    <row r="97" spans="2:8" ht="15" thickBot="1">
      <c r="B97" s="358"/>
      <c r="C97" s="457"/>
      <c r="D97" s="304"/>
      <c r="E97" s="304"/>
      <c r="F97" s="445"/>
      <c r="G97" s="305"/>
      <c r="H97" s="139"/>
    </row>
    <row r="98" spans="2:8" ht="15" thickBot="1">
      <c r="B98" s="129" t="s">
        <v>210</v>
      </c>
      <c r="C98" s="130"/>
      <c r="D98" s="131"/>
      <c r="E98" s="131"/>
      <c r="F98" s="452"/>
      <c r="G98" s="132"/>
      <c r="H98" s="139"/>
    </row>
    <row r="99" spans="2:8">
      <c r="B99" s="230" t="s">
        <v>19</v>
      </c>
      <c r="C99" s="229"/>
      <c r="D99" s="235">
        <v>2.8866537974946274E-4</v>
      </c>
      <c r="E99" s="235">
        <v>2.8866537974946274E-4</v>
      </c>
      <c r="F99" s="454">
        <v>-2.5904780126597619E-3</v>
      </c>
      <c r="G99" s="238">
        <v>-2.5904780126597619E-3</v>
      </c>
      <c r="H99" s="139"/>
    </row>
    <row r="100" spans="2:8">
      <c r="B100" s="230" t="s">
        <v>20</v>
      </c>
      <c r="C100" s="229"/>
      <c r="D100" s="235">
        <v>1.2652104902601059E-3</v>
      </c>
      <c r="E100" s="235">
        <v>1.2652104902601059E-3</v>
      </c>
      <c r="F100" s="454">
        <v>-4.239861199320176E-3</v>
      </c>
      <c r="G100" s="238">
        <v>-4.239861199320176E-3</v>
      </c>
      <c r="H100" s="139"/>
    </row>
    <row r="101" spans="2:8">
      <c r="B101" s="230" t="s">
        <v>21</v>
      </c>
      <c r="C101" s="229"/>
      <c r="D101" s="236">
        <v>3.114781232280389E-3</v>
      </c>
      <c r="E101" s="236">
        <v>3.114781232280389E-3</v>
      </c>
      <c r="F101" s="455">
        <v>3.5582984633183681E-3</v>
      </c>
      <c r="G101" s="238">
        <v>-1.9440336074444235E-3</v>
      </c>
      <c r="H101" s="139"/>
    </row>
    <row r="102" spans="2:8">
      <c r="B102" s="230" t="s">
        <v>42</v>
      </c>
      <c r="C102" s="229"/>
      <c r="D102" s="235">
        <v>1.7273655865780216E-3</v>
      </c>
      <c r="E102" s="235">
        <v>1.7273655865780216E-3</v>
      </c>
      <c r="F102" s="454">
        <v>-1.5747276265874639E-3</v>
      </c>
      <c r="G102" s="238">
        <v>-1.5747276265874639E-3</v>
      </c>
      <c r="H102" s="139"/>
    </row>
    <row r="103" spans="2:8">
      <c r="B103" s="230" t="s">
        <v>43</v>
      </c>
      <c r="C103" s="229"/>
      <c r="D103" s="235">
        <v>4.1855872496225407E-3</v>
      </c>
      <c r="E103" s="235">
        <v>4.1855872496225407E-3</v>
      </c>
      <c r="F103" s="454">
        <v>-3.3731299343954207E-3</v>
      </c>
      <c r="G103" s="238">
        <v>-3.3731299343954207E-3</v>
      </c>
      <c r="H103" s="139"/>
    </row>
    <row r="104" spans="2:8">
      <c r="B104" s="230" t="s">
        <v>44</v>
      </c>
      <c r="C104" s="229"/>
      <c r="D104" s="235">
        <v>4.2527636732330011E-3</v>
      </c>
      <c r="E104" s="235">
        <v>4.2527636732330011E-3</v>
      </c>
      <c r="F104" s="454">
        <v>-5.5471803397739463E-4</v>
      </c>
      <c r="G104" s="238">
        <v>-5.5471803397739463E-4</v>
      </c>
      <c r="H104" s="139"/>
    </row>
    <row r="105" spans="2:8">
      <c r="B105" s="230" t="s">
        <v>323</v>
      </c>
      <c r="C105" s="229"/>
      <c r="D105" s="235"/>
      <c r="E105" s="235"/>
      <c r="F105" s="454">
        <v>1.4331669614767378E-2</v>
      </c>
      <c r="G105" s="238"/>
      <c r="H105" s="139"/>
    </row>
    <row r="106" spans="2:8">
      <c r="B106" s="230" t="s">
        <v>45</v>
      </c>
      <c r="C106" s="133"/>
      <c r="D106" s="235">
        <v>-4.4179913112552368E-4</v>
      </c>
      <c r="E106" s="235">
        <v>1.0361528540427402E-3</v>
      </c>
      <c r="F106" s="454">
        <v>2.8281546783584565E-3</v>
      </c>
      <c r="G106" s="238">
        <v>2.8281546783584565E-3</v>
      </c>
      <c r="H106" s="139"/>
    </row>
    <row r="107" spans="2:8">
      <c r="B107" s="358" t="s">
        <v>322</v>
      </c>
      <c r="C107" s="133"/>
      <c r="D107" s="235">
        <v>-7.2071302784626305E-4</v>
      </c>
      <c r="E107" s="235"/>
      <c r="F107" s="454"/>
      <c r="G107" s="238"/>
      <c r="H107" s="139"/>
    </row>
    <row r="108" spans="2:8" ht="15" thickBot="1">
      <c r="B108" s="231" t="s">
        <v>40</v>
      </c>
      <c r="C108" s="134"/>
      <c r="D108" s="237">
        <v>7.864729533681356E-4</v>
      </c>
      <c r="E108" s="237">
        <v>8.6127968190419474E-4</v>
      </c>
      <c r="F108" s="456">
        <v>-1.7822900500397939E-3</v>
      </c>
      <c r="G108" s="239">
        <v>-2.7463778478756689E-3</v>
      </c>
      <c r="H108" s="139"/>
    </row>
    <row r="109" spans="2:8" ht="17" customHeight="1">
      <c r="B109" s="135" t="s">
        <v>100</v>
      </c>
      <c r="C109" s="3"/>
      <c r="D109" s="3"/>
      <c r="E109" s="3"/>
      <c r="F109" s="3"/>
      <c r="G109" s="3"/>
      <c r="H109" s="139"/>
    </row>
    <row r="110" spans="2:8" ht="26.5" customHeight="1">
      <c r="B110" s="493" t="s">
        <v>211</v>
      </c>
      <c r="C110" s="493"/>
      <c r="D110" s="493"/>
      <c r="E110" s="493"/>
      <c r="F110" s="493"/>
      <c r="G110" s="493"/>
      <c r="H110" s="140"/>
    </row>
    <row r="111" spans="2:8">
      <c r="B111" s="309" t="s">
        <v>324</v>
      </c>
      <c r="C111" s="470"/>
      <c r="D111" s="470"/>
      <c r="E111" s="470"/>
      <c r="F111" s="470"/>
      <c r="G111" s="470"/>
      <c r="H111" s="140"/>
    </row>
    <row r="112" spans="2:8" s="138" customFormat="1">
      <c r="B112" s="309" t="s">
        <v>325</v>
      </c>
      <c r="C112" s="310"/>
      <c r="D112" s="310"/>
      <c r="E112" s="310"/>
      <c r="F112" s="310"/>
      <c r="G112" s="310"/>
      <c r="H112" s="141"/>
    </row>
    <row r="113" spans="2:8" ht="29.5" customHeight="1">
      <c r="B113" s="309" t="s">
        <v>326</v>
      </c>
      <c r="C113" s="310"/>
      <c r="D113" s="310"/>
      <c r="E113" s="310"/>
      <c r="F113" s="310"/>
      <c r="G113" s="310"/>
      <c r="H113" s="140"/>
    </row>
    <row r="114" spans="2:8">
      <c r="B114" s="137"/>
      <c r="C114" s="3"/>
      <c r="D114" s="3"/>
      <c r="E114" s="3"/>
      <c r="F114" s="3"/>
      <c r="G114" s="3"/>
    </row>
    <row r="115" spans="2:8">
      <c r="B115" s="136"/>
      <c r="C115" s="3"/>
      <c r="D115" s="3"/>
      <c r="E115" s="3"/>
      <c r="F115" s="3"/>
      <c r="G115" s="3"/>
    </row>
  </sheetData>
  <mergeCells count="1">
    <mergeCell ref="B110:G110"/>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29"/>
  <sheetViews>
    <sheetView showGridLines="0" zoomScale="80" zoomScaleNormal="80" workbookViewId="0"/>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384" t="s">
        <v>234</v>
      </c>
      <c r="C6" s="385"/>
      <c r="D6" s="385"/>
      <c r="E6" s="385"/>
      <c r="F6" s="385"/>
      <c r="G6" s="385"/>
    </row>
    <row r="7" spans="2:18">
      <c r="B7" s="316"/>
      <c r="C7" s="316"/>
      <c r="D7" s="316"/>
      <c r="E7" s="316"/>
      <c r="F7" s="316"/>
      <c r="G7" s="316"/>
      <c r="H7" s="316"/>
      <c r="I7" s="316"/>
      <c r="J7" s="316"/>
      <c r="K7" s="316"/>
      <c r="L7" s="316"/>
      <c r="M7" s="316"/>
      <c r="N7" s="316"/>
      <c r="O7" s="316"/>
      <c r="P7" s="316"/>
      <c r="Q7" s="316"/>
      <c r="R7" s="316"/>
    </row>
    <row r="8" spans="2:18" ht="13" thickBot="1">
      <c r="B8" s="316"/>
      <c r="C8" s="316"/>
      <c r="D8" s="316"/>
      <c r="E8" s="316"/>
      <c r="F8" s="316"/>
      <c r="G8" s="316"/>
      <c r="H8" s="316"/>
      <c r="I8" s="316"/>
      <c r="J8" s="316"/>
      <c r="K8" s="316"/>
      <c r="L8" s="316"/>
      <c r="M8" s="316"/>
      <c r="N8" s="316"/>
      <c r="O8" s="316"/>
      <c r="P8" s="316"/>
      <c r="Q8" s="316"/>
      <c r="R8" s="316"/>
    </row>
    <row r="9" spans="2:18" ht="25.5" customHeight="1" thickBot="1">
      <c r="B9" s="516">
        <v>44926</v>
      </c>
      <c r="C9" s="517"/>
      <c r="D9" s="503" t="s">
        <v>255</v>
      </c>
      <c r="E9" s="504"/>
      <c r="F9" s="504"/>
      <c r="G9" s="504"/>
      <c r="H9" s="504"/>
      <c r="I9" s="504"/>
      <c r="J9" s="505"/>
      <c r="K9" s="518" t="s">
        <v>256</v>
      </c>
      <c r="L9" s="504"/>
      <c r="M9" s="504"/>
      <c r="N9" s="504"/>
      <c r="O9" s="504"/>
      <c r="P9" s="504"/>
      <c r="Q9" s="505"/>
      <c r="R9" s="332" t="s">
        <v>255</v>
      </c>
    </row>
    <row r="10" spans="2:18" ht="26.5" customHeight="1" thickBot="1">
      <c r="B10" s="516"/>
      <c r="C10" s="517"/>
      <c r="D10" s="496"/>
      <c r="E10" s="503" t="s">
        <v>235</v>
      </c>
      <c r="F10" s="504"/>
      <c r="G10" s="505"/>
      <c r="H10" s="503" t="s">
        <v>236</v>
      </c>
      <c r="I10" s="504"/>
      <c r="J10" s="505"/>
      <c r="K10" s="495"/>
      <c r="L10" s="503" t="s">
        <v>235</v>
      </c>
      <c r="M10" s="504"/>
      <c r="N10" s="505"/>
      <c r="O10" s="503" t="s">
        <v>236</v>
      </c>
      <c r="P10" s="504"/>
      <c r="Q10" s="505"/>
      <c r="R10" s="494" t="s">
        <v>237</v>
      </c>
    </row>
    <row r="11" spans="2:18">
      <c r="B11" s="516"/>
      <c r="C11" s="517"/>
      <c r="D11" s="496"/>
      <c r="E11" s="496"/>
      <c r="F11" s="497" t="s">
        <v>238</v>
      </c>
      <c r="G11" s="499" t="s">
        <v>239</v>
      </c>
      <c r="H11" s="495"/>
      <c r="I11" s="501" t="s">
        <v>238</v>
      </c>
      <c r="J11" s="501" t="s">
        <v>240</v>
      </c>
      <c r="K11" s="495"/>
      <c r="L11" s="495"/>
      <c r="M11" s="501" t="s">
        <v>238</v>
      </c>
      <c r="N11" s="501" t="s">
        <v>239</v>
      </c>
      <c r="O11" s="495"/>
      <c r="P11" s="501" t="s">
        <v>238</v>
      </c>
      <c r="Q11" s="501" t="s">
        <v>240</v>
      </c>
      <c r="R11" s="495"/>
    </row>
    <row r="12" spans="2:18" ht="80" customHeight="1" thickBot="1">
      <c r="B12" s="516"/>
      <c r="C12" s="517"/>
      <c r="D12" s="496"/>
      <c r="E12" s="496"/>
      <c r="F12" s="498"/>
      <c r="G12" s="500"/>
      <c r="H12" s="495"/>
      <c r="I12" s="502"/>
      <c r="J12" s="502"/>
      <c r="K12" s="495"/>
      <c r="L12" s="495"/>
      <c r="M12" s="502"/>
      <c r="N12" s="502"/>
      <c r="O12" s="495"/>
      <c r="P12" s="502"/>
      <c r="Q12" s="502"/>
      <c r="R12" s="495"/>
    </row>
    <row r="13" spans="2:18" ht="25.5" customHeight="1" thickBot="1">
      <c r="B13" s="510" t="s">
        <v>241</v>
      </c>
      <c r="C13" s="511"/>
      <c r="D13" s="360">
        <v>192.18037603000002</v>
      </c>
      <c r="E13" s="360">
        <v>176.94693261</v>
      </c>
      <c r="F13" s="360">
        <v>1.03337956</v>
      </c>
      <c r="G13" s="360">
        <v>38.642119059999985</v>
      </c>
      <c r="H13" s="360">
        <v>15.233443419999995</v>
      </c>
      <c r="I13" s="360">
        <v>14.353923720000006</v>
      </c>
      <c r="J13" s="360">
        <v>15.228893399999999</v>
      </c>
      <c r="K13" s="360">
        <v>-2.1405344457904025</v>
      </c>
      <c r="L13" s="360">
        <v>-2.1375475257904015</v>
      </c>
      <c r="M13" s="360">
        <v>-4.2620357163188224E-2</v>
      </c>
      <c r="N13" s="360">
        <v>-1.6071836969284299</v>
      </c>
      <c r="O13" s="360">
        <v>-2.9869199999999255E-3</v>
      </c>
      <c r="P13" s="360">
        <v>-2.9869199999999255E-3</v>
      </c>
      <c r="Q13" s="360">
        <v>-9.0899999999999998E-4</v>
      </c>
      <c r="R13" s="433">
        <v>4.0890390000000019E-2</v>
      </c>
    </row>
    <row r="14" spans="2:18" ht="25.5" customHeight="1">
      <c r="B14" s="512" t="s">
        <v>229</v>
      </c>
      <c r="C14" s="513"/>
      <c r="D14" s="362">
        <v>1.367379490000002</v>
      </c>
      <c r="E14" s="362">
        <v>1.3353254699999999</v>
      </c>
      <c r="F14" s="362">
        <v>1.03337956</v>
      </c>
      <c r="G14" s="362">
        <v>1.03337956</v>
      </c>
      <c r="H14" s="362">
        <v>3.2054020000003278E-2</v>
      </c>
      <c r="I14" s="362">
        <v>3.2054020000003278E-2</v>
      </c>
      <c r="J14" s="362">
        <v>2.7504000000000001E-2</v>
      </c>
      <c r="K14" s="362">
        <v>-4.588441018328443E-2</v>
      </c>
      <c r="L14" s="362">
        <v>-4.2897490183284363E-2</v>
      </c>
      <c r="M14" s="362">
        <v>-4.2620357163188245E-2</v>
      </c>
      <c r="N14" s="362">
        <v>-4.2620357163188252E-2</v>
      </c>
      <c r="O14" s="362">
        <v>-2.9869199999999255E-3</v>
      </c>
      <c r="P14" s="362">
        <v>-2.9869199999999255E-3</v>
      </c>
      <c r="Q14" s="362">
        <v>-9.0899999999999998E-4</v>
      </c>
      <c r="R14" s="434">
        <v>3.2054020000000003E-2</v>
      </c>
    </row>
    <row r="15" spans="2:18" ht="25.5" customHeight="1">
      <c r="B15" s="506" t="s">
        <v>242</v>
      </c>
      <c r="C15" s="507"/>
      <c r="D15" s="376">
        <v>1.1573154099999965</v>
      </c>
      <c r="E15" s="376">
        <v>1.1298114099999998</v>
      </c>
      <c r="F15" s="376">
        <v>0.82956793999999989</v>
      </c>
      <c r="G15" s="376">
        <v>0.82956793999999989</v>
      </c>
      <c r="H15" s="376">
        <v>2.7504000000000001E-2</v>
      </c>
      <c r="I15" s="376">
        <v>2.7504000000000001E-2</v>
      </c>
      <c r="J15" s="376">
        <v>2.7504000000000001E-2</v>
      </c>
      <c r="K15" s="376">
        <v>-2.0461909151401371E-2</v>
      </c>
      <c r="L15" s="376">
        <v>-1.9552909151400767E-2</v>
      </c>
      <c r="M15" s="376">
        <v>-1.9276409590478126E-2</v>
      </c>
      <c r="N15" s="376">
        <v>-1.9276409590478126E-2</v>
      </c>
      <c r="O15" s="376">
        <v>-9.0899999999999998E-4</v>
      </c>
      <c r="P15" s="376">
        <v>-9.0899999999999998E-4</v>
      </c>
      <c r="Q15" s="376">
        <v>-9.0899999999999998E-4</v>
      </c>
      <c r="R15" s="435">
        <v>2.7504000000000001E-2</v>
      </c>
    </row>
    <row r="16" spans="2:18" ht="25.5" customHeight="1">
      <c r="B16" s="514" t="s">
        <v>231</v>
      </c>
      <c r="C16" s="515"/>
      <c r="D16" s="364">
        <v>190.81299654000003</v>
      </c>
      <c r="E16" s="364">
        <v>175.61160714000002</v>
      </c>
      <c r="F16" s="364">
        <v>0</v>
      </c>
      <c r="G16" s="364">
        <v>37.608739499999999</v>
      </c>
      <c r="H16" s="364">
        <v>15.2013894</v>
      </c>
      <c r="I16" s="364">
        <v>14.321869700000001</v>
      </c>
      <c r="J16" s="364">
        <v>15.2013894</v>
      </c>
      <c r="K16" s="364">
        <v>-2.0946500356071174</v>
      </c>
      <c r="L16" s="364">
        <v>-2.0946500356071174</v>
      </c>
      <c r="M16" s="364">
        <v>0</v>
      </c>
      <c r="N16" s="364">
        <v>-1.5645633397652414</v>
      </c>
      <c r="O16" s="364">
        <v>0</v>
      </c>
      <c r="P16" s="364">
        <v>0</v>
      </c>
      <c r="Q16" s="364">
        <v>0</v>
      </c>
      <c r="R16" s="436">
        <v>8.8363700000000014E-3</v>
      </c>
    </row>
    <row r="17" spans="2:18" ht="25.5" customHeight="1">
      <c r="B17" s="506" t="s">
        <v>243</v>
      </c>
      <c r="C17" s="507"/>
      <c r="D17" s="376">
        <v>6.462556139999986</v>
      </c>
      <c r="E17" s="376">
        <v>6.4625561400000002</v>
      </c>
      <c r="F17" s="376">
        <v>0</v>
      </c>
      <c r="G17" s="376">
        <v>3.2384863500000014</v>
      </c>
      <c r="H17" s="376">
        <v>0</v>
      </c>
      <c r="I17" s="376">
        <v>0</v>
      </c>
      <c r="J17" s="376">
        <v>0</v>
      </c>
      <c r="K17" s="376">
        <v>-9.2989659346407279E-5</v>
      </c>
      <c r="L17" s="376">
        <v>-9.2989659346523696E-5</v>
      </c>
      <c r="M17" s="376">
        <v>0</v>
      </c>
      <c r="N17" s="376">
        <v>0</v>
      </c>
      <c r="O17" s="376">
        <v>0</v>
      </c>
      <c r="P17" s="376">
        <v>0</v>
      </c>
      <c r="Q17" s="376">
        <v>0</v>
      </c>
      <c r="R17" s="435">
        <v>0</v>
      </c>
    </row>
    <row r="18" spans="2:18" ht="25.5" customHeight="1" thickBot="1">
      <c r="B18" s="508" t="s">
        <v>244</v>
      </c>
      <c r="C18" s="509"/>
      <c r="D18" s="378">
        <v>39.467277100000011</v>
      </c>
      <c r="E18" s="378">
        <v>25.999300850000008</v>
      </c>
      <c r="F18" s="378">
        <v>0</v>
      </c>
      <c r="G18" s="378">
        <v>3.3299700000002978E-2</v>
      </c>
      <c r="H18" s="378">
        <v>13.46797625</v>
      </c>
      <c r="I18" s="378">
        <v>13.46797625</v>
      </c>
      <c r="J18" s="378">
        <v>13.46797625</v>
      </c>
      <c r="K18" s="378">
        <v>-5.5679143947405391E-3</v>
      </c>
      <c r="L18" s="378">
        <v>-5.5679143947405391E-3</v>
      </c>
      <c r="M18" s="378">
        <v>0</v>
      </c>
      <c r="N18" s="378">
        <v>0</v>
      </c>
      <c r="O18" s="378">
        <v>0</v>
      </c>
      <c r="P18" s="378">
        <v>0</v>
      </c>
      <c r="Q18" s="378">
        <v>0</v>
      </c>
      <c r="R18" s="383">
        <v>0</v>
      </c>
    </row>
    <row r="19" spans="2:18" ht="15.5">
      <c r="B19" s="317"/>
      <c r="C19" s="317"/>
      <c r="D19" s="317"/>
      <c r="E19" s="317"/>
      <c r="F19" s="317"/>
      <c r="G19" s="317"/>
      <c r="H19" s="317"/>
      <c r="I19" s="317"/>
      <c r="J19" s="317"/>
      <c r="K19" s="317"/>
      <c r="L19" s="317"/>
      <c r="M19" s="317"/>
      <c r="N19" s="317"/>
      <c r="O19" s="317"/>
      <c r="P19" s="317"/>
      <c r="Q19" s="317"/>
      <c r="R19" s="317"/>
    </row>
    <row r="20" spans="2:18" ht="13">
      <c r="D20" s="432"/>
      <c r="E20" s="370"/>
    </row>
    <row r="21" spans="2:18">
      <c r="D21" s="370"/>
      <c r="E21" s="370"/>
      <c r="F21" s="370"/>
      <c r="G21" s="370"/>
      <c r="H21" s="370"/>
      <c r="I21" s="370"/>
      <c r="J21" s="370"/>
      <c r="K21" s="370"/>
      <c r="L21" s="370"/>
      <c r="M21" s="370"/>
      <c r="N21" s="370"/>
      <c r="O21" s="370"/>
      <c r="P21" s="370"/>
      <c r="Q21" s="370"/>
      <c r="R21" s="370"/>
    </row>
    <row r="22" spans="2:18">
      <c r="D22" s="370"/>
      <c r="E22" s="370"/>
      <c r="F22" s="370"/>
      <c r="G22" s="370"/>
      <c r="H22" s="370"/>
      <c r="I22" s="370"/>
      <c r="J22" s="370"/>
      <c r="K22" s="370"/>
      <c r="L22" s="370"/>
      <c r="M22" s="370"/>
      <c r="N22" s="370"/>
      <c r="O22" s="370"/>
      <c r="P22" s="370"/>
      <c r="Q22" s="370"/>
      <c r="R22" s="370"/>
    </row>
    <row r="23" spans="2:18">
      <c r="E23" s="370"/>
      <c r="K23" s="370"/>
    </row>
    <row r="24" spans="2:18">
      <c r="E24" s="370"/>
      <c r="K24" s="370"/>
    </row>
    <row r="25" spans="2:18">
      <c r="E25" s="370"/>
      <c r="K25" s="370"/>
    </row>
    <row r="26" spans="2:18">
      <c r="E26" s="370"/>
      <c r="K26" s="370"/>
    </row>
    <row r="27" spans="2:18">
      <c r="E27" s="370"/>
      <c r="K27" s="370"/>
    </row>
    <row r="28" spans="2:18">
      <c r="E28" s="370"/>
      <c r="K28" s="370"/>
    </row>
    <row r="29" spans="2:18">
      <c r="E29" s="370"/>
      <c r="K29" s="370"/>
    </row>
  </sheetData>
  <mergeCells count="28">
    <mergeCell ref="B17:C17"/>
    <mergeCell ref="B18:C18"/>
    <mergeCell ref="P11:P12"/>
    <mergeCell ref="Q11:Q12"/>
    <mergeCell ref="B13:C13"/>
    <mergeCell ref="B14:C14"/>
    <mergeCell ref="B15:C15"/>
    <mergeCell ref="B16:C16"/>
    <mergeCell ref="B9:C12"/>
    <mergeCell ref="D9:J9"/>
    <mergeCell ref="K9:Q9"/>
    <mergeCell ref="D10:D12"/>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P22"/>
  <sheetViews>
    <sheetView showGridLines="0" zoomScale="80" zoomScaleNormal="80" workbookViewId="0"/>
  </sheetViews>
  <sheetFormatPr defaultRowHeight="12.5"/>
  <cols>
    <col min="1" max="1" width="3.1796875" style="5" customWidth="1"/>
    <col min="2" max="2" width="57.26953125" style="5" customWidth="1"/>
    <col min="3" max="11" width="14.08984375" style="5" customWidth="1"/>
    <col min="12" max="12" width="8.7265625" style="5"/>
    <col min="13" max="13" width="35.90625" style="5" customWidth="1"/>
    <col min="14" max="14" width="15.54296875" style="5" bestFit="1" customWidth="1"/>
    <col min="15" max="15" width="15.90625" style="5" bestFit="1" customWidth="1"/>
    <col min="16" max="16" width="14.453125" style="5" bestFit="1" customWidth="1"/>
    <col min="17" max="16384" width="8.7265625" style="5"/>
  </cols>
  <sheetData>
    <row r="6" spans="2:16" ht="15.5">
      <c r="B6" s="384" t="s">
        <v>217</v>
      </c>
      <c r="C6" s="386"/>
      <c r="D6" s="386"/>
      <c r="E6" s="386"/>
      <c r="F6" s="386"/>
      <c r="G6" s="386"/>
    </row>
    <row r="7" spans="2:16" ht="15.5">
      <c r="B7" s="384"/>
      <c r="C7" s="386"/>
      <c r="D7" s="386"/>
      <c r="E7" s="386"/>
      <c r="F7" s="386"/>
      <c r="G7" s="386"/>
    </row>
    <row r="8" spans="2:16" ht="13" thickBot="1">
      <c r="B8" s="316"/>
      <c r="C8" s="316"/>
      <c r="D8" s="316"/>
      <c r="E8" s="316"/>
      <c r="F8" s="316"/>
      <c r="G8" s="316"/>
      <c r="H8" s="316"/>
      <c r="I8" s="316"/>
      <c r="J8" s="316"/>
    </row>
    <row r="9" spans="2:16" ht="25" customHeight="1" thickBot="1">
      <c r="B9" s="522">
        <v>44926</v>
      </c>
      <c r="C9" s="523" t="s">
        <v>218</v>
      </c>
      <c r="D9" s="525" t="s">
        <v>255</v>
      </c>
      <c r="E9" s="526"/>
      <c r="F9" s="526"/>
      <c r="G9" s="526"/>
      <c r="H9" s="526"/>
      <c r="I9" s="526"/>
      <c r="J9" s="526"/>
      <c r="K9" s="527"/>
    </row>
    <row r="10" spans="2:16" ht="25" customHeight="1" thickBot="1">
      <c r="B10" s="522"/>
      <c r="C10" s="524"/>
      <c r="D10" s="520"/>
      <c r="E10" s="519" t="s">
        <v>219</v>
      </c>
      <c r="F10" s="519" t="s">
        <v>220</v>
      </c>
      <c r="G10" s="529" t="s">
        <v>221</v>
      </c>
      <c r="H10" s="530"/>
      <c r="I10" s="530"/>
      <c r="J10" s="530"/>
      <c r="K10" s="531"/>
      <c r="L10" s="316"/>
    </row>
    <row r="11" spans="2:16" ht="17" customHeight="1">
      <c r="B11" s="522"/>
      <c r="C11" s="524"/>
      <c r="D11" s="520"/>
      <c r="E11" s="528"/>
      <c r="F11" s="528"/>
      <c r="G11" s="521" t="s">
        <v>222</v>
      </c>
      <c r="H11" s="519" t="s">
        <v>223</v>
      </c>
      <c r="I11" s="519" t="s">
        <v>224</v>
      </c>
      <c r="J11" s="519" t="s">
        <v>225</v>
      </c>
      <c r="K11" s="521" t="s">
        <v>226</v>
      </c>
      <c r="L11" s="316"/>
    </row>
    <row r="12" spans="2:16" ht="19" customHeight="1">
      <c r="B12" s="522"/>
      <c r="C12" s="524"/>
      <c r="D12" s="520"/>
      <c r="E12" s="528"/>
      <c r="F12" s="528"/>
      <c r="G12" s="520"/>
      <c r="H12" s="520"/>
      <c r="I12" s="520"/>
      <c r="J12" s="520"/>
      <c r="K12" s="520"/>
      <c r="L12" s="316"/>
    </row>
    <row r="13" spans="2:16" ht="13" thickBot="1">
      <c r="B13" s="522"/>
      <c r="C13" s="524"/>
      <c r="D13" s="520"/>
      <c r="E13" s="528"/>
      <c r="F13" s="528"/>
      <c r="G13" s="520"/>
      <c r="H13" s="520"/>
      <c r="I13" s="520"/>
      <c r="J13" s="520"/>
      <c r="K13" s="520"/>
      <c r="L13" s="316"/>
    </row>
    <row r="14" spans="2:16" ht="25.5" customHeight="1" thickBot="1">
      <c r="B14" s="334" t="s">
        <v>227</v>
      </c>
      <c r="C14" s="366">
        <v>167685</v>
      </c>
      <c r="D14" s="366">
        <v>8504.0695467620008</v>
      </c>
      <c r="E14" s="367"/>
      <c r="F14" s="367"/>
      <c r="G14" s="367"/>
      <c r="H14" s="367"/>
      <c r="I14" s="367"/>
      <c r="J14" s="367"/>
      <c r="K14" s="368"/>
      <c r="L14" s="316"/>
    </row>
    <row r="15" spans="2:16" ht="25.5" customHeight="1" thickBot="1">
      <c r="B15" s="334" t="s">
        <v>228</v>
      </c>
      <c r="C15" s="366">
        <v>167685</v>
      </c>
      <c r="D15" s="369">
        <v>8504.0695467620008</v>
      </c>
      <c r="E15" s="360">
        <v>8289.1907726620011</v>
      </c>
      <c r="F15" s="360">
        <v>8311.8891706620016</v>
      </c>
      <c r="G15" s="360">
        <v>76.025344199999992</v>
      </c>
      <c r="H15" s="360">
        <v>2.9555250399999999</v>
      </c>
      <c r="I15" s="360">
        <v>41.555031149999998</v>
      </c>
      <c r="J15" s="360">
        <v>18.066904640000001</v>
      </c>
      <c r="K15" s="361">
        <v>53.577570999999999</v>
      </c>
      <c r="L15" s="316"/>
      <c r="M15" s="486"/>
      <c r="N15" s="471"/>
      <c r="O15" s="381"/>
      <c r="P15" s="389"/>
    </row>
    <row r="16" spans="2:16" ht="25.5" customHeight="1">
      <c r="B16" s="387" t="s">
        <v>229</v>
      </c>
      <c r="C16" s="340"/>
      <c r="D16" s="362">
        <v>3016.7756329115</v>
      </c>
      <c r="E16" s="362">
        <v>2972.6307456015002</v>
      </c>
      <c r="F16" s="362">
        <v>3015.4082534015001</v>
      </c>
      <c r="G16" s="362">
        <v>0.56701285000000146</v>
      </c>
      <c r="H16" s="362">
        <v>0.41181907000000001</v>
      </c>
      <c r="I16" s="362">
        <v>0.28218972999999997</v>
      </c>
      <c r="J16" s="362">
        <v>0</v>
      </c>
      <c r="K16" s="363">
        <v>0.10635784</v>
      </c>
      <c r="L16" s="316"/>
      <c r="M16" s="486"/>
      <c r="N16" s="471"/>
      <c r="O16" s="381"/>
      <c r="P16" s="389"/>
    </row>
    <row r="17" spans="2:16" ht="25.5" customHeight="1">
      <c r="B17" s="338" t="s">
        <v>230</v>
      </c>
      <c r="C17" s="341"/>
      <c r="D17" s="376">
        <v>2718.1357417236245</v>
      </c>
      <c r="E17" s="376">
        <v>2686.6499940936251</v>
      </c>
      <c r="F17" s="376">
        <v>2716.978426293625</v>
      </c>
      <c r="G17" s="376">
        <v>0.40938508999999612</v>
      </c>
      <c r="H17" s="376">
        <v>0.36805726</v>
      </c>
      <c r="I17" s="376">
        <v>0.27351521999999995</v>
      </c>
      <c r="J17" s="376">
        <v>0</v>
      </c>
      <c r="K17" s="377">
        <v>0.10635784</v>
      </c>
      <c r="L17" s="316"/>
      <c r="M17" s="486"/>
      <c r="N17" s="471"/>
      <c r="O17" s="381"/>
      <c r="P17" s="389"/>
    </row>
    <row r="18" spans="2:16" ht="25.5" customHeight="1">
      <c r="B18" s="388" t="s">
        <v>231</v>
      </c>
      <c r="C18" s="342"/>
      <c r="D18" s="364">
        <v>5385.6148869871995</v>
      </c>
      <c r="E18" s="364">
        <v>5214.8810003171993</v>
      </c>
      <c r="F18" s="364">
        <v>5194.8018905171994</v>
      </c>
      <c r="G18" s="364">
        <v>75.458331350000009</v>
      </c>
      <c r="H18" s="364">
        <v>2.5437059700000004</v>
      </c>
      <c r="I18" s="364">
        <v>41.272841419999999</v>
      </c>
      <c r="J18" s="364">
        <v>18.066904640000001</v>
      </c>
      <c r="K18" s="365">
        <v>53.471213159999998</v>
      </c>
      <c r="L18" s="316"/>
      <c r="M18" s="486"/>
      <c r="N18" s="471"/>
      <c r="O18" s="381"/>
      <c r="P18" s="389"/>
    </row>
    <row r="19" spans="2:16" ht="25.5" customHeight="1">
      <c r="B19" s="338" t="s">
        <v>232</v>
      </c>
      <c r="C19" s="341"/>
      <c r="D19" s="376">
        <v>2413.0622494105119</v>
      </c>
      <c r="E19" s="376">
        <v>2296.2303166905122</v>
      </c>
      <c r="F19" s="376">
        <v>2406.5996932905123</v>
      </c>
      <c r="G19" s="376">
        <v>6.4625561399999993</v>
      </c>
      <c r="H19" s="376">
        <v>0</v>
      </c>
      <c r="I19" s="376">
        <v>0</v>
      </c>
      <c r="J19" s="376">
        <v>0</v>
      </c>
      <c r="K19" s="377">
        <v>0</v>
      </c>
      <c r="L19" s="316"/>
      <c r="M19" s="486"/>
      <c r="N19" s="471"/>
      <c r="O19" s="381"/>
      <c r="P19" s="389"/>
    </row>
    <row r="20" spans="2:16" ht="25.5" customHeight="1" thickBot="1">
      <c r="B20" s="339" t="s">
        <v>233</v>
      </c>
      <c r="C20" s="343"/>
      <c r="D20" s="382">
        <v>1512.1316621068001</v>
      </c>
      <c r="E20" s="378">
        <v>1417.8576088467998</v>
      </c>
      <c r="F20" s="378">
        <v>1472.6643850467999</v>
      </c>
      <c r="G20" s="378">
        <v>16.678327190000001</v>
      </c>
      <c r="H20" s="378">
        <v>0</v>
      </c>
      <c r="I20" s="378">
        <v>22.788949909999999</v>
      </c>
      <c r="J20" s="378">
        <v>0</v>
      </c>
      <c r="K20" s="383">
        <v>0</v>
      </c>
      <c r="L20" s="316"/>
      <c r="M20" s="486"/>
      <c r="N20" s="471"/>
      <c r="O20" s="381"/>
      <c r="P20" s="389"/>
    </row>
    <row r="21" spans="2:16" ht="15.5">
      <c r="B21" s="317"/>
      <c r="C21" s="317"/>
      <c r="D21" s="317"/>
      <c r="E21" s="317"/>
      <c r="F21" s="317"/>
      <c r="G21" s="317"/>
      <c r="H21" s="317"/>
      <c r="I21" s="317"/>
      <c r="J21" s="317"/>
    </row>
    <row r="22" spans="2:16">
      <c r="D22" s="370"/>
      <c r="E22" s="370"/>
      <c r="F22" s="370"/>
      <c r="G22" s="370"/>
      <c r="H22" s="370"/>
      <c r="I22" s="370"/>
      <c r="J22" s="370"/>
      <c r="K22" s="370"/>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zoomScale="80" zoomScaleNormal="80" workbookViewId="0"/>
  </sheetViews>
  <sheetFormatPr defaultColWidth="9.1796875" defaultRowHeight="10"/>
  <cols>
    <col min="1" max="1" width="3" style="318" customWidth="1"/>
    <col min="2" max="2" width="73.26953125" style="318" customWidth="1"/>
    <col min="3" max="4" width="20.54296875" style="318" customWidth="1"/>
    <col min="5" max="5" width="25.81640625" style="318" customWidth="1"/>
    <col min="6" max="6" width="24.6328125" style="318" customWidth="1"/>
    <col min="7" max="7" width="34.54296875" style="318" customWidth="1"/>
    <col min="8" max="8" width="11.453125" style="318" customWidth="1"/>
    <col min="9" max="9" width="12.453125" style="318" customWidth="1"/>
    <col min="10" max="10" width="9.1796875" style="318"/>
    <col min="11" max="11" width="14.81640625" style="318" customWidth="1"/>
    <col min="12" max="16384" width="9.1796875" style="318"/>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384" t="s">
        <v>245</v>
      </c>
      <c r="C6" s="386"/>
      <c r="D6" s="386"/>
      <c r="E6" s="386"/>
      <c r="F6" s="386"/>
      <c r="G6" s="386"/>
      <c r="H6" s="315"/>
      <c r="I6" s="315"/>
      <c r="J6" s="315"/>
      <c r="K6" s="315"/>
      <c r="L6" s="315"/>
      <c r="M6" s="315"/>
      <c r="N6" s="315"/>
      <c r="O6" s="315"/>
    </row>
    <row r="7" spans="1:15">
      <c r="B7" s="319"/>
      <c r="C7" s="319"/>
      <c r="D7" s="319"/>
      <c r="E7" s="319"/>
      <c r="F7" s="319"/>
      <c r="G7" s="319"/>
      <c r="H7" s="319"/>
      <c r="I7" s="319"/>
      <c r="J7" s="319"/>
      <c r="K7" s="319"/>
      <c r="L7" s="319"/>
      <c r="M7" s="319"/>
      <c r="N7" s="319"/>
      <c r="O7" s="319"/>
    </row>
    <row r="8" spans="1:15" ht="13.5" thickBot="1">
      <c r="B8" s="331"/>
      <c r="C8" s="331"/>
      <c r="D8" s="331"/>
      <c r="E8" s="331"/>
      <c r="F8" s="331"/>
      <c r="G8" s="319"/>
      <c r="H8" s="319"/>
      <c r="I8" s="319"/>
      <c r="J8" s="319"/>
      <c r="K8" s="319"/>
      <c r="L8" s="319"/>
      <c r="M8" s="319"/>
      <c r="N8" s="319"/>
      <c r="O8" s="319"/>
    </row>
    <row r="9" spans="1:15" ht="50" customHeight="1" thickBot="1">
      <c r="B9" s="522">
        <v>44926</v>
      </c>
      <c r="C9" s="532" t="s">
        <v>255</v>
      </c>
      <c r="D9" s="533"/>
      <c r="E9" s="333" t="s">
        <v>257</v>
      </c>
      <c r="F9" s="333" t="s">
        <v>255</v>
      </c>
    </row>
    <row r="10" spans="1:15" ht="42.5" customHeight="1" thickBot="1">
      <c r="B10" s="522"/>
      <c r="C10" s="335"/>
      <c r="D10" s="336" t="s">
        <v>246</v>
      </c>
      <c r="E10" s="337" t="s">
        <v>247</v>
      </c>
      <c r="F10" s="337" t="s">
        <v>237</v>
      </c>
    </row>
    <row r="11" spans="1:15" ht="26" customHeight="1" thickBot="1">
      <c r="B11" s="334" t="s">
        <v>248</v>
      </c>
      <c r="C11" s="371">
        <v>935.26758039000003</v>
      </c>
      <c r="D11" s="371">
        <v>49.93131047</v>
      </c>
      <c r="E11" s="371">
        <v>706.01046430999997</v>
      </c>
      <c r="F11" s="437">
        <v>7.8687165300000004</v>
      </c>
    </row>
    <row r="12" spans="1:15" ht="26" customHeight="1">
      <c r="B12" s="387" t="s">
        <v>229</v>
      </c>
      <c r="C12" s="362">
        <v>14.771121710000001</v>
      </c>
      <c r="D12" s="372"/>
      <c r="E12" s="372"/>
      <c r="F12" s="438">
        <v>0.11324478</v>
      </c>
    </row>
    <row r="13" spans="1:15" ht="26" customHeight="1">
      <c r="B13" s="379" t="s">
        <v>242</v>
      </c>
      <c r="C13" s="376">
        <v>0</v>
      </c>
      <c r="D13" s="373"/>
      <c r="E13" s="373"/>
      <c r="F13" s="439">
        <v>0</v>
      </c>
    </row>
    <row r="14" spans="1:15" ht="26" customHeight="1">
      <c r="B14" s="388" t="s">
        <v>231</v>
      </c>
      <c r="C14" s="364">
        <v>920.28740573000005</v>
      </c>
      <c r="D14" s="374">
        <v>49.626640530000003</v>
      </c>
      <c r="E14" s="374">
        <v>691.30058565000002</v>
      </c>
      <c r="F14" s="440">
        <v>7.7554717499999999</v>
      </c>
    </row>
    <row r="15" spans="1:15" ht="26" customHeight="1">
      <c r="B15" s="379" t="s">
        <v>243</v>
      </c>
      <c r="C15" s="376">
        <v>544.49629086000004</v>
      </c>
      <c r="D15" s="373"/>
      <c r="E15" s="373"/>
      <c r="F15" s="439">
        <v>5.1203766999999996</v>
      </c>
    </row>
    <row r="16" spans="1:15" ht="26" customHeight="1" thickBot="1">
      <c r="B16" s="380" t="s">
        <v>244</v>
      </c>
      <c r="C16" s="378">
        <v>14.643490773500002</v>
      </c>
      <c r="D16" s="375"/>
      <c r="E16" s="375"/>
      <c r="F16" s="441">
        <v>0</v>
      </c>
    </row>
    <row r="17" spans="2:18" ht="12">
      <c r="B17" s="320"/>
      <c r="C17" s="320"/>
    </row>
    <row r="19" spans="2:18" ht="15.5">
      <c r="B19" s="321"/>
      <c r="C19" s="321"/>
      <c r="D19" s="321"/>
      <c r="E19" s="322"/>
      <c r="F19" s="322"/>
      <c r="G19" s="322"/>
      <c r="H19" s="322"/>
      <c r="I19" s="322"/>
      <c r="J19" s="322"/>
      <c r="K19" s="323"/>
      <c r="L19" s="323"/>
      <c r="M19" s="323"/>
      <c r="N19" s="323"/>
      <c r="O19" s="323"/>
      <c r="P19" s="323"/>
      <c r="Q19" s="323"/>
      <c r="R19" s="323"/>
    </row>
    <row r="20" spans="2:18" ht="12.5">
      <c r="B20" s="324"/>
      <c r="C20" s="324"/>
      <c r="D20" s="324"/>
      <c r="E20" s="324"/>
      <c r="F20" s="324"/>
      <c r="G20" s="324"/>
      <c r="H20" s="324"/>
      <c r="I20" s="324"/>
      <c r="J20" s="324"/>
      <c r="K20" s="325"/>
      <c r="L20" s="323"/>
      <c r="M20" s="323"/>
      <c r="N20" s="323"/>
      <c r="O20" s="323"/>
      <c r="P20" s="323"/>
      <c r="Q20" s="323"/>
      <c r="R20" s="323"/>
    </row>
    <row r="21" spans="2:18" ht="12.5">
      <c r="B21" s="324"/>
      <c r="C21" s="324"/>
      <c r="D21" s="324"/>
      <c r="E21" s="324"/>
      <c r="F21" s="324"/>
      <c r="G21" s="324"/>
      <c r="H21" s="324"/>
      <c r="I21" s="324"/>
      <c r="J21" s="324"/>
      <c r="K21" s="323"/>
      <c r="L21" s="323"/>
      <c r="M21" s="323"/>
      <c r="N21" s="323"/>
      <c r="O21" s="323"/>
      <c r="P21" s="323"/>
      <c r="Q21" s="323"/>
      <c r="R21" s="323"/>
    </row>
    <row r="22" spans="2:18" ht="12.5">
      <c r="B22" s="326"/>
      <c r="C22" s="326"/>
      <c r="D22" s="326"/>
      <c r="E22" s="326"/>
      <c r="F22" s="326"/>
      <c r="G22" s="326"/>
      <c r="H22" s="326"/>
      <c r="I22" s="326"/>
      <c r="J22" s="326"/>
      <c r="K22" s="326"/>
      <c r="L22" s="326"/>
      <c r="M22" s="326"/>
      <c r="N22" s="326"/>
      <c r="O22" s="326"/>
      <c r="P22" s="326"/>
      <c r="Q22" s="326"/>
      <c r="R22" s="326"/>
    </row>
    <row r="23" spans="2:18" ht="15.5">
      <c r="B23" s="327"/>
      <c r="C23" s="327"/>
      <c r="D23" s="327"/>
      <c r="E23" s="328"/>
      <c r="F23" s="328"/>
      <c r="G23" s="328"/>
      <c r="H23" s="328"/>
      <c r="I23" s="328"/>
      <c r="J23" s="328"/>
      <c r="K23" s="323"/>
      <c r="L23" s="323"/>
      <c r="M23" s="323"/>
      <c r="N23" s="323"/>
      <c r="O23" s="323"/>
      <c r="P23" s="323"/>
      <c r="Q23" s="323"/>
      <c r="R23" s="323"/>
    </row>
    <row r="24" spans="2:18" ht="12.5">
      <c r="B24" s="326"/>
      <c r="C24" s="326"/>
      <c r="D24" s="326"/>
      <c r="E24" s="326"/>
      <c r="F24" s="326"/>
      <c r="G24" s="326"/>
      <c r="H24" s="326"/>
      <c r="I24" s="326"/>
      <c r="J24" s="326"/>
      <c r="K24" s="323"/>
      <c r="L24" s="323"/>
      <c r="M24" s="323"/>
      <c r="N24" s="323"/>
      <c r="O24" s="323"/>
      <c r="P24" s="323"/>
      <c r="Q24" s="323"/>
      <c r="R24" s="323"/>
    </row>
    <row r="25" spans="2:18" ht="12.5">
      <c r="B25" s="326"/>
      <c r="C25" s="326"/>
      <c r="D25" s="326"/>
      <c r="E25" s="326"/>
      <c r="F25" s="326"/>
      <c r="G25" s="326"/>
      <c r="H25" s="326"/>
      <c r="I25" s="326"/>
      <c r="J25" s="326"/>
      <c r="K25" s="323"/>
      <c r="L25" s="323"/>
      <c r="M25" s="323"/>
      <c r="N25" s="323"/>
      <c r="O25" s="323"/>
      <c r="P25" s="323"/>
      <c r="Q25" s="323"/>
      <c r="R25" s="323"/>
    </row>
    <row r="26" spans="2:18" ht="12.5">
      <c r="B26" s="329"/>
      <c r="C26" s="329"/>
      <c r="D26" s="329"/>
      <c r="E26" s="329"/>
      <c r="F26" s="329"/>
      <c r="G26" s="329"/>
      <c r="H26" s="329"/>
      <c r="I26" s="329"/>
      <c r="J26" s="329"/>
      <c r="K26" s="330"/>
      <c r="L26" s="330"/>
      <c r="M26" s="330"/>
      <c r="N26" s="330"/>
      <c r="O26" s="330"/>
      <c r="P26" s="330"/>
      <c r="Q26" s="330"/>
      <c r="R26" s="330"/>
    </row>
    <row r="27" spans="2:18" ht="12.5">
      <c r="B27" s="329"/>
      <c r="C27" s="329"/>
      <c r="D27" s="329"/>
      <c r="E27" s="329"/>
      <c r="F27" s="329"/>
      <c r="G27" s="329"/>
      <c r="H27" s="329"/>
      <c r="I27" s="329"/>
      <c r="J27" s="329"/>
      <c r="K27" s="325"/>
      <c r="L27" s="330"/>
      <c r="M27" s="330"/>
      <c r="N27" s="330"/>
      <c r="O27" s="330"/>
      <c r="P27" s="330"/>
      <c r="Q27" s="330"/>
      <c r="R27" s="330"/>
    </row>
    <row r="28" spans="2:18" ht="12.5">
      <c r="B28" s="329"/>
      <c r="C28" s="329"/>
      <c r="D28" s="329"/>
      <c r="E28" s="329"/>
      <c r="F28" s="329"/>
      <c r="G28" s="329"/>
      <c r="H28" s="329"/>
      <c r="I28" s="329"/>
      <c r="J28" s="329"/>
      <c r="K28" s="330"/>
      <c r="L28" s="330"/>
      <c r="M28" s="330"/>
      <c r="N28" s="330"/>
      <c r="O28" s="330"/>
      <c r="P28" s="330"/>
      <c r="Q28" s="330"/>
      <c r="R28" s="330"/>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Z16"/>
  <sheetViews>
    <sheetView showGridLines="0" zoomScale="90" zoomScaleNormal="90" workbookViewId="0"/>
  </sheetViews>
  <sheetFormatPr defaultRowHeight="12.5"/>
  <cols>
    <col min="3" max="3" width="37.08984375" customWidth="1"/>
    <col min="4" max="16" width="8.453125" style="5" customWidth="1"/>
    <col min="17" max="18" width="8.7265625" style="5" customWidth="1"/>
    <col min="19" max="19" width="9.08984375" style="5" customWidth="1"/>
    <col min="20" max="20" width="11.90625" customWidth="1"/>
  </cols>
  <sheetData>
    <row r="2" spans="1:26" s="5" customFormat="1"/>
    <row r="4" spans="1:26" ht="27.65" customHeight="1"/>
    <row r="5" spans="1:26" s="5" customFormat="1" ht="21.5" customHeight="1">
      <c r="A5" s="89" t="s">
        <v>125</v>
      </c>
      <c r="B5" s="90"/>
      <c r="C5" s="90"/>
      <c r="D5" s="90"/>
      <c r="E5" s="90"/>
      <c r="F5" s="90"/>
      <c r="G5" s="90"/>
      <c r="H5" s="90"/>
      <c r="I5" s="90"/>
      <c r="J5" s="90"/>
      <c r="K5" s="90"/>
      <c r="L5" s="90"/>
      <c r="M5" s="90"/>
      <c r="N5" s="90"/>
      <c r="O5" s="90"/>
      <c r="P5" s="90"/>
      <c r="Q5" s="90"/>
      <c r="R5" s="90"/>
      <c r="S5" s="90"/>
      <c r="T5" s="90"/>
      <c r="U5" s="90"/>
      <c r="V5" s="91"/>
      <c r="W5" s="91"/>
      <c r="X5" s="92"/>
      <c r="Y5" s="4"/>
    </row>
    <row r="6" spans="1:26" s="5" customFormat="1" ht="14">
      <c r="A6" s="94" t="s">
        <v>128</v>
      </c>
      <c r="B6" s="95"/>
      <c r="C6" s="95"/>
      <c r="D6" s="110" t="s">
        <v>338</v>
      </c>
      <c r="E6" s="110" t="s">
        <v>337</v>
      </c>
      <c r="F6" s="111" t="s">
        <v>330</v>
      </c>
      <c r="G6" s="111" t="s">
        <v>327</v>
      </c>
      <c r="H6" s="111" t="s">
        <v>308</v>
      </c>
      <c r="I6" s="111" t="s">
        <v>282</v>
      </c>
      <c r="J6" s="111" t="s">
        <v>281</v>
      </c>
      <c r="K6" s="111" t="s">
        <v>278</v>
      </c>
      <c r="L6" s="111" t="s">
        <v>276</v>
      </c>
      <c r="M6" s="111" t="s">
        <v>268</v>
      </c>
      <c r="N6" s="111" t="s">
        <v>258</v>
      </c>
      <c r="O6" s="111" t="s">
        <v>259</v>
      </c>
      <c r="P6" s="111" t="s">
        <v>250</v>
      </c>
      <c r="Q6" s="111" t="s">
        <v>188</v>
      </c>
      <c r="R6" s="111" t="s">
        <v>186</v>
      </c>
      <c r="S6" s="111" t="s">
        <v>127</v>
      </c>
      <c r="T6" s="111" t="s">
        <v>265</v>
      </c>
      <c r="U6" s="111" t="s">
        <v>123</v>
      </c>
      <c r="V6" s="111" t="s">
        <v>122</v>
      </c>
      <c r="W6" s="111" t="s">
        <v>102</v>
      </c>
      <c r="X6" s="111" t="s">
        <v>97</v>
      </c>
      <c r="Y6" s="4"/>
    </row>
    <row r="7" spans="1:26" s="5" customFormat="1" ht="20" customHeight="1">
      <c r="A7" s="182" t="s">
        <v>46</v>
      </c>
      <c r="B7" s="22"/>
      <c r="C7" s="22"/>
      <c r="D7" s="232">
        <v>2864</v>
      </c>
      <c r="E7" s="232">
        <v>818</v>
      </c>
      <c r="F7" s="28">
        <v>776</v>
      </c>
      <c r="G7" s="28">
        <v>811</v>
      </c>
      <c r="H7" s="28">
        <v>458</v>
      </c>
      <c r="I7" s="28">
        <v>2614</v>
      </c>
      <c r="J7" s="28">
        <v>663</v>
      </c>
      <c r="K7" s="28">
        <v>601</v>
      </c>
      <c r="L7" s="28">
        <v>793</v>
      </c>
      <c r="M7" s="28">
        <v>557</v>
      </c>
      <c r="N7" s="28">
        <v>1440</v>
      </c>
      <c r="O7" s="28">
        <v>538</v>
      </c>
      <c r="P7" s="28">
        <v>697</v>
      </c>
      <c r="Q7" s="28">
        <v>210</v>
      </c>
      <c r="R7" s="28">
        <v>-5</v>
      </c>
      <c r="S7" s="297">
        <v>2489</v>
      </c>
      <c r="T7" s="28">
        <v>702</v>
      </c>
      <c r="U7" s="64">
        <v>612</v>
      </c>
      <c r="V7" s="64">
        <v>745</v>
      </c>
      <c r="W7" s="64">
        <v>430</v>
      </c>
      <c r="X7" s="64">
        <v>2570</v>
      </c>
      <c r="Y7" s="28"/>
      <c r="Z7" s="28"/>
    </row>
    <row r="8" spans="1:26" s="5" customFormat="1" ht="20" customHeight="1">
      <c r="A8" s="176" t="s">
        <v>47</v>
      </c>
      <c r="B8" s="22"/>
      <c r="C8" s="22"/>
      <c r="D8" s="475">
        <v>6.75</v>
      </c>
      <c r="E8" s="475">
        <v>1.93</v>
      </c>
      <c r="F8" s="476">
        <v>1.83</v>
      </c>
      <c r="G8" s="476">
        <v>1.92</v>
      </c>
      <c r="H8" s="476">
        <v>1.07</v>
      </c>
      <c r="I8" s="476">
        <v>6.15</v>
      </c>
      <c r="J8" s="476">
        <v>1.56</v>
      </c>
      <c r="K8" s="476">
        <v>1.41</v>
      </c>
      <c r="L8" s="476">
        <v>1.87</v>
      </c>
      <c r="M8" s="476">
        <v>1.31</v>
      </c>
      <c r="N8" s="476">
        <v>3.34</v>
      </c>
      <c r="O8" s="476">
        <v>1.26</v>
      </c>
      <c r="P8" s="476">
        <v>1.64</v>
      </c>
      <c r="Q8" s="476">
        <v>0.47</v>
      </c>
      <c r="R8" s="476">
        <v>-0.04</v>
      </c>
      <c r="S8" s="476">
        <v>5.85</v>
      </c>
      <c r="T8" s="476">
        <v>1.66</v>
      </c>
      <c r="U8" s="476">
        <v>1.44</v>
      </c>
      <c r="V8" s="476">
        <v>1.76</v>
      </c>
      <c r="W8" s="476">
        <v>0.98</v>
      </c>
      <c r="X8" s="476">
        <v>5.98</v>
      </c>
      <c r="Y8" s="4"/>
    </row>
    <row r="9" spans="1:26" s="5" customFormat="1" ht="20" customHeight="1">
      <c r="A9" s="180" t="s">
        <v>48</v>
      </c>
      <c r="B9" s="174"/>
      <c r="C9" s="174"/>
      <c r="D9" s="280"/>
      <c r="E9" s="280"/>
      <c r="F9" s="175"/>
      <c r="G9" s="175"/>
      <c r="H9" s="175"/>
      <c r="I9" s="175"/>
      <c r="J9" s="175"/>
      <c r="K9" s="175"/>
      <c r="L9" s="175"/>
      <c r="M9" s="175"/>
      <c r="N9" s="175"/>
      <c r="O9" s="175"/>
      <c r="P9" s="175"/>
      <c r="Q9" s="175"/>
      <c r="R9" s="175"/>
      <c r="S9" s="298"/>
      <c r="T9" s="175"/>
      <c r="U9" s="179"/>
      <c r="V9" s="175"/>
      <c r="W9" s="175"/>
      <c r="X9" s="179"/>
      <c r="Y9" s="4"/>
    </row>
    <row r="10" spans="1:26" s="5" customFormat="1" ht="20" customHeight="1">
      <c r="A10" s="176" t="s">
        <v>19</v>
      </c>
      <c r="B10" s="22"/>
      <c r="C10" s="22"/>
      <c r="D10" s="232">
        <v>1759</v>
      </c>
      <c r="E10" s="232">
        <v>525</v>
      </c>
      <c r="F10" s="28">
        <v>444</v>
      </c>
      <c r="G10" s="28">
        <v>564</v>
      </c>
      <c r="H10" s="28">
        <v>227</v>
      </c>
      <c r="I10" s="28">
        <v>1997</v>
      </c>
      <c r="J10" s="28">
        <v>486</v>
      </c>
      <c r="K10" s="28">
        <v>603</v>
      </c>
      <c r="L10" s="28">
        <v>528</v>
      </c>
      <c r="M10" s="28">
        <v>380</v>
      </c>
      <c r="N10" s="28">
        <v>1000.784781</v>
      </c>
      <c r="O10" s="28">
        <v>396.21921099999997</v>
      </c>
      <c r="P10" s="28">
        <v>486</v>
      </c>
      <c r="Q10" s="28">
        <v>204</v>
      </c>
      <c r="R10" s="28">
        <v>-86</v>
      </c>
      <c r="S10" s="297">
        <v>1344</v>
      </c>
      <c r="T10" s="28">
        <v>412</v>
      </c>
      <c r="U10" s="64">
        <v>368</v>
      </c>
      <c r="V10" s="28">
        <v>388</v>
      </c>
      <c r="W10" s="28">
        <v>176</v>
      </c>
      <c r="X10" s="64">
        <v>1450</v>
      </c>
      <c r="Y10" s="4"/>
      <c r="Z10" s="296"/>
    </row>
    <row r="11" spans="1:26" s="5" customFormat="1" ht="20" customHeight="1">
      <c r="A11" s="176" t="s">
        <v>20</v>
      </c>
      <c r="B11" s="22"/>
      <c r="C11" s="22"/>
      <c r="D11" s="232">
        <v>800</v>
      </c>
      <c r="E11" s="232">
        <v>159</v>
      </c>
      <c r="F11" s="28">
        <v>197</v>
      </c>
      <c r="G11" s="28">
        <v>237</v>
      </c>
      <c r="H11" s="28">
        <v>207</v>
      </c>
      <c r="I11" s="28">
        <v>697</v>
      </c>
      <c r="J11" s="28">
        <v>198</v>
      </c>
      <c r="K11" s="28">
        <v>209</v>
      </c>
      <c r="L11" s="28">
        <v>168</v>
      </c>
      <c r="M11" s="28">
        <v>123</v>
      </c>
      <c r="N11" s="28">
        <v>374.91779200000002</v>
      </c>
      <c r="O11" s="28">
        <v>93.554945000000004</v>
      </c>
      <c r="P11" s="28">
        <v>116</v>
      </c>
      <c r="Q11" s="28">
        <v>77</v>
      </c>
      <c r="R11" s="28">
        <v>88</v>
      </c>
      <c r="S11" s="297">
        <v>789</v>
      </c>
      <c r="T11" s="28">
        <v>205</v>
      </c>
      <c r="U11" s="64">
        <v>159</v>
      </c>
      <c r="V11" s="28">
        <v>248</v>
      </c>
      <c r="W11" s="28">
        <v>177</v>
      </c>
      <c r="X11" s="64">
        <v>654</v>
      </c>
      <c r="Y11" s="4"/>
      <c r="Z11" s="296"/>
    </row>
    <row r="12" spans="1:26" s="5" customFormat="1" ht="20" customHeight="1">
      <c r="A12" s="176" t="s">
        <v>21</v>
      </c>
      <c r="B12" s="22"/>
      <c r="C12" s="22"/>
      <c r="D12" s="232">
        <v>441</v>
      </c>
      <c r="E12" s="232">
        <v>169</v>
      </c>
      <c r="F12" s="28">
        <v>147</v>
      </c>
      <c r="G12" s="28">
        <v>52</v>
      </c>
      <c r="H12" s="28">
        <v>74</v>
      </c>
      <c r="I12" s="28">
        <v>127</v>
      </c>
      <c r="J12" s="28">
        <v>56</v>
      </c>
      <c r="K12" s="28">
        <v>-158</v>
      </c>
      <c r="L12" s="28">
        <v>140</v>
      </c>
      <c r="M12" s="28">
        <v>88</v>
      </c>
      <c r="N12" s="28">
        <v>199.295175</v>
      </c>
      <c r="O12" s="28">
        <v>86.47148</v>
      </c>
      <c r="P12" s="28">
        <v>123</v>
      </c>
      <c r="Q12" s="28">
        <v>-45</v>
      </c>
      <c r="R12" s="28">
        <v>35</v>
      </c>
      <c r="S12" s="297">
        <v>379</v>
      </c>
      <c r="T12" s="28">
        <v>119</v>
      </c>
      <c r="U12" s="64">
        <v>85</v>
      </c>
      <c r="V12" s="28">
        <v>104</v>
      </c>
      <c r="W12" s="28">
        <v>70</v>
      </c>
      <c r="X12" s="64">
        <v>533</v>
      </c>
      <c r="Y12" s="4"/>
      <c r="Z12" s="296"/>
    </row>
    <row r="13" spans="1:26" s="5" customFormat="1" ht="20" customHeight="1">
      <c r="A13" s="181" t="s">
        <v>29</v>
      </c>
      <c r="B13" s="177"/>
      <c r="C13" s="177"/>
      <c r="D13" s="281">
        <v>-135</v>
      </c>
      <c r="E13" s="281">
        <v>-35</v>
      </c>
      <c r="F13" s="178">
        <v>-11</v>
      </c>
      <c r="G13" s="178">
        <v>-41</v>
      </c>
      <c r="H13" s="178">
        <v>-49</v>
      </c>
      <c r="I13" s="178">
        <v>-207</v>
      </c>
      <c r="J13" s="178">
        <v>-77</v>
      </c>
      <c r="K13" s="178">
        <v>-53</v>
      </c>
      <c r="L13" s="178">
        <v>-42</v>
      </c>
      <c r="M13" s="178">
        <v>-35</v>
      </c>
      <c r="N13" s="178">
        <v>-134.81570199999999</v>
      </c>
      <c r="O13" s="178">
        <v>-38.252783000000001</v>
      </c>
      <c r="P13" s="178">
        <v>-28</v>
      </c>
      <c r="Q13" s="178">
        <v>-26</v>
      </c>
      <c r="R13" s="178">
        <v>-43</v>
      </c>
      <c r="S13" s="299">
        <v>-23</v>
      </c>
      <c r="T13" s="178">
        <v>-33</v>
      </c>
      <c r="U13" s="183">
        <v>0</v>
      </c>
      <c r="V13" s="178">
        <v>4</v>
      </c>
      <c r="W13" s="178">
        <v>7</v>
      </c>
      <c r="X13" s="183">
        <v>-67</v>
      </c>
      <c r="Y13" s="4"/>
    </row>
    <row r="14" spans="1:26" s="5" customFormat="1" ht="20" customHeight="1" thickBot="1">
      <c r="A14" s="185" t="s">
        <v>22</v>
      </c>
      <c r="B14" s="186"/>
      <c r="C14" s="186"/>
      <c r="D14" s="478">
        <v>46.6</v>
      </c>
      <c r="E14" s="478">
        <v>46.6</v>
      </c>
      <c r="F14" s="479">
        <v>44.5</v>
      </c>
      <c r="G14" s="479">
        <v>45</v>
      </c>
      <c r="H14" s="477">
        <v>51.8</v>
      </c>
      <c r="I14" s="477">
        <v>51.8</v>
      </c>
      <c r="J14" s="477">
        <v>51.8</v>
      </c>
      <c r="K14" s="479">
        <v>53</v>
      </c>
      <c r="L14" s="477">
        <v>51.8</v>
      </c>
      <c r="M14" s="477">
        <v>49.8</v>
      </c>
      <c r="N14" s="477">
        <v>48.1</v>
      </c>
      <c r="O14" s="477">
        <v>48.1</v>
      </c>
      <c r="P14" s="477">
        <v>46.2</v>
      </c>
      <c r="Q14" s="477">
        <v>44.6</v>
      </c>
      <c r="R14" s="477">
        <v>43.4</v>
      </c>
      <c r="S14" s="480">
        <v>45</v>
      </c>
      <c r="T14" s="479">
        <v>45</v>
      </c>
      <c r="U14" s="477">
        <v>43.5</v>
      </c>
      <c r="V14" s="477">
        <v>42.8</v>
      </c>
      <c r="W14" s="477">
        <v>43.1</v>
      </c>
      <c r="X14" s="477">
        <v>41.4</v>
      </c>
      <c r="Y14" s="4"/>
    </row>
    <row r="16" spans="1:26" ht="13">
      <c r="A16" s="303" t="s">
        <v>266</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AE53"/>
  <sheetViews>
    <sheetView showGridLines="0" zoomScale="80" zoomScaleNormal="80" workbookViewId="0">
      <pane xSplit="3" ySplit="6" topLeftCell="D16" activePane="bottomRight" state="frozen"/>
      <selection activeCell="C40" sqref="C40"/>
      <selection pane="topRight" activeCell="C40" sqref="C40"/>
      <selection pane="bottomLeft" activeCell="C40" sqref="C40"/>
      <selection pane="bottomRight" activeCell="D33" sqref="D33"/>
    </sheetView>
  </sheetViews>
  <sheetFormatPr defaultColWidth="8.81640625" defaultRowHeight="13"/>
  <cols>
    <col min="1" max="2" width="8.54296875" style="5" customWidth="1"/>
    <col min="3" max="3" width="45.08984375" style="5" customWidth="1"/>
    <col min="4" max="23" width="9" style="5" customWidth="1"/>
    <col min="24" max="24" width="9" style="2" customWidth="1"/>
    <col min="25" max="25" width="9" style="5" customWidth="1"/>
    <col min="26" max="28" width="9" style="60" customWidth="1"/>
    <col min="29" max="29" width="8.90625" style="5" customWidth="1"/>
    <col min="30" max="31" width="9.08984375" style="5" bestFit="1" customWidth="1"/>
    <col min="32" max="16384" width="8.81640625" style="5"/>
  </cols>
  <sheetData>
    <row r="4" spans="1:29" ht="13" customHeight="1"/>
    <row r="5" spans="1:29" ht="20" customHeight="1">
      <c r="A5" s="89" t="s">
        <v>125</v>
      </c>
      <c r="B5" s="90"/>
      <c r="C5" s="90"/>
      <c r="D5" s="90"/>
      <c r="E5" s="90"/>
      <c r="F5" s="90"/>
      <c r="G5" s="90"/>
      <c r="H5" s="90"/>
      <c r="I5" s="90"/>
      <c r="J5" s="90"/>
      <c r="K5" s="90"/>
      <c r="L5" s="90"/>
      <c r="M5" s="90"/>
      <c r="N5" s="90"/>
      <c r="O5" s="90"/>
      <c r="P5" s="90"/>
      <c r="Q5" s="90"/>
      <c r="R5" s="90"/>
      <c r="S5" s="90"/>
      <c r="T5" s="90"/>
      <c r="U5" s="90"/>
      <c r="V5" s="91"/>
      <c r="W5" s="91"/>
      <c r="X5" s="91"/>
      <c r="Y5" s="92"/>
      <c r="Z5" s="92"/>
      <c r="AA5" s="92"/>
      <c r="AB5" s="92"/>
    </row>
    <row r="6" spans="1:29" ht="18" customHeight="1">
      <c r="A6" s="94" t="s">
        <v>58</v>
      </c>
      <c r="B6" s="95"/>
      <c r="C6" s="95"/>
      <c r="D6" s="110" t="s">
        <v>338</v>
      </c>
      <c r="E6" s="110" t="s">
        <v>337</v>
      </c>
      <c r="F6" s="111" t="s">
        <v>330</v>
      </c>
      <c r="G6" s="111" t="s">
        <v>327</v>
      </c>
      <c r="H6" s="111" t="s">
        <v>308</v>
      </c>
      <c r="I6" s="111" t="s">
        <v>282</v>
      </c>
      <c r="J6" s="111" t="s">
        <v>281</v>
      </c>
      <c r="K6" s="111" t="s">
        <v>278</v>
      </c>
      <c r="L6" s="111" t="s">
        <v>276</v>
      </c>
      <c r="M6" s="111" t="s">
        <v>268</v>
      </c>
      <c r="N6" s="111" t="s">
        <v>258</v>
      </c>
      <c r="O6" s="111" t="s">
        <v>259</v>
      </c>
      <c r="P6" s="111" t="s">
        <v>250</v>
      </c>
      <c r="Q6" s="111" t="s">
        <v>188</v>
      </c>
      <c r="R6" s="111" t="s">
        <v>186</v>
      </c>
      <c r="S6" s="111" t="s">
        <v>127</v>
      </c>
      <c r="T6" s="111" t="s">
        <v>126</v>
      </c>
      <c r="U6" s="111" t="s">
        <v>123</v>
      </c>
      <c r="V6" s="111" t="s">
        <v>122</v>
      </c>
      <c r="W6" s="111" t="s">
        <v>102</v>
      </c>
      <c r="X6" s="111" t="s">
        <v>97</v>
      </c>
      <c r="Y6" s="111" t="s">
        <v>96</v>
      </c>
      <c r="Z6" s="111" t="s">
        <v>89</v>
      </c>
      <c r="AA6" s="111" t="s">
        <v>84</v>
      </c>
      <c r="AB6" s="111" t="s">
        <v>79</v>
      </c>
    </row>
    <row r="7" spans="1:29" ht="22"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29" ht="15" customHeight="1">
      <c r="A8" s="15" t="s">
        <v>6</v>
      </c>
      <c r="B8" s="16"/>
      <c r="C8" s="16"/>
      <c r="D8" s="65">
        <v>5161.334398</v>
      </c>
      <c r="E8" s="65">
        <v>1416.4275419999999</v>
      </c>
      <c r="F8" s="28">
        <v>1297.0183910000001</v>
      </c>
      <c r="G8" s="28">
        <v>1247.6607710000001</v>
      </c>
      <c r="H8" s="28">
        <v>1200.2276939999999</v>
      </c>
      <c r="I8" s="28">
        <v>4451.1726820000003</v>
      </c>
      <c r="J8" s="28">
        <v>1176.758114</v>
      </c>
      <c r="K8" s="28">
        <v>1112.0755819999999</v>
      </c>
      <c r="L8" s="28">
        <v>1094.475224</v>
      </c>
      <c r="M8" s="28">
        <v>1067.863762</v>
      </c>
      <c r="N8" s="28">
        <v>4466.7984820000001</v>
      </c>
      <c r="O8" s="28">
        <v>1066.6213170000001</v>
      </c>
      <c r="P8" s="28">
        <v>1122.3475080000001</v>
      </c>
      <c r="Q8" s="28">
        <v>1082.5626259999999</v>
      </c>
      <c r="R8" s="28">
        <v>1195.2670310000001</v>
      </c>
      <c r="S8" s="28">
        <v>4617.7680970000001</v>
      </c>
      <c r="T8" s="28">
        <v>1182.220505</v>
      </c>
      <c r="U8" s="28">
        <v>1174.2417270000001</v>
      </c>
      <c r="V8" s="28">
        <v>1132</v>
      </c>
      <c r="W8" s="28">
        <v>1129</v>
      </c>
      <c r="X8" s="28">
        <v>4543.2108850000004</v>
      </c>
      <c r="Y8" s="28">
        <v>1166</v>
      </c>
      <c r="Z8" s="28">
        <v>1136</v>
      </c>
      <c r="AA8" s="28">
        <v>1117</v>
      </c>
      <c r="AB8" s="28">
        <v>1125</v>
      </c>
      <c r="AC8" s="28"/>
    </row>
    <row r="9" spans="1:29" ht="15" customHeight="1">
      <c r="A9" s="17" t="s">
        <v>50</v>
      </c>
      <c r="B9" s="16"/>
      <c r="C9" s="16"/>
      <c r="D9" s="65">
        <v>880.69277799999998</v>
      </c>
      <c r="E9" s="65">
        <v>224.08946299999999</v>
      </c>
      <c r="F9" s="28">
        <v>237.53899699999999</v>
      </c>
      <c r="G9" s="28">
        <v>222.45921899999999</v>
      </c>
      <c r="H9" s="28">
        <v>196.605099</v>
      </c>
      <c r="I9" s="28">
        <v>781.64534800000001</v>
      </c>
      <c r="J9" s="28">
        <v>180.58330699999999</v>
      </c>
      <c r="K9" s="28">
        <v>149.92126400000001</v>
      </c>
      <c r="L9" s="28">
        <v>213.32437899999999</v>
      </c>
      <c r="M9" s="28">
        <v>237.81639799999999</v>
      </c>
      <c r="N9" s="28">
        <v>865.38875199999995</v>
      </c>
      <c r="O9" s="28">
        <v>192.128469</v>
      </c>
      <c r="P9" s="28">
        <v>233.28265200000001</v>
      </c>
      <c r="Q9" s="28">
        <v>255.05092400000001</v>
      </c>
      <c r="R9" s="28">
        <v>184.92670699999999</v>
      </c>
      <c r="S9" s="28">
        <v>755.63158099999998</v>
      </c>
      <c r="T9" s="28">
        <v>228.64803499999999</v>
      </c>
      <c r="U9" s="28">
        <v>191.962401</v>
      </c>
      <c r="V9" s="28">
        <v>173.91287399999999</v>
      </c>
      <c r="W9" s="28">
        <v>161</v>
      </c>
      <c r="X9" s="28">
        <v>759.67374900000004</v>
      </c>
      <c r="Y9" s="28">
        <v>198</v>
      </c>
      <c r="Z9" s="28">
        <v>197</v>
      </c>
      <c r="AA9" s="28">
        <v>202</v>
      </c>
      <c r="AB9" s="28">
        <v>162</v>
      </c>
    </row>
    <row r="10" spans="1:29" ht="15" customHeight="1">
      <c r="A10" s="18" t="s">
        <v>51</v>
      </c>
      <c r="B10" s="16"/>
      <c r="C10" s="16"/>
      <c r="D10" s="65">
        <v>2033.234232</v>
      </c>
      <c r="E10" s="65">
        <v>521.71688099999994</v>
      </c>
      <c r="F10" s="28">
        <v>521.22536600000001</v>
      </c>
      <c r="G10" s="28">
        <v>502.94574499999999</v>
      </c>
      <c r="H10" s="28">
        <v>487.34624000000002</v>
      </c>
      <c r="I10" s="28">
        <v>1884.9081650000001</v>
      </c>
      <c r="J10" s="28">
        <v>485.753715</v>
      </c>
      <c r="K10" s="28">
        <v>483.57497599999999</v>
      </c>
      <c r="L10" s="28">
        <v>462.90333399999997</v>
      </c>
      <c r="M10" s="28">
        <v>452.67613999999998</v>
      </c>
      <c r="N10" s="28">
        <v>1777.0178249999999</v>
      </c>
      <c r="O10" s="28">
        <v>450.042686</v>
      </c>
      <c r="P10" s="28">
        <v>448.27660700000001</v>
      </c>
      <c r="Q10" s="28">
        <v>435.29298299999999</v>
      </c>
      <c r="R10" s="28">
        <v>443.40554900000001</v>
      </c>
      <c r="S10" s="28">
        <v>1721.3320510000001</v>
      </c>
      <c r="T10" s="28">
        <v>441.00103100000001</v>
      </c>
      <c r="U10" s="28">
        <v>439.89642600000002</v>
      </c>
      <c r="V10" s="28">
        <v>425.34289899999999</v>
      </c>
      <c r="W10" s="28">
        <v>415</v>
      </c>
      <c r="X10" s="28">
        <v>1581.7533820000001</v>
      </c>
      <c r="Y10" s="28">
        <v>409</v>
      </c>
      <c r="Z10" s="28">
        <v>403</v>
      </c>
      <c r="AA10" s="28">
        <v>392</v>
      </c>
      <c r="AB10" s="28">
        <v>378</v>
      </c>
    </row>
    <row r="11" spans="1:29" ht="15" customHeight="1">
      <c r="A11" s="18" t="s">
        <v>52</v>
      </c>
      <c r="B11" s="16"/>
      <c r="C11" s="16"/>
      <c r="D11" s="65">
        <v>-1152.5414539999999</v>
      </c>
      <c r="E11" s="65">
        <v>-297.62741799999998</v>
      </c>
      <c r="F11" s="28">
        <v>-283.68636900000001</v>
      </c>
      <c r="G11" s="28">
        <v>-280.48652600000003</v>
      </c>
      <c r="H11" s="28">
        <v>-290.74114100000003</v>
      </c>
      <c r="I11" s="28">
        <v>-1103.262817</v>
      </c>
      <c r="J11" s="28">
        <v>-305.17040800000001</v>
      </c>
      <c r="K11" s="28">
        <v>-333.65371199999998</v>
      </c>
      <c r="L11" s="28">
        <v>-249.57895500000001</v>
      </c>
      <c r="M11" s="28">
        <v>-214.85974200000001</v>
      </c>
      <c r="N11" s="28">
        <v>-911.62907299999995</v>
      </c>
      <c r="O11" s="28">
        <v>-257.91421700000001</v>
      </c>
      <c r="P11" s="28">
        <v>-214.993955</v>
      </c>
      <c r="Q11" s="28">
        <v>-180.24205900000001</v>
      </c>
      <c r="R11" s="28">
        <v>-258.47884199999999</v>
      </c>
      <c r="S11" s="28">
        <v>-965.70047</v>
      </c>
      <c r="T11" s="28">
        <v>-212.35299599999999</v>
      </c>
      <c r="U11" s="28">
        <v>-247.93402499999999</v>
      </c>
      <c r="V11" s="28">
        <v>-251.430025</v>
      </c>
      <c r="W11" s="28">
        <v>-254</v>
      </c>
      <c r="X11" s="28">
        <v>-822.07963299999994</v>
      </c>
      <c r="Y11" s="28">
        <v>-211</v>
      </c>
      <c r="Z11" s="28">
        <v>-205</v>
      </c>
      <c r="AA11" s="28">
        <v>-190</v>
      </c>
      <c r="AB11" s="28">
        <v>-216</v>
      </c>
    </row>
    <row r="12" spans="1:29" ht="15" customHeight="1">
      <c r="A12" s="15" t="s">
        <v>53</v>
      </c>
      <c r="B12" s="16"/>
      <c r="C12" s="16"/>
      <c r="D12" s="65">
        <v>91.764649000000006</v>
      </c>
      <c r="E12" s="65">
        <v>17.072506000000001</v>
      </c>
      <c r="F12" s="28">
        <v>50.329872999999999</v>
      </c>
      <c r="G12" s="28">
        <v>13.527371</v>
      </c>
      <c r="H12" s="28">
        <v>10.834899</v>
      </c>
      <c r="I12" s="28">
        <v>45.140929999999997</v>
      </c>
      <c r="J12" s="28">
        <v>10.495426999999999</v>
      </c>
      <c r="K12" s="28">
        <v>12.314221</v>
      </c>
      <c r="L12" s="28">
        <v>10.396186999999999</v>
      </c>
      <c r="M12" s="28">
        <v>11.935095</v>
      </c>
      <c r="N12" s="28">
        <v>10.471726</v>
      </c>
      <c r="O12" s="28">
        <v>4.0058069999999999</v>
      </c>
      <c r="P12" s="28">
        <v>0.87710999999999995</v>
      </c>
      <c r="Q12" s="28">
        <v>5.7512259999999999</v>
      </c>
      <c r="R12" s="28">
        <v>-0.16241700000000001</v>
      </c>
      <c r="S12" s="28">
        <v>-5.5459839999999998</v>
      </c>
      <c r="T12" s="28">
        <v>1.6339630000000001</v>
      </c>
      <c r="U12" s="28">
        <v>-5.242953</v>
      </c>
      <c r="V12" s="28">
        <v>0.82035400000000003</v>
      </c>
      <c r="W12" s="28">
        <v>-3</v>
      </c>
      <c r="X12" s="28">
        <v>-17.687809000000001</v>
      </c>
      <c r="Y12" s="28">
        <v>-3</v>
      </c>
      <c r="Z12" s="28">
        <v>-9</v>
      </c>
      <c r="AA12" s="28">
        <v>1</v>
      </c>
      <c r="AB12" s="28">
        <v>-7</v>
      </c>
    </row>
    <row r="13" spans="1:29" ht="15" customHeight="1">
      <c r="A13" s="18" t="s">
        <v>54</v>
      </c>
      <c r="B13" s="16"/>
      <c r="C13" s="16"/>
      <c r="D13" s="65">
        <v>1162.868244</v>
      </c>
      <c r="E13" s="65">
        <v>339.057636</v>
      </c>
      <c r="F13" s="28">
        <v>268.26025800000002</v>
      </c>
      <c r="G13" s="28">
        <v>265.91669999999999</v>
      </c>
      <c r="H13" s="28">
        <v>289.63364999999999</v>
      </c>
      <c r="I13" s="28">
        <v>1195.597681</v>
      </c>
      <c r="J13" s="28">
        <v>375.12354900000003</v>
      </c>
      <c r="K13" s="28">
        <v>256.28337599999998</v>
      </c>
      <c r="L13" s="28">
        <v>272.14537000000001</v>
      </c>
      <c r="M13" s="28">
        <v>292.04538600000001</v>
      </c>
      <c r="N13" s="28">
        <v>1222.9777059999999</v>
      </c>
      <c r="O13" s="28">
        <v>382.47574400000002</v>
      </c>
      <c r="P13" s="28">
        <v>267.00016799999997</v>
      </c>
      <c r="Q13" s="28">
        <v>276.42093899999998</v>
      </c>
      <c r="R13" s="28">
        <v>297.08085499999999</v>
      </c>
      <c r="S13" s="28">
        <v>1323.404</v>
      </c>
      <c r="T13" s="28">
        <v>364.42099899999999</v>
      </c>
      <c r="U13" s="28">
        <v>291.43796800000001</v>
      </c>
      <c r="V13" s="28">
        <v>316.64291300000002</v>
      </c>
      <c r="W13" s="28">
        <v>351</v>
      </c>
      <c r="X13" s="28">
        <v>1359.2522309999999</v>
      </c>
      <c r="Y13" s="28">
        <v>416</v>
      </c>
      <c r="Z13" s="28">
        <v>293</v>
      </c>
      <c r="AA13" s="28">
        <v>315</v>
      </c>
      <c r="AB13" s="28">
        <v>336</v>
      </c>
    </row>
    <row r="14" spans="1:29" ht="15" customHeight="1">
      <c r="A14" s="18" t="s">
        <v>55</v>
      </c>
      <c r="B14" s="16"/>
      <c r="C14" s="16"/>
      <c r="D14" s="65">
        <v>-1071.103595</v>
      </c>
      <c r="E14" s="65">
        <v>-321.98513000000003</v>
      </c>
      <c r="F14" s="28">
        <v>-217.930385</v>
      </c>
      <c r="G14" s="28">
        <v>-252.389329</v>
      </c>
      <c r="H14" s="28">
        <v>-278.79875099999998</v>
      </c>
      <c r="I14" s="28">
        <v>-1150.4567509999999</v>
      </c>
      <c r="J14" s="28">
        <v>-364.62812200000002</v>
      </c>
      <c r="K14" s="28">
        <v>-243.969155</v>
      </c>
      <c r="L14" s="28">
        <v>-261.74918300000002</v>
      </c>
      <c r="M14" s="28">
        <v>-280.11029100000002</v>
      </c>
      <c r="N14" s="28">
        <v>-1212.5059799999999</v>
      </c>
      <c r="O14" s="28">
        <v>-378.46993700000002</v>
      </c>
      <c r="P14" s="28">
        <v>-266.12305800000001</v>
      </c>
      <c r="Q14" s="28">
        <v>-270.669713</v>
      </c>
      <c r="R14" s="28">
        <v>-297.24327199999999</v>
      </c>
      <c r="S14" s="28">
        <v>-1328.9499840000001</v>
      </c>
      <c r="T14" s="28">
        <v>-362.787036</v>
      </c>
      <c r="U14" s="28">
        <v>-296.68092100000001</v>
      </c>
      <c r="V14" s="28">
        <v>-315.82255900000001</v>
      </c>
      <c r="W14" s="28">
        <v>-354</v>
      </c>
      <c r="X14" s="28">
        <v>-1376.94004</v>
      </c>
      <c r="Y14" s="28">
        <v>-418</v>
      </c>
      <c r="Z14" s="28">
        <v>-302</v>
      </c>
      <c r="AA14" s="28">
        <v>-314</v>
      </c>
      <c r="AB14" s="28">
        <v>-343</v>
      </c>
    </row>
    <row r="15" spans="1:29" ht="15" customHeight="1">
      <c r="A15" s="15" t="s">
        <v>9</v>
      </c>
      <c r="B15" s="16"/>
      <c r="C15" s="16"/>
      <c r="D15" s="65">
        <v>-2.1163379999999998</v>
      </c>
      <c r="E15" s="65">
        <v>-20.979870999999999</v>
      </c>
      <c r="F15" s="28">
        <v>-7.095898</v>
      </c>
      <c r="G15" s="28">
        <v>2.180901</v>
      </c>
      <c r="H15" s="28">
        <v>23.77853</v>
      </c>
      <c r="I15" s="28">
        <v>24.974005999999999</v>
      </c>
      <c r="J15" s="28">
        <v>14.629132</v>
      </c>
      <c r="K15" s="28">
        <v>22.723717000000001</v>
      </c>
      <c r="L15" s="28">
        <v>0.71677400000000002</v>
      </c>
      <c r="M15" s="28">
        <v>-13.095617000000001</v>
      </c>
      <c r="N15" s="28">
        <v>-20.240379000000001</v>
      </c>
      <c r="O15" s="28">
        <v>9.6239799999999995</v>
      </c>
      <c r="P15" s="28">
        <v>-8.9903469999999999</v>
      </c>
      <c r="Q15" s="28">
        <v>-13.486738000000001</v>
      </c>
      <c r="R15" s="28">
        <v>-7.3872739999999997</v>
      </c>
      <c r="S15" s="28">
        <v>-24.557506</v>
      </c>
      <c r="T15" s="28">
        <v>-10.547176</v>
      </c>
      <c r="U15" s="28">
        <v>-8.6934710000000006</v>
      </c>
      <c r="V15" s="28">
        <v>1.4367700000000001</v>
      </c>
      <c r="W15" s="28">
        <v>-7</v>
      </c>
      <c r="X15" s="28">
        <v>-41.180957999999997</v>
      </c>
      <c r="Y15" s="28">
        <v>-12</v>
      </c>
      <c r="Z15" s="28">
        <v>-6</v>
      </c>
      <c r="AA15" s="28">
        <v>-14</v>
      </c>
      <c r="AB15" s="28">
        <v>-9</v>
      </c>
    </row>
    <row r="16" spans="1:29" ht="15" customHeight="1">
      <c r="A16" s="19" t="s">
        <v>10</v>
      </c>
      <c r="B16" s="16"/>
      <c r="C16" s="20"/>
      <c r="D16" s="65">
        <v>59.495978000000001</v>
      </c>
      <c r="E16" s="65">
        <v>9.7767199999999992</v>
      </c>
      <c r="F16" s="28">
        <v>21.529972000000001</v>
      </c>
      <c r="G16" s="28">
        <v>20.967856000000001</v>
      </c>
      <c r="H16" s="28">
        <v>7.2214299999999998</v>
      </c>
      <c r="I16" s="28">
        <v>44.987299</v>
      </c>
      <c r="J16" s="28">
        <v>8.7122810000000008</v>
      </c>
      <c r="K16" s="28">
        <v>11.260809999999999</v>
      </c>
      <c r="L16" s="28">
        <v>18.191676999999999</v>
      </c>
      <c r="M16" s="28">
        <v>6.8225309999999997</v>
      </c>
      <c r="N16" s="28">
        <v>52.50309</v>
      </c>
      <c r="O16" s="28">
        <v>11.132213999999999</v>
      </c>
      <c r="P16" s="28">
        <v>11.604709</v>
      </c>
      <c r="Q16" s="28">
        <v>17.312888000000001</v>
      </c>
      <c r="R16" s="28">
        <v>12.453279</v>
      </c>
      <c r="S16" s="28">
        <v>82.016265000000004</v>
      </c>
      <c r="T16" s="28">
        <v>16.581931000000001</v>
      </c>
      <c r="U16" s="28">
        <v>14.313015</v>
      </c>
      <c r="V16" s="28">
        <v>38.826023999999997</v>
      </c>
      <c r="W16" s="28">
        <v>12</v>
      </c>
      <c r="X16" s="28">
        <v>82.140415000000004</v>
      </c>
      <c r="Y16" s="28">
        <v>15</v>
      </c>
      <c r="Z16" s="28">
        <v>12</v>
      </c>
      <c r="AA16" s="28">
        <v>34</v>
      </c>
      <c r="AB16" s="28">
        <v>21</v>
      </c>
    </row>
    <row r="17" spans="1:31" ht="15" customHeight="1">
      <c r="A17" s="21" t="s">
        <v>59</v>
      </c>
      <c r="B17" s="16"/>
      <c r="C17" s="16"/>
      <c r="D17" s="65">
        <v>405.61703799999998</v>
      </c>
      <c r="E17" s="65">
        <v>116.679475</v>
      </c>
      <c r="F17" s="28">
        <v>56.208623000000003</v>
      </c>
      <c r="G17" s="28">
        <v>89.238867999999997</v>
      </c>
      <c r="H17" s="28">
        <v>143.490072</v>
      </c>
      <c r="I17" s="28">
        <v>144.60224500000001</v>
      </c>
      <c r="J17" s="28">
        <v>-38.881613000000002</v>
      </c>
      <c r="K17" s="28">
        <v>27.836587999999999</v>
      </c>
      <c r="L17" s="28">
        <v>28.900891000000001</v>
      </c>
      <c r="M17" s="28">
        <v>126.746379</v>
      </c>
      <c r="N17" s="28">
        <v>32.608344000000002</v>
      </c>
      <c r="O17" s="28">
        <v>79.667897999999994</v>
      </c>
      <c r="P17" s="28">
        <v>84.923741000000007</v>
      </c>
      <c r="Q17" s="28">
        <v>253.22679199999999</v>
      </c>
      <c r="R17" s="28">
        <v>-385.21008699999999</v>
      </c>
      <c r="S17" s="28">
        <v>181.14219800000001</v>
      </c>
      <c r="T17" s="28">
        <v>130.15580700000001</v>
      </c>
      <c r="U17" s="28">
        <v>-45.624478000000003</v>
      </c>
      <c r="V17" s="28">
        <v>-2.49356</v>
      </c>
      <c r="W17" s="28">
        <v>99</v>
      </c>
      <c r="X17" s="28">
        <v>230.61140599999999</v>
      </c>
      <c r="Y17" s="28">
        <v>2</v>
      </c>
      <c r="Z17" s="28">
        <v>79</v>
      </c>
      <c r="AA17" s="28">
        <v>54</v>
      </c>
      <c r="AB17" s="28">
        <v>96</v>
      </c>
    </row>
    <row r="18" spans="1:31" ht="15" customHeight="1">
      <c r="A18" s="15" t="s">
        <v>80</v>
      </c>
      <c r="B18" s="16"/>
      <c r="C18" s="16"/>
      <c r="D18" s="65">
        <v>-21.997083</v>
      </c>
      <c r="E18" s="65">
        <v>-0.74045300000000003</v>
      </c>
      <c r="F18" s="28">
        <v>-5.2990519999999997</v>
      </c>
      <c r="G18" s="28">
        <v>-13.830477</v>
      </c>
      <c r="H18" s="28">
        <v>-2.1271010000000001</v>
      </c>
      <c r="I18" s="28">
        <v>6.1612720000000003</v>
      </c>
      <c r="J18" s="28">
        <v>0.66894900000000002</v>
      </c>
      <c r="K18" s="28">
        <v>4.2887620000000002</v>
      </c>
      <c r="L18" s="28">
        <v>-0.63548899999999997</v>
      </c>
      <c r="M18" s="28">
        <v>1.8390500000000001</v>
      </c>
      <c r="N18" s="28">
        <v>2.1638120000000001</v>
      </c>
      <c r="O18" s="28">
        <v>-1.3611519999999999</v>
      </c>
      <c r="P18" s="28">
        <v>0.98491799999999996</v>
      </c>
      <c r="Q18" s="28">
        <v>2.357138</v>
      </c>
      <c r="R18" s="28">
        <v>0.18290799999999999</v>
      </c>
      <c r="S18" s="28">
        <v>6.423</v>
      </c>
      <c r="T18" s="28">
        <v>-0.26732899999999998</v>
      </c>
      <c r="U18" s="28">
        <v>5.0455079999999999</v>
      </c>
      <c r="V18" s="28">
        <v>1.1219E-2</v>
      </c>
      <c r="W18" s="28">
        <v>2</v>
      </c>
      <c r="X18" s="28">
        <v>9.4948230000000002</v>
      </c>
      <c r="Y18" s="28">
        <v>0</v>
      </c>
      <c r="Z18" s="28">
        <v>0</v>
      </c>
      <c r="AA18" s="28">
        <v>8</v>
      </c>
      <c r="AB18" s="28">
        <v>1</v>
      </c>
    </row>
    <row r="19" spans="1:31" ht="15" customHeight="1">
      <c r="A19" s="15" t="s">
        <v>11</v>
      </c>
      <c r="B19" s="16"/>
      <c r="C19" s="16"/>
      <c r="D19" s="65">
        <v>1847.4108490000001</v>
      </c>
      <c r="E19" s="65">
        <v>451.058449</v>
      </c>
      <c r="F19" s="28">
        <v>462.77585299999998</v>
      </c>
      <c r="G19" s="28">
        <v>451.24383599999999</v>
      </c>
      <c r="H19" s="28">
        <v>482.33271100000002</v>
      </c>
      <c r="I19" s="28">
        <v>1835.783197</v>
      </c>
      <c r="J19" s="28">
        <v>478.75558599999999</v>
      </c>
      <c r="K19" s="28">
        <v>466.678673</v>
      </c>
      <c r="L19" s="28">
        <v>449.80134900000002</v>
      </c>
      <c r="M19" s="28">
        <v>440.54758900000002</v>
      </c>
      <c r="N19" s="28">
        <v>1609.447915</v>
      </c>
      <c r="O19" s="28">
        <v>402.55467800000002</v>
      </c>
      <c r="P19" s="28">
        <v>390.44052699999997</v>
      </c>
      <c r="Q19" s="28">
        <v>387.55100499999998</v>
      </c>
      <c r="R19" s="28">
        <v>428.90170499999999</v>
      </c>
      <c r="S19" s="28">
        <v>1734.341453</v>
      </c>
      <c r="T19" s="28">
        <v>445.11219199999999</v>
      </c>
      <c r="U19" s="28">
        <v>443.92441100000002</v>
      </c>
      <c r="V19" s="28">
        <v>435.306398</v>
      </c>
      <c r="W19" s="28">
        <v>410</v>
      </c>
      <c r="X19" s="28">
        <v>1718.8106310000001</v>
      </c>
      <c r="Y19" s="28">
        <v>407</v>
      </c>
      <c r="Z19" s="28">
        <v>424</v>
      </c>
      <c r="AA19" s="28">
        <v>438</v>
      </c>
      <c r="AB19" s="28">
        <v>450</v>
      </c>
    </row>
    <row r="20" spans="1:31" ht="15" customHeight="1">
      <c r="A20" s="15" t="s">
        <v>56</v>
      </c>
      <c r="B20" s="16"/>
      <c r="C20" s="16"/>
      <c r="D20" s="65">
        <v>189.536776</v>
      </c>
      <c r="E20" s="65">
        <v>43.542850000000001</v>
      </c>
      <c r="F20" s="28">
        <v>2.4506610000000002</v>
      </c>
      <c r="G20" s="28">
        <v>90.016642000000004</v>
      </c>
      <c r="H20" s="28">
        <v>53.526623000000001</v>
      </c>
      <c r="I20" s="28">
        <v>223.464879</v>
      </c>
      <c r="J20" s="28">
        <v>55.578004</v>
      </c>
      <c r="K20" s="28">
        <v>77.381960000000007</v>
      </c>
      <c r="L20" s="28">
        <v>37.778207000000002</v>
      </c>
      <c r="M20" s="28">
        <v>52.726708000000002</v>
      </c>
      <c r="N20" s="28">
        <v>176.16301000000001</v>
      </c>
      <c r="O20" s="28">
        <v>37.203935000000001</v>
      </c>
      <c r="P20" s="28">
        <v>36.671267</v>
      </c>
      <c r="Q20" s="28">
        <v>52.667051999999998</v>
      </c>
      <c r="R20" s="28">
        <v>49.620756</v>
      </c>
      <c r="S20" s="28">
        <v>281.73208699999998</v>
      </c>
      <c r="T20" s="28">
        <v>47.237749000000001</v>
      </c>
      <c r="U20" s="28">
        <v>42.822535999999999</v>
      </c>
      <c r="V20" s="28">
        <v>133.159649</v>
      </c>
      <c r="W20" s="28">
        <v>59</v>
      </c>
      <c r="X20" s="28">
        <v>226.45049399999999</v>
      </c>
      <c r="Y20" s="28">
        <v>76</v>
      </c>
      <c r="Z20" s="28">
        <v>56</v>
      </c>
      <c r="AA20" s="28">
        <v>23</v>
      </c>
      <c r="AB20" s="28">
        <v>71</v>
      </c>
    </row>
    <row r="21" spans="1:31" ht="15" customHeight="1">
      <c r="A21" s="32" t="s">
        <v>60</v>
      </c>
      <c r="B21" s="33"/>
      <c r="C21" s="33"/>
      <c r="D21" s="66">
        <v>8611.7390450000003</v>
      </c>
      <c r="E21" s="66">
        <v>2256.9266809999999</v>
      </c>
      <c r="F21" s="31">
        <v>2115.4574200000002</v>
      </c>
      <c r="G21" s="31">
        <v>2123.4649869999998</v>
      </c>
      <c r="H21" s="31">
        <v>2115.8899569999999</v>
      </c>
      <c r="I21" s="31">
        <v>7557.9318579999999</v>
      </c>
      <c r="J21" s="31">
        <v>1887.2991870000001</v>
      </c>
      <c r="K21" s="31">
        <v>1884.481577</v>
      </c>
      <c r="L21" s="31">
        <v>1852.9491989999999</v>
      </c>
      <c r="M21" s="31">
        <v>1933.2018949999999</v>
      </c>
      <c r="N21" s="31">
        <v>7195.304752</v>
      </c>
      <c r="O21" s="31">
        <v>1801.5771460000001</v>
      </c>
      <c r="P21" s="31">
        <v>1872.142085</v>
      </c>
      <c r="Q21" s="31">
        <v>2042.992913</v>
      </c>
      <c r="R21" s="31">
        <v>1478.5926079999999</v>
      </c>
      <c r="S21" s="31">
        <v>7628.9511910000001</v>
      </c>
      <c r="T21" s="31">
        <v>2040.7756770000001</v>
      </c>
      <c r="U21" s="31">
        <v>1812.7486960000001</v>
      </c>
      <c r="V21" s="31">
        <v>1913.0743669999999</v>
      </c>
      <c r="W21" s="31">
        <v>1862</v>
      </c>
      <c r="X21" s="31">
        <v>7511.5236359999999</v>
      </c>
      <c r="Y21" s="31">
        <v>1848</v>
      </c>
      <c r="Z21" s="31">
        <v>1888</v>
      </c>
      <c r="AA21" s="31">
        <v>1863</v>
      </c>
      <c r="AB21" s="31">
        <v>1912</v>
      </c>
      <c r="AE21" s="28"/>
    </row>
    <row r="22" spans="1:31" ht="15" customHeight="1">
      <c r="A22" s="15" t="s">
        <v>1</v>
      </c>
      <c r="B22" s="22"/>
      <c r="C22" s="22"/>
      <c r="D22" s="65">
        <v>-4818.0375800000002</v>
      </c>
      <c r="E22" s="65">
        <v>-1160.1753670000001</v>
      </c>
      <c r="F22" s="28">
        <v>-1066.9465459999999</v>
      </c>
      <c r="G22" s="28">
        <v>-1070.651875</v>
      </c>
      <c r="H22" s="28">
        <v>-1520.263792</v>
      </c>
      <c r="I22" s="28">
        <v>-4395.6730349999998</v>
      </c>
      <c r="J22" s="28">
        <v>-1078.12664</v>
      </c>
      <c r="K22" s="28">
        <v>-1024.982454</v>
      </c>
      <c r="L22" s="28">
        <v>-972.47208499999999</v>
      </c>
      <c r="M22" s="28">
        <v>-1320.091856</v>
      </c>
      <c r="N22" s="28">
        <v>-4155.5264559999996</v>
      </c>
      <c r="O22" s="28">
        <v>-987.79864299999997</v>
      </c>
      <c r="P22" s="28">
        <v>-926.01152300000001</v>
      </c>
      <c r="Q22" s="28">
        <v>-904.04703400000005</v>
      </c>
      <c r="R22" s="28">
        <v>-1337.6692559999999</v>
      </c>
      <c r="S22" s="28">
        <v>-4303.4699780000001</v>
      </c>
      <c r="T22" s="28">
        <v>-1045.234927</v>
      </c>
      <c r="U22" s="28">
        <v>-974.87970299999995</v>
      </c>
      <c r="V22" s="28">
        <v>-987.80262500000003</v>
      </c>
      <c r="W22" s="28">
        <v>-1296</v>
      </c>
      <c r="X22" s="28">
        <v>-4234.3355039999997</v>
      </c>
      <c r="Y22" s="28">
        <v>-996</v>
      </c>
      <c r="Z22" s="28">
        <v>-981</v>
      </c>
      <c r="AA22" s="28">
        <v>-966</v>
      </c>
      <c r="AB22" s="28">
        <v>-1291</v>
      </c>
    </row>
    <row r="23" spans="1:31" ht="15" customHeight="1">
      <c r="A23" s="15" t="s">
        <v>2</v>
      </c>
      <c r="B23" s="16"/>
      <c r="C23" s="16"/>
      <c r="D23" s="65">
        <v>-283.601045</v>
      </c>
      <c r="E23" s="65">
        <v>-132.47020800000001</v>
      </c>
      <c r="F23" s="28">
        <v>-101.208502</v>
      </c>
      <c r="G23" s="28">
        <v>-28.297751000000002</v>
      </c>
      <c r="H23" s="28">
        <v>-21.624583999999999</v>
      </c>
      <c r="I23" s="28">
        <v>261.40645899999998</v>
      </c>
      <c r="J23" s="28">
        <v>16.113807999999999</v>
      </c>
      <c r="K23" s="28">
        <v>45.177008999999998</v>
      </c>
      <c r="L23" s="28">
        <v>123.460414</v>
      </c>
      <c r="M23" s="28">
        <v>76.655227999999994</v>
      </c>
      <c r="N23" s="28">
        <v>-1182.1836719999999</v>
      </c>
      <c r="O23" s="28">
        <v>-122.20936500000001</v>
      </c>
      <c r="P23" s="28">
        <v>-62.514955999999998</v>
      </c>
      <c r="Q23" s="28">
        <v>-856.77974099999994</v>
      </c>
      <c r="R23" s="28">
        <v>-140.67961</v>
      </c>
      <c r="S23" s="28">
        <v>-216.68660199999999</v>
      </c>
      <c r="T23" s="28">
        <v>-82.427098999999998</v>
      </c>
      <c r="U23" s="28">
        <v>-25.546637</v>
      </c>
      <c r="V23" s="28">
        <v>-40.057861000000003</v>
      </c>
      <c r="W23" s="28">
        <v>-69</v>
      </c>
      <c r="X23" s="28">
        <v>17.051946000000001</v>
      </c>
      <c r="Y23" s="28">
        <v>-43</v>
      </c>
      <c r="Z23" s="28">
        <v>2</v>
      </c>
      <c r="AA23" s="28">
        <v>1</v>
      </c>
      <c r="AB23" s="28">
        <v>56</v>
      </c>
    </row>
    <row r="24" spans="1:31" ht="15" customHeight="1">
      <c r="A24" s="18" t="s">
        <v>93</v>
      </c>
      <c r="B24" s="16"/>
      <c r="C24" s="16"/>
      <c r="D24" s="65">
        <v>-153.81450599999999</v>
      </c>
      <c r="E24" s="65">
        <v>-81.722333000000006</v>
      </c>
      <c r="F24" s="28">
        <v>-78.511536000000007</v>
      </c>
      <c r="G24" s="28">
        <v>-8.824541</v>
      </c>
      <c r="H24" s="28">
        <v>15.243904000000001</v>
      </c>
      <c r="I24" s="28">
        <v>333.604646</v>
      </c>
      <c r="J24" s="28">
        <v>61.713081000000003</v>
      </c>
      <c r="K24" s="28">
        <v>66.349058999999997</v>
      </c>
      <c r="L24" s="28">
        <v>129.77304699999999</v>
      </c>
      <c r="M24" s="28">
        <v>75.769458999999998</v>
      </c>
      <c r="N24" s="28">
        <v>-1074.1699349999999</v>
      </c>
      <c r="O24" s="28">
        <v>-56.611832999999997</v>
      </c>
      <c r="P24" s="28">
        <v>-51.798270000000002</v>
      </c>
      <c r="Q24" s="28">
        <v>-844.77356599999996</v>
      </c>
      <c r="R24" s="28">
        <v>-120.986266</v>
      </c>
      <c r="S24" s="28">
        <v>-202.901161</v>
      </c>
      <c r="T24" s="28">
        <v>-74.946522999999999</v>
      </c>
      <c r="U24" s="28">
        <v>-24.880427999999998</v>
      </c>
      <c r="V24" s="28">
        <v>-35.649413000000003</v>
      </c>
      <c r="W24" s="28">
        <v>-67</v>
      </c>
      <c r="X24" s="28">
        <v>62.167192</v>
      </c>
      <c r="Y24" s="28">
        <v>-30</v>
      </c>
      <c r="Z24" s="28">
        <v>8</v>
      </c>
      <c r="AA24" s="28">
        <v>21</v>
      </c>
      <c r="AB24" s="28">
        <v>63</v>
      </c>
    </row>
    <row r="25" spans="1:31" ht="15" customHeight="1">
      <c r="A25" s="18" t="s">
        <v>94</v>
      </c>
      <c r="B25" s="16"/>
      <c r="C25" s="16"/>
      <c r="D25" s="65">
        <v>-125.056631</v>
      </c>
      <c r="E25" s="65">
        <v>-46.017966999999999</v>
      </c>
      <c r="F25" s="28">
        <v>-22.696966</v>
      </c>
      <c r="G25" s="28">
        <v>-19.473210000000002</v>
      </c>
      <c r="H25" s="28">
        <v>-36.868487999999999</v>
      </c>
      <c r="I25" s="28">
        <v>-65.173979000000003</v>
      </c>
      <c r="J25" s="28">
        <v>-38.575065000000002</v>
      </c>
      <c r="K25" s="28">
        <v>-21.172049999999999</v>
      </c>
      <c r="L25" s="28">
        <v>-6.3126329999999999</v>
      </c>
      <c r="M25" s="28">
        <v>0.88576900000000003</v>
      </c>
      <c r="N25" s="28">
        <v>-108.01373599999999</v>
      </c>
      <c r="O25" s="28">
        <v>-65.597531000000004</v>
      </c>
      <c r="P25" s="28">
        <v>-10.716685999999999</v>
      </c>
      <c r="Q25" s="28">
        <v>-12.006176</v>
      </c>
      <c r="R25" s="28">
        <v>-19.693342999999999</v>
      </c>
      <c r="S25" s="28">
        <v>-13.785441</v>
      </c>
      <c r="T25" s="28">
        <v>-7.4805760000000001</v>
      </c>
      <c r="U25" s="28">
        <v>-0.66620900000000005</v>
      </c>
      <c r="V25" s="28">
        <v>-4.4084479999999999</v>
      </c>
      <c r="W25" s="28">
        <v>-1.230208</v>
      </c>
      <c r="X25" s="28">
        <v>-45.115245999999999</v>
      </c>
      <c r="Y25" s="28">
        <v>-12.889877</v>
      </c>
      <c r="Z25" s="28">
        <v>-6.4404219999999999</v>
      </c>
      <c r="AA25" s="28">
        <v>-19.632650000000002</v>
      </c>
      <c r="AB25" s="28">
        <v>-6.1522969999999999</v>
      </c>
    </row>
    <row r="26" spans="1:31" ht="15" customHeight="1">
      <c r="A26" s="15" t="s">
        <v>24</v>
      </c>
      <c r="B26" s="16"/>
      <c r="C26" s="20"/>
      <c r="D26" s="65">
        <v>-9.7309610000000006</v>
      </c>
      <c r="E26" s="65">
        <v>-2.4071410000000002</v>
      </c>
      <c r="F26" s="28">
        <v>-2.7637939999999999</v>
      </c>
      <c r="G26" s="28">
        <v>-1.970655</v>
      </c>
      <c r="H26" s="28">
        <v>-2.5893709999999999</v>
      </c>
      <c r="I26" s="28">
        <v>-5.4481599999999997</v>
      </c>
      <c r="J26" s="28">
        <v>-2.2871220000000001</v>
      </c>
      <c r="K26" s="28">
        <v>-2.1163530000000002</v>
      </c>
      <c r="L26" s="28">
        <v>0.897505</v>
      </c>
      <c r="M26" s="28">
        <v>-1.9421900000000001</v>
      </c>
      <c r="N26" s="28">
        <v>-10.893846</v>
      </c>
      <c r="O26" s="28">
        <v>-1.9764679999999999</v>
      </c>
      <c r="P26" s="28">
        <v>-2.3339979999999998</v>
      </c>
      <c r="Q26" s="28">
        <v>-3.1848190000000001</v>
      </c>
      <c r="R26" s="28">
        <v>-3.3985609999999999</v>
      </c>
      <c r="S26" s="28">
        <v>7.3942800000000002</v>
      </c>
      <c r="T26" s="28">
        <v>-0.66014399999999995</v>
      </c>
      <c r="U26" s="28">
        <v>-0.36983100000000002</v>
      </c>
      <c r="V26" s="28">
        <v>3.9122750000000002</v>
      </c>
      <c r="W26" s="28">
        <v>5</v>
      </c>
      <c r="X26" s="28">
        <v>15.758696</v>
      </c>
      <c r="Y26" s="28">
        <v>4</v>
      </c>
      <c r="Z26" s="28">
        <v>2</v>
      </c>
      <c r="AA26" s="28">
        <v>3</v>
      </c>
      <c r="AB26" s="28">
        <v>6</v>
      </c>
    </row>
    <row r="27" spans="1:31" ht="15" customHeight="1">
      <c r="A27" s="34" t="s">
        <v>61</v>
      </c>
      <c r="B27" s="33"/>
      <c r="C27" s="33"/>
      <c r="D27" s="66">
        <v>3500.369459</v>
      </c>
      <c r="E27" s="66">
        <v>961.873965</v>
      </c>
      <c r="F27" s="31">
        <v>944.53857800000003</v>
      </c>
      <c r="G27" s="31">
        <v>1022.544706</v>
      </c>
      <c r="H27" s="31">
        <v>571.41220999999996</v>
      </c>
      <c r="I27" s="31">
        <v>3418.217122</v>
      </c>
      <c r="J27" s="31">
        <v>822.999233</v>
      </c>
      <c r="K27" s="31">
        <v>902.55977900000005</v>
      </c>
      <c r="L27" s="31">
        <v>1004.835033</v>
      </c>
      <c r="M27" s="31">
        <v>687.82307700000001</v>
      </c>
      <c r="N27" s="31">
        <v>1846.7007779999999</v>
      </c>
      <c r="O27" s="31">
        <v>689.59267</v>
      </c>
      <c r="P27" s="31">
        <v>881.28160800000001</v>
      </c>
      <c r="Q27" s="31">
        <v>278.98131899999998</v>
      </c>
      <c r="R27" s="31">
        <v>-3.1548189999999998</v>
      </c>
      <c r="S27" s="31">
        <v>3116.1888909999998</v>
      </c>
      <c r="T27" s="31">
        <v>912.45350699999995</v>
      </c>
      <c r="U27" s="31">
        <v>811.95252500000004</v>
      </c>
      <c r="V27" s="187">
        <v>889.12615600000004</v>
      </c>
      <c r="W27" s="187">
        <v>503</v>
      </c>
      <c r="X27" s="31">
        <v>3309.9987740000001</v>
      </c>
      <c r="Y27" s="187">
        <v>814</v>
      </c>
      <c r="Z27" s="187">
        <v>911</v>
      </c>
      <c r="AA27" s="187">
        <v>901</v>
      </c>
      <c r="AB27" s="187">
        <v>683</v>
      </c>
    </row>
    <row r="28" spans="1:31" ht="15" customHeight="1">
      <c r="A28" s="34" t="s">
        <v>14</v>
      </c>
      <c r="B28" s="35"/>
      <c r="C28" s="35"/>
      <c r="D28" s="66">
        <v>-636.39751999999999</v>
      </c>
      <c r="E28" s="66">
        <v>-143.59508700000001</v>
      </c>
      <c r="F28" s="31">
        <v>-168.23902699999999</v>
      </c>
      <c r="G28" s="31">
        <v>-211.44583700000001</v>
      </c>
      <c r="H28" s="31">
        <v>-113.117569</v>
      </c>
      <c r="I28" s="31">
        <v>-804.35620900000004</v>
      </c>
      <c r="J28" s="31">
        <v>-159.95512500000001</v>
      </c>
      <c r="K28" s="31">
        <v>-301.902019</v>
      </c>
      <c r="L28" s="31">
        <v>-211.43538799999999</v>
      </c>
      <c r="M28" s="31">
        <v>-131.06367700000001</v>
      </c>
      <c r="N28" s="31">
        <v>-406.52202199999999</v>
      </c>
      <c r="O28" s="31">
        <v>-151.59982500000001</v>
      </c>
      <c r="P28" s="31">
        <v>-184.08053699999999</v>
      </c>
      <c r="Q28" s="31">
        <v>-68.627635999999995</v>
      </c>
      <c r="R28" s="31">
        <v>-2.2140240000000002</v>
      </c>
      <c r="S28" s="31">
        <v>-627.00678700000003</v>
      </c>
      <c r="T28" s="31">
        <v>-210.13619</v>
      </c>
      <c r="U28" s="31">
        <v>-199.91821899999999</v>
      </c>
      <c r="V28" s="187">
        <v>-144.16562300000001</v>
      </c>
      <c r="W28" s="187">
        <v>-73</v>
      </c>
      <c r="X28" s="31">
        <v>-739.98215900000002</v>
      </c>
      <c r="Y28" s="187">
        <v>-192</v>
      </c>
      <c r="Z28" s="187">
        <v>-211</v>
      </c>
      <c r="AA28" s="187">
        <v>-210</v>
      </c>
      <c r="AB28" s="187">
        <v>-127</v>
      </c>
    </row>
    <row r="29" spans="1:31" ht="15" customHeight="1">
      <c r="A29" s="34" t="s">
        <v>62</v>
      </c>
      <c r="B29" s="33"/>
      <c r="C29" s="33"/>
      <c r="D29" s="66">
        <v>2863.971939</v>
      </c>
      <c r="E29" s="66">
        <v>818.27887799999996</v>
      </c>
      <c r="F29" s="31">
        <v>776.29955099999995</v>
      </c>
      <c r="G29" s="31">
        <v>811.09886900000004</v>
      </c>
      <c r="H29" s="31">
        <v>458.29464100000001</v>
      </c>
      <c r="I29" s="31">
        <v>2613.860913</v>
      </c>
      <c r="J29" s="31">
        <v>663.04410800000005</v>
      </c>
      <c r="K29" s="31">
        <v>600.65776000000005</v>
      </c>
      <c r="L29" s="31">
        <v>793.39964499999996</v>
      </c>
      <c r="M29" s="31">
        <v>556.75940000000003</v>
      </c>
      <c r="N29" s="31">
        <v>1440.178756</v>
      </c>
      <c r="O29" s="31">
        <v>537.99284499999999</v>
      </c>
      <c r="P29" s="31">
        <v>697.20107099999996</v>
      </c>
      <c r="Q29" s="31">
        <v>210.35368299999999</v>
      </c>
      <c r="R29" s="31">
        <v>-5.368843</v>
      </c>
      <c r="S29" s="31">
        <v>2489.182104</v>
      </c>
      <c r="T29" s="31">
        <v>702.317317</v>
      </c>
      <c r="U29" s="31">
        <v>612.03430600000002</v>
      </c>
      <c r="V29" s="187">
        <v>744.96053300000005</v>
      </c>
      <c r="W29" s="187">
        <v>430</v>
      </c>
      <c r="X29" s="31">
        <v>2570.016615</v>
      </c>
      <c r="Y29" s="187">
        <v>621</v>
      </c>
      <c r="Z29" s="187">
        <v>701</v>
      </c>
      <c r="AA29" s="187">
        <v>692</v>
      </c>
      <c r="AB29" s="187">
        <v>556</v>
      </c>
    </row>
    <row r="30" spans="1:31" ht="15" customHeight="1">
      <c r="A30" s="18" t="s">
        <v>63</v>
      </c>
      <c r="B30" s="16"/>
      <c r="C30" s="16"/>
      <c r="D30" s="65">
        <v>0</v>
      </c>
      <c r="E30" s="65">
        <v>0</v>
      </c>
      <c r="F30" s="28">
        <v>0</v>
      </c>
      <c r="G30" s="28">
        <v>0</v>
      </c>
      <c r="H30" s="28">
        <v>0</v>
      </c>
      <c r="I30" s="28">
        <v>0</v>
      </c>
      <c r="J30" s="28">
        <v>0</v>
      </c>
      <c r="K30" s="28">
        <v>0</v>
      </c>
      <c r="L30" s="28">
        <v>0</v>
      </c>
      <c r="M30" s="28">
        <v>0</v>
      </c>
      <c r="N30" s="28">
        <v>-3.271E-3</v>
      </c>
      <c r="O30" s="28">
        <v>0</v>
      </c>
      <c r="P30" s="28">
        <v>0</v>
      </c>
      <c r="Q30" s="28">
        <v>0</v>
      </c>
      <c r="R30" s="28">
        <v>-3.271E-3</v>
      </c>
      <c r="S30" s="28">
        <v>6.9953000000000001E-2</v>
      </c>
      <c r="T30" s="28">
        <v>-0.157939</v>
      </c>
      <c r="U30" s="28">
        <v>6.3455999999999999E-2</v>
      </c>
      <c r="V30" s="64">
        <v>9.9007999999999999E-2</v>
      </c>
      <c r="W30" s="64">
        <v>0</v>
      </c>
      <c r="X30" s="28">
        <v>0.38973000000000002</v>
      </c>
      <c r="Y30" s="64">
        <v>0</v>
      </c>
      <c r="Z30" s="64">
        <v>0</v>
      </c>
      <c r="AA30" s="64">
        <v>0</v>
      </c>
      <c r="AB30" s="64">
        <v>0</v>
      </c>
    </row>
    <row r="31" spans="1:31" ht="15" customHeight="1">
      <c r="A31" s="36" t="s">
        <v>18</v>
      </c>
      <c r="B31" s="37"/>
      <c r="C31" s="37"/>
      <c r="D31" s="232">
        <v>2863.971939</v>
      </c>
      <c r="E31" s="232">
        <v>818.27887799999996</v>
      </c>
      <c r="F31" s="29">
        <v>776.29955099999995</v>
      </c>
      <c r="G31" s="29">
        <v>811.09886900000004</v>
      </c>
      <c r="H31" s="29">
        <v>458.29464100000001</v>
      </c>
      <c r="I31" s="29">
        <v>2613.860913</v>
      </c>
      <c r="J31" s="29">
        <v>663.04410800000005</v>
      </c>
      <c r="K31" s="29">
        <v>600.65776000000005</v>
      </c>
      <c r="L31" s="29">
        <v>793.39964499999996</v>
      </c>
      <c r="M31" s="29">
        <v>556.75940000000003</v>
      </c>
      <c r="N31" s="29">
        <v>1440.1820270000001</v>
      </c>
      <c r="O31" s="29">
        <v>537.99284499999999</v>
      </c>
      <c r="P31" s="29">
        <v>697.20107099999996</v>
      </c>
      <c r="Q31" s="29">
        <v>210.35368299999999</v>
      </c>
      <c r="R31" s="29">
        <v>-5.3655720000000002</v>
      </c>
      <c r="S31" s="29">
        <v>2489.1121509999998</v>
      </c>
      <c r="T31" s="29">
        <v>702.47525599999994</v>
      </c>
      <c r="U31" s="29">
        <v>611.97085000000004</v>
      </c>
      <c r="V31" s="184">
        <v>744.86152500000003</v>
      </c>
      <c r="W31" s="184">
        <v>430</v>
      </c>
      <c r="X31" s="29">
        <v>2569.6268850000001</v>
      </c>
      <c r="Y31" s="184">
        <v>621</v>
      </c>
      <c r="Z31" s="184">
        <v>701</v>
      </c>
      <c r="AA31" s="184">
        <v>692</v>
      </c>
      <c r="AB31" s="184">
        <v>556</v>
      </c>
    </row>
    <row r="32" spans="1:31" ht="15" customHeight="1">
      <c r="A32" s="38" t="s">
        <v>3</v>
      </c>
      <c r="B32" s="39"/>
      <c r="C32" s="40"/>
      <c r="D32" s="67">
        <v>2323.4526759999999</v>
      </c>
      <c r="E32" s="67">
        <v>686.76115400000003</v>
      </c>
      <c r="F32" s="41">
        <v>639.27807299999995</v>
      </c>
      <c r="G32" s="41">
        <v>652.79679199999998</v>
      </c>
      <c r="H32" s="41">
        <v>344.61665699999998</v>
      </c>
      <c r="I32" s="41">
        <v>2131.1157990000002</v>
      </c>
      <c r="J32" s="41">
        <v>572.40096400000004</v>
      </c>
      <c r="K32" s="41">
        <v>508.45567199999999</v>
      </c>
      <c r="L32" s="41">
        <v>638.58875999999998</v>
      </c>
      <c r="M32" s="41">
        <v>411.67040300000002</v>
      </c>
      <c r="N32" s="41">
        <v>1013.5813460000001</v>
      </c>
      <c r="O32" s="41">
        <v>436.686959</v>
      </c>
      <c r="P32" s="41">
        <v>545.82984099999999</v>
      </c>
      <c r="Q32" s="41">
        <v>41.702840999999999</v>
      </c>
      <c r="R32" s="41">
        <v>-10.638294999999999</v>
      </c>
      <c r="S32" s="41">
        <v>2051.8621910000002</v>
      </c>
      <c r="T32" s="41">
        <v>585.75477599999999</v>
      </c>
      <c r="U32" s="41">
        <v>513.96860800000002</v>
      </c>
      <c r="V32" s="188">
        <v>618</v>
      </c>
      <c r="W32" s="188">
        <v>334</v>
      </c>
      <c r="X32" s="41">
        <v>2177.4891269999998</v>
      </c>
      <c r="Y32" s="188">
        <v>539</v>
      </c>
      <c r="Z32" s="188">
        <v>603</v>
      </c>
      <c r="AA32" s="188">
        <v>574</v>
      </c>
      <c r="AB32" s="188">
        <v>461</v>
      </c>
    </row>
    <row r="33" spans="1:30" ht="15" customHeight="1">
      <c r="A33" s="42" t="s">
        <v>4</v>
      </c>
      <c r="B33" s="10"/>
      <c r="C33" s="10"/>
      <c r="D33" s="68">
        <v>560.04354499999999</v>
      </c>
      <c r="E33" s="68">
        <v>140.56560899999999</v>
      </c>
      <c r="F33" s="43">
        <v>134.223524</v>
      </c>
      <c r="G33" s="43">
        <v>167.514713</v>
      </c>
      <c r="H33" s="43">
        <v>117.739699</v>
      </c>
      <c r="I33" s="43">
        <v>508.03236700000002</v>
      </c>
      <c r="J33" s="43">
        <v>112.377606</v>
      </c>
      <c r="K33" s="43">
        <v>95.797793999999996</v>
      </c>
      <c r="L33" s="43">
        <v>153.22386299999999</v>
      </c>
      <c r="M33" s="43">
        <v>146.633104</v>
      </c>
      <c r="N33" s="43">
        <v>465.727847</v>
      </c>
      <c r="O33" s="43">
        <v>132.598905</v>
      </c>
      <c r="P33" s="43">
        <v>157.11111600000001</v>
      </c>
      <c r="Q33" s="43">
        <v>173.37249800000001</v>
      </c>
      <c r="R33" s="43">
        <v>2.6453280000000001</v>
      </c>
      <c r="S33" s="43">
        <v>462.26213799999999</v>
      </c>
      <c r="T33" s="43">
        <v>142.723658</v>
      </c>
      <c r="U33" s="43">
        <v>99.313306999999995</v>
      </c>
      <c r="V33" s="189">
        <v>124</v>
      </c>
      <c r="W33" s="189">
        <v>96</v>
      </c>
      <c r="X33" s="43">
        <v>458.76298600000001</v>
      </c>
      <c r="Y33" s="189">
        <v>93</v>
      </c>
      <c r="Z33" s="189">
        <v>107</v>
      </c>
      <c r="AA33" s="189">
        <v>155</v>
      </c>
      <c r="AB33" s="189">
        <v>102</v>
      </c>
    </row>
    <row r="34" spans="1:30" ht="22" customHeight="1">
      <c r="A34" s="25" t="s">
        <v>64</v>
      </c>
      <c r="B34" s="9"/>
      <c r="C34" s="26"/>
      <c r="D34" s="169"/>
      <c r="E34" s="169"/>
      <c r="F34" s="26"/>
      <c r="G34" s="26"/>
      <c r="H34" s="26"/>
      <c r="I34" s="26"/>
      <c r="J34" s="26"/>
      <c r="K34" s="26"/>
      <c r="L34" s="26"/>
      <c r="M34" s="26"/>
      <c r="N34" s="26"/>
      <c r="O34" s="26"/>
      <c r="P34" s="26"/>
      <c r="Q34" s="26"/>
      <c r="R34" s="26"/>
      <c r="S34" s="26"/>
      <c r="T34" s="26"/>
      <c r="U34" s="26"/>
      <c r="V34" s="26"/>
      <c r="W34" s="26"/>
      <c r="X34" s="29"/>
      <c r="Y34" s="28"/>
      <c r="Z34" s="62"/>
      <c r="AA34" s="62"/>
      <c r="AB34" s="62"/>
    </row>
    <row r="35" spans="1:30" ht="15" customHeight="1">
      <c r="A35" s="18" t="s">
        <v>67</v>
      </c>
      <c r="B35" s="8"/>
      <c r="C35" s="26"/>
      <c r="D35" s="65">
        <v>178052.78032699999</v>
      </c>
      <c r="E35" s="65">
        <v>178052.78032699999</v>
      </c>
      <c r="F35" s="28">
        <v>177099.98709400001</v>
      </c>
      <c r="G35" s="28">
        <v>168983.77987100001</v>
      </c>
      <c r="H35" s="28">
        <v>164639.115788</v>
      </c>
      <c r="I35" s="28">
        <v>159727.56184099999</v>
      </c>
      <c r="J35" s="28">
        <v>159727.56184099999</v>
      </c>
      <c r="K35" s="28">
        <v>156712.31416099999</v>
      </c>
      <c r="L35" s="28">
        <v>164344.29856200001</v>
      </c>
      <c r="M35" s="28">
        <v>160959.51906799999</v>
      </c>
      <c r="N35" s="28">
        <v>159621.094522</v>
      </c>
      <c r="O35" s="28">
        <v>159621.094522</v>
      </c>
      <c r="P35" s="28">
        <v>157773.03443</v>
      </c>
      <c r="Q35" s="28">
        <v>157562.75237999999</v>
      </c>
      <c r="R35" s="28">
        <v>158363.660504</v>
      </c>
      <c r="S35" s="28">
        <v>155815.75893099999</v>
      </c>
      <c r="T35" s="28">
        <v>155815.75893099999</v>
      </c>
      <c r="U35" s="28">
        <v>154863.100554</v>
      </c>
      <c r="V35" s="28">
        <v>154168.72926399999</v>
      </c>
      <c r="W35" s="28">
        <v>148516.61221600001</v>
      </c>
      <c r="X35" s="28">
        <v>147051.94853200001</v>
      </c>
      <c r="Y35" s="28">
        <v>147051.94853200001</v>
      </c>
      <c r="Z35" s="28">
        <v>146010.83364299999</v>
      </c>
      <c r="AA35" s="28">
        <v>145345.82041099999</v>
      </c>
      <c r="AB35" s="28">
        <v>142512.23068000001</v>
      </c>
      <c r="AD35" s="28"/>
    </row>
    <row r="36" spans="1:30" ht="15" customHeight="1">
      <c r="A36" s="18" t="s">
        <v>90</v>
      </c>
      <c r="B36" s="7"/>
      <c r="C36" s="26"/>
      <c r="D36" s="65">
        <v>73660.266988999996</v>
      </c>
      <c r="E36" s="65">
        <v>73660.266988999996</v>
      </c>
      <c r="F36" s="28">
        <v>72312.185803</v>
      </c>
      <c r="G36" s="28">
        <v>70604.925650999998</v>
      </c>
      <c r="H36" s="28">
        <v>69488.896703000006</v>
      </c>
      <c r="I36" s="28">
        <v>67664.730695000006</v>
      </c>
      <c r="J36" s="28">
        <v>67664.730695000006</v>
      </c>
      <c r="K36" s="28">
        <v>65895.427523999999</v>
      </c>
      <c r="L36" s="28">
        <v>74774.105299999996</v>
      </c>
      <c r="M36" s="28">
        <v>73081.895172999997</v>
      </c>
      <c r="N36" s="28">
        <v>71949.827315000002</v>
      </c>
      <c r="O36" s="28">
        <v>71949.827315000002</v>
      </c>
      <c r="P36" s="28">
        <v>69052.734031</v>
      </c>
      <c r="Q36" s="28">
        <v>67931.244059999997</v>
      </c>
      <c r="R36" s="28">
        <v>66900.148056000005</v>
      </c>
      <c r="S36" s="28">
        <v>67796.173093000005</v>
      </c>
      <c r="T36" s="28">
        <v>67796.173093000005</v>
      </c>
      <c r="U36" s="28">
        <v>66455.661655999997</v>
      </c>
      <c r="V36" s="28">
        <v>66119.530635999996</v>
      </c>
      <c r="W36" s="28">
        <v>61563.872783999999</v>
      </c>
      <c r="X36" s="28">
        <v>60836.603064000003</v>
      </c>
      <c r="Y36" s="28">
        <v>60836.603064000003</v>
      </c>
      <c r="Z36" s="28">
        <v>60954.328651000003</v>
      </c>
      <c r="AA36" s="28">
        <v>61026.414933</v>
      </c>
      <c r="AB36" s="28">
        <v>60944.033979</v>
      </c>
    </row>
    <row r="37" spans="1:30" ht="15" customHeight="1">
      <c r="A37" s="18" t="s">
        <v>68</v>
      </c>
      <c r="B37" s="7"/>
      <c r="C37" s="44"/>
      <c r="D37" s="65">
        <v>252745.73422000001</v>
      </c>
      <c r="E37" s="65">
        <v>252745.73422000001</v>
      </c>
      <c r="F37" s="28">
        <v>242095.190298</v>
      </c>
      <c r="G37" s="28">
        <v>241625.32936500001</v>
      </c>
      <c r="H37" s="28">
        <v>230265.389383</v>
      </c>
      <c r="I37" s="28">
        <v>226092.548411</v>
      </c>
      <c r="J37" s="28">
        <v>226092.548411</v>
      </c>
      <c r="K37" s="28">
        <v>232161.29162</v>
      </c>
      <c r="L37" s="28">
        <v>243303.66246200001</v>
      </c>
      <c r="M37" s="28">
        <v>231838.22026999999</v>
      </c>
      <c r="N37" s="28">
        <v>215429.640334</v>
      </c>
      <c r="O37" s="28">
        <v>215429.640334</v>
      </c>
      <c r="P37" s="28">
        <v>211671.81053700001</v>
      </c>
      <c r="Q37" s="28">
        <v>210811.423396</v>
      </c>
      <c r="R37" s="28">
        <v>208293.462466</v>
      </c>
      <c r="S37" s="28">
        <v>203369.16738</v>
      </c>
      <c r="T37" s="28">
        <v>203369.16738</v>
      </c>
      <c r="U37" s="28">
        <v>205269.96085599999</v>
      </c>
      <c r="V37" s="28">
        <v>199138.45561500001</v>
      </c>
      <c r="W37" s="28">
        <v>197986.660799</v>
      </c>
      <c r="X37" s="28">
        <v>194290.80900000001</v>
      </c>
      <c r="Y37" s="28">
        <v>194290.80900000001</v>
      </c>
      <c r="Z37" s="28">
        <v>194055.880737</v>
      </c>
      <c r="AA37" s="28">
        <v>192950.64161200001</v>
      </c>
      <c r="AB37" s="28">
        <v>188034.14802200001</v>
      </c>
      <c r="AD37" s="28"/>
    </row>
    <row r="38" spans="1:30" ht="22" customHeight="1">
      <c r="A38" s="45" t="s">
        <v>103</v>
      </c>
      <c r="B38" s="46"/>
      <c r="C38" s="47"/>
      <c r="D38" s="170"/>
      <c r="E38" s="170"/>
      <c r="F38" s="47"/>
      <c r="G38" s="47"/>
      <c r="H38" s="47"/>
      <c r="I38" s="47"/>
      <c r="J38" s="47"/>
      <c r="K38" s="47"/>
      <c r="L38" s="47"/>
      <c r="M38" s="47"/>
      <c r="N38" s="47"/>
      <c r="O38" s="47"/>
      <c r="P38" s="47"/>
      <c r="Q38" s="47"/>
      <c r="R38" s="47"/>
      <c r="S38" s="47"/>
      <c r="T38" s="47"/>
      <c r="U38" s="47"/>
      <c r="V38" s="47"/>
      <c r="W38" s="47"/>
      <c r="X38" s="190"/>
      <c r="Y38" s="41"/>
      <c r="Z38" s="63"/>
      <c r="AA38" s="63"/>
      <c r="AB38" s="63"/>
    </row>
    <row r="39" spans="1:30" ht="15" customHeight="1">
      <c r="A39" s="18" t="s">
        <v>91</v>
      </c>
      <c r="B39" s="7"/>
      <c r="C39" s="26"/>
      <c r="D39" s="113">
        <v>13560.459609</v>
      </c>
      <c r="E39" s="113">
        <v>13560.459609</v>
      </c>
      <c r="F39" s="71">
        <v>13551.640824</v>
      </c>
      <c r="G39" s="71">
        <v>13694.931253999999</v>
      </c>
      <c r="H39" s="71">
        <v>13829.201225999999</v>
      </c>
      <c r="I39" s="71">
        <v>13984.102500000001</v>
      </c>
      <c r="J39" s="71">
        <v>13984.102500000001</v>
      </c>
      <c r="K39" s="71">
        <v>13923.628930000001</v>
      </c>
      <c r="L39" s="71">
        <v>13911.354988999999</v>
      </c>
      <c r="M39" s="71">
        <v>13931.714024999999</v>
      </c>
      <c r="N39" s="71">
        <v>13935.589993</v>
      </c>
      <c r="O39" s="71">
        <v>13935.589993</v>
      </c>
      <c r="P39" s="71">
        <v>13815.814431000001</v>
      </c>
      <c r="Q39" s="71">
        <v>13870.489328</v>
      </c>
      <c r="R39" s="71">
        <v>13916.426947</v>
      </c>
      <c r="S39" s="71">
        <v>14013.574259999999</v>
      </c>
      <c r="T39" s="71">
        <v>14013.574259999999</v>
      </c>
      <c r="U39" s="71">
        <v>13970.987121</v>
      </c>
      <c r="V39" s="71">
        <v>14027.416932</v>
      </c>
      <c r="W39" s="71">
        <v>14014.911910000001</v>
      </c>
      <c r="X39" s="28">
        <v>14045.385534999999</v>
      </c>
      <c r="Y39" s="28">
        <v>14045.385534999999</v>
      </c>
      <c r="Z39" s="28">
        <v>14202.027555999999</v>
      </c>
      <c r="AA39" s="28">
        <v>14232.870435000001</v>
      </c>
      <c r="AB39" s="28">
        <v>14361.222532</v>
      </c>
      <c r="AD39" s="1"/>
    </row>
    <row r="40" spans="1:30" ht="15" customHeight="1">
      <c r="A40" s="49" t="s">
        <v>92</v>
      </c>
      <c r="B40" s="7"/>
      <c r="C40" s="44"/>
      <c r="D40" s="113">
        <v>12771.843497</v>
      </c>
      <c r="E40" s="113">
        <v>12771.843497</v>
      </c>
      <c r="F40" s="71">
        <v>12768.120311000001</v>
      </c>
      <c r="G40" s="71">
        <v>13018.973746</v>
      </c>
      <c r="H40" s="71">
        <v>14107.341594</v>
      </c>
      <c r="I40" s="71">
        <v>14619.423666000001</v>
      </c>
      <c r="J40" s="71">
        <v>14619.423666000001</v>
      </c>
      <c r="K40" s="71">
        <v>14283.315817999999</v>
      </c>
      <c r="L40" s="71">
        <v>14229.264810999999</v>
      </c>
      <c r="M40" s="71">
        <v>13989.486223</v>
      </c>
      <c r="N40" s="71">
        <v>13830.617424</v>
      </c>
      <c r="O40" s="71">
        <v>13830.617424</v>
      </c>
      <c r="P40" s="71">
        <v>13581.602042</v>
      </c>
      <c r="Q40" s="71">
        <v>13655.124556999999</v>
      </c>
      <c r="R40" s="71">
        <v>13092.194434999999</v>
      </c>
      <c r="S40" s="71">
        <v>14584.132756999999</v>
      </c>
      <c r="T40" s="71">
        <v>14584.132756999999</v>
      </c>
      <c r="U40" s="71">
        <v>14394.452160999999</v>
      </c>
      <c r="V40" s="71">
        <v>14319.181361999999</v>
      </c>
      <c r="W40" s="71">
        <v>14261.072117</v>
      </c>
      <c r="X40" s="43">
        <v>13836.583747000001</v>
      </c>
      <c r="Y40" s="43">
        <v>13836.583747000001</v>
      </c>
      <c r="Z40" s="28">
        <v>14319.850182</v>
      </c>
      <c r="AA40" s="28">
        <v>14293.607368999999</v>
      </c>
      <c r="AB40" s="28">
        <v>14205.245015</v>
      </c>
      <c r="AD40" s="1"/>
    </row>
    <row r="41" spans="1:30" ht="21.5" customHeight="1">
      <c r="A41" s="45" t="s">
        <v>65</v>
      </c>
      <c r="B41" s="48"/>
      <c r="C41" s="47"/>
      <c r="D41" s="170"/>
      <c r="E41" s="170"/>
      <c r="F41" s="47"/>
      <c r="G41" s="47"/>
      <c r="H41" s="47"/>
      <c r="I41" s="47"/>
      <c r="J41" s="47"/>
      <c r="K41" s="47"/>
      <c r="L41" s="47"/>
      <c r="M41" s="47"/>
      <c r="N41" s="47"/>
      <c r="O41" s="47"/>
      <c r="P41" s="47"/>
      <c r="Q41" s="47"/>
      <c r="R41" s="47"/>
      <c r="S41" s="47"/>
      <c r="T41" s="47"/>
      <c r="U41" s="47"/>
      <c r="V41" s="47"/>
      <c r="W41" s="47"/>
      <c r="X41" s="190"/>
      <c r="Y41" s="28"/>
      <c r="Z41" s="63"/>
      <c r="AA41" s="63"/>
      <c r="AB41" s="63"/>
    </row>
    <row r="42" spans="1:30" s="3" customFormat="1" ht="15" customHeight="1">
      <c r="A42" s="18" t="s">
        <v>69</v>
      </c>
      <c r="B42" s="114"/>
      <c r="C42" s="118"/>
      <c r="D42" s="482">
        <v>109993.911032</v>
      </c>
      <c r="E42" s="482">
        <v>109993.911032</v>
      </c>
      <c r="F42" s="83">
        <v>110245.335404</v>
      </c>
      <c r="G42" s="83">
        <v>106104.666461</v>
      </c>
      <c r="H42" s="83">
        <v>107255.84942</v>
      </c>
      <c r="I42" s="83">
        <v>104645.901369</v>
      </c>
      <c r="J42" s="83">
        <v>104645.901369</v>
      </c>
      <c r="K42" s="83">
        <v>103632.52551199999</v>
      </c>
      <c r="L42" s="83">
        <v>104240.6971</v>
      </c>
      <c r="M42" s="83">
        <v>102795.630881</v>
      </c>
      <c r="N42" s="83">
        <v>102110.529708</v>
      </c>
      <c r="O42" s="83">
        <v>102110.529708</v>
      </c>
      <c r="P42" s="83">
        <v>100169.25690399999</v>
      </c>
      <c r="Q42" s="83">
        <v>100354.468872</v>
      </c>
      <c r="R42" s="83">
        <v>102425.130447</v>
      </c>
      <c r="S42" s="83">
        <v>99071.194510999994</v>
      </c>
      <c r="T42" s="83">
        <v>99071.194510999994</v>
      </c>
      <c r="U42" s="83">
        <v>97367.910438000006</v>
      </c>
      <c r="V42" s="83">
        <v>96388.808793999997</v>
      </c>
      <c r="W42" s="83">
        <v>96526.929375000007</v>
      </c>
      <c r="X42" s="71">
        <v>94875.286580999993</v>
      </c>
      <c r="Y42" s="71">
        <v>94875.286580999993</v>
      </c>
      <c r="Z42" s="71">
        <v>93980.364969000002</v>
      </c>
      <c r="AA42" s="71">
        <v>92930.561824000004</v>
      </c>
      <c r="AB42" s="71">
        <v>93172.880392000006</v>
      </c>
      <c r="AC42" s="28"/>
      <c r="AD42" s="123"/>
    </row>
    <row r="43" spans="1:30" s="3" customFormat="1" ht="15" customHeight="1">
      <c r="A43" s="18" t="s">
        <v>66</v>
      </c>
      <c r="B43" s="119"/>
      <c r="C43" s="30"/>
      <c r="D43" s="482">
        <v>1832.593494</v>
      </c>
      <c r="E43" s="482">
        <v>1832.593494</v>
      </c>
      <c r="F43" s="83">
        <v>1718.0432000000001</v>
      </c>
      <c r="G43" s="83">
        <v>1699.189046</v>
      </c>
      <c r="H43" s="83">
        <v>1883.2136660000001</v>
      </c>
      <c r="I43" s="83">
        <v>2028.8331639999999</v>
      </c>
      <c r="J43" s="83">
        <v>2028.8331639999999</v>
      </c>
      <c r="K43" s="83">
        <v>1961.4132870000001</v>
      </c>
      <c r="L43" s="83">
        <v>1959.909717</v>
      </c>
      <c r="M43" s="83">
        <v>1822.2600649999999</v>
      </c>
      <c r="N43" s="83">
        <v>1744.4476400000001</v>
      </c>
      <c r="O43" s="83">
        <v>1744.4476400000001</v>
      </c>
      <c r="P43" s="83">
        <v>1635.995435</v>
      </c>
      <c r="Q43" s="83">
        <v>1598.4581800000001</v>
      </c>
      <c r="R43" s="83">
        <v>1521.9989660000001</v>
      </c>
      <c r="S43" s="83">
        <v>1727.0545420000001</v>
      </c>
      <c r="T43" s="83">
        <v>1727.0545420000001</v>
      </c>
      <c r="U43" s="83">
        <v>1818.004688</v>
      </c>
      <c r="V43" s="83">
        <v>1754.26586</v>
      </c>
      <c r="W43" s="83">
        <v>1751.346951</v>
      </c>
      <c r="X43" s="71">
        <v>1651.0490139999999</v>
      </c>
      <c r="Y43" s="71">
        <v>1651.0490139999999</v>
      </c>
      <c r="Z43" s="71">
        <v>1772.024973</v>
      </c>
      <c r="AA43" s="71">
        <v>1757.4768819999999</v>
      </c>
      <c r="AB43" s="71">
        <v>1782.9148740000001</v>
      </c>
    </row>
    <row r="44" spans="1:30" s="3" customFormat="1" ht="15" customHeight="1">
      <c r="A44" s="18" t="s">
        <v>5</v>
      </c>
      <c r="B44" s="119"/>
      <c r="C44" s="30"/>
      <c r="D44" s="482">
        <v>13270.1666264778</v>
      </c>
      <c r="E44" s="482">
        <v>13270.1666264778</v>
      </c>
      <c r="F44" s="83">
        <v>13184.127856262599</v>
      </c>
      <c r="G44" s="83">
        <v>12695.721844126399</v>
      </c>
      <c r="H44" s="83">
        <v>12490.2420419055</v>
      </c>
      <c r="I44" s="83">
        <v>12009.881430617999</v>
      </c>
      <c r="J44" s="83">
        <v>12009.881430617999</v>
      </c>
      <c r="K44" s="83">
        <v>11836.563776561499</v>
      </c>
      <c r="L44" s="83">
        <v>11898.6141375075</v>
      </c>
      <c r="M44" s="83">
        <v>11609.955065622</v>
      </c>
      <c r="N44" s="83">
        <v>11460.5495680435</v>
      </c>
      <c r="O44" s="83">
        <v>11460.5495680435</v>
      </c>
      <c r="P44" s="83">
        <v>11149.234882437</v>
      </c>
      <c r="Q44" s="83">
        <v>11222.273274247</v>
      </c>
      <c r="R44" s="83">
        <v>11364.268856409501</v>
      </c>
      <c r="S44" s="83">
        <v>11350.390773851001</v>
      </c>
      <c r="T44" s="83">
        <v>11350.390773851001</v>
      </c>
      <c r="U44" s="83">
        <v>11259.089524039999</v>
      </c>
      <c r="V44" s="83">
        <v>11090.586820132001</v>
      </c>
      <c r="W44" s="83">
        <v>11102.446813299</v>
      </c>
      <c r="X44" s="71">
        <v>10739.681283478001</v>
      </c>
      <c r="Y44" s="71">
        <v>10739.681283478001</v>
      </c>
      <c r="Z44" s="71">
        <v>10765.795551605999</v>
      </c>
      <c r="AA44" s="71">
        <v>10639.968327236</v>
      </c>
      <c r="AB44" s="71">
        <v>10691.092087444</v>
      </c>
    </row>
    <row r="45" spans="1:30" s="3" customFormat="1" ht="15" customHeight="1">
      <c r="A45" s="18" t="s">
        <v>16</v>
      </c>
      <c r="B45" s="119"/>
      <c r="C45" s="30"/>
      <c r="D45" s="481">
        <v>0.22023699999999999</v>
      </c>
      <c r="E45" s="481">
        <v>0.25169999999999998</v>
      </c>
      <c r="F45" s="156">
        <v>0.24001500000000001</v>
      </c>
      <c r="G45" s="156">
        <v>0.25237799999999999</v>
      </c>
      <c r="H45" s="156">
        <v>0.14757500000000001</v>
      </c>
      <c r="I45" s="156">
        <v>0.22220799999999999</v>
      </c>
      <c r="J45" s="156">
        <v>0.225466</v>
      </c>
      <c r="K45" s="156">
        <v>0.20532800000000001</v>
      </c>
      <c r="L45" s="156">
        <v>0.27226299999999998</v>
      </c>
      <c r="M45" s="156">
        <v>0.19306400000000001</v>
      </c>
      <c r="N45" s="156">
        <v>0.128273</v>
      </c>
      <c r="O45" s="156">
        <v>0.19167000000000001</v>
      </c>
      <c r="P45" s="156">
        <v>0.24968699999999999</v>
      </c>
      <c r="Q45" s="156">
        <v>7.485E-2</v>
      </c>
      <c r="R45" s="156">
        <v>-1.9009999999999999E-3</v>
      </c>
      <c r="S45" s="156">
        <v>0.22372900000000001</v>
      </c>
      <c r="T45" s="156">
        <v>0.25256200000000001</v>
      </c>
      <c r="U45" s="156">
        <v>0.22114</v>
      </c>
      <c r="V45" s="156">
        <v>0.27070699999999998</v>
      </c>
      <c r="W45" s="156">
        <v>0.156807</v>
      </c>
      <c r="X45" s="120">
        <v>0.24021200000000001</v>
      </c>
      <c r="Y45" s="120">
        <v>0.23233200000000001</v>
      </c>
      <c r="Z45" s="120">
        <v>0.26224199999999998</v>
      </c>
      <c r="AA45" s="120">
        <v>0.25949899999999998</v>
      </c>
      <c r="AB45" s="120">
        <v>0.20845</v>
      </c>
    </row>
    <row r="46" spans="1:30" s="3" customFormat="1" ht="15" customHeight="1">
      <c r="A46" s="18" t="s">
        <v>269</v>
      </c>
      <c r="B46" s="119"/>
      <c r="C46" s="30"/>
      <c r="D46" s="481">
        <v>0.559473</v>
      </c>
      <c r="E46" s="481">
        <v>0.51405100000000004</v>
      </c>
      <c r="F46" s="156">
        <v>0.50435700000000006</v>
      </c>
      <c r="G46" s="156">
        <v>0.50419999999999998</v>
      </c>
      <c r="H46" s="156">
        <v>0.718499</v>
      </c>
      <c r="I46" s="156">
        <v>0.58159700000000003</v>
      </c>
      <c r="J46" s="156">
        <v>0.57125400000000004</v>
      </c>
      <c r="K46" s="156">
        <v>0.54390700000000003</v>
      </c>
      <c r="L46" s="156">
        <v>0.52482399999999996</v>
      </c>
      <c r="M46" s="156">
        <v>0.68285300000000004</v>
      </c>
      <c r="N46" s="156">
        <v>0.57753299999999996</v>
      </c>
      <c r="O46" s="156">
        <v>0.54829700000000003</v>
      </c>
      <c r="P46" s="156">
        <v>0.49462699999999998</v>
      </c>
      <c r="Q46" s="156">
        <v>0.44251099999999999</v>
      </c>
      <c r="R46" s="156">
        <v>0.90469100000000002</v>
      </c>
      <c r="S46" s="156"/>
      <c r="T46" s="156"/>
      <c r="U46" s="156"/>
      <c r="V46" s="156"/>
      <c r="W46" s="156"/>
      <c r="X46" s="120"/>
      <c r="Y46" s="120"/>
      <c r="Z46" s="120"/>
      <c r="AA46" s="120"/>
      <c r="AB46" s="120"/>
    </row>
    <row r="47" spans="1:30" s="3" customFormat="1" ht="15" customHeight="1">
      <c r="A47" s="18" t="s">
        <v>17</v>
      </c>
      <c r="B47" s="115"/>
      <c r="C47" s="30"/>
      <c r="D47" s="481">
        <v>0.88888500000000004</v>
      </c>
      <c r="E47" s="481">
        <v>0.96657899999999997</v>
      </c>
      <c r="F47" s="156">
        <v>0.88656199999999996</v>
      </c>
      <c r="G47" s="156">
        <v>0.88356500000000004</v>
      </c>
      <c r="H47" s="156">
        <v>0.82771099999999997</v>
      </c>
      <c r="I47" s="156">
        <v>0.88867399999999996</v>
      </c>
      <c r="J47" s="156">
        <v>0.94977</v>
      </c>
      <c r="K47" s="156">
        <v>0.97435799999999995</v>
      </c>
      <c r="L47" s="156">
        <v>0.85195299999999996</v>
      </c>
      <c r="M47" s="156">
        <v>0.78302899999999998</v>
      </c>
      <c r="N47" s="156">
        <v>0.84519100000000003</v>
      </c>
      <c r="O47" s="156">
        <v>0.89671800000000002</v>
      </c>
      <c r="P47" s="156">
        <v>0.83890600000000004</v>
      </c>
      <c r="Q47" s="156">
        <v>0.75800000000000001</v>
      </c>
      <c r="R47" s="156">
        <v>0.89700000000000002</v>
      </c>
      <c r="S47" s="156">
        <v>0.89900000000000002</v>
      </c>
      <c r="T47" s="156">
        <v>0.85</v>
      </c>
      <c r="U47" s="156">
        <v>0.92400000000000004</v>
      </c>
      <c r="V47" s="156">
        <v>0.90800000000000003</v>
      </c>
      <c r="W47" s="156">
        <v>0.92718900000000004</v>
      </c>
      <c r="X47" s="120">
        <v>0.88188</v>
      </c>
      <c r="Y47" s="120">
        <v>0.89700000000000002</v>
      </c>
      <c r="Z47" s="120">
        <v>0.88400000000000001</v>
      </c>
      <c r="AA47" s="120">
        <v>0.85899999999999999</v>
      </c>
      <c r="AB47" s="120">
        <v>0.89900000000000002</v>
      </c>
    </row>
    <row r="48" spans="1:30" s="3" customFormat="1" ht="15" customHeight="1" thickBot="1">
      <c r="A48" s="27" t="s">
        <v>101</v>
      </c>
      <c r="B48" s="116"/>
      <c r="C48" s="117"/>
      <c r="D48" s="430">
        <v>1.9591000000000001E-2</v>
      </c>
      <c r="E48" s="430">
        <v>2.1027000000000001E-2</v>
      </c>
      <c r="F48" s="157">
        <v>1.9014E-2</v>
      </c>
      <c r="G48" s="157">
        <v>1.9140000000000001E-2</v>
      </c>
      <c r="H48" s="157">
        <v>1.9095999999999998E-2</v>
      </c>
      <c r="I48" s="157">
        <v>1.8055999999999999E-2</v>
      </c>
      <c r="J48" s="157">
        <v>1.8471000000000001E-2</v>
      </c>
      <c r="K48" s="157">
        <v>1.8027000000000001E-2</v>
      </c>
      <c r="L48" s="157">
        <v>1.7901E-2</v>
      </c>
      <c r="M48" s="157">
        <v>1.7807E-2</v>
      </c>
      <c r="N48" s="157">
        <v>1.8350000000000002E-2</v>
      </c>
      <c r="O48" s="157">
        <v>1.7520999999999998E-2</v>
      </c>
      <c r="P48" s="157">
        <v>1.8075000000000001E-2</v>
      </c>
      <c r="Q48" s="157">
        <v>1.8200000000000001E-2</v>
      </c>
      <c r="R48" s="157">
        <v>1.9699999999999999E-2</v>
      </c>
      <c r="S48" s="157">
        <v>1.95E-2</v>
      </c>
      <c r="T48" s="157">
        <v>1.9400000000000001E-2</v>
      </c>
      <c r="U48" s="157">
        <v>1.9400000000000001E-2</v>
      </c>
      <c r="V48" s="157">
        <v>1.9400000000000001E-2</v>
      </c>
      <c r="W48" s="157">
        <v>1.9800000000000002E-2</v>
      </c>
      <c r="X48" s="121">
        <v>0.02</v>
      </c>
      <c r="Y48" s="121">
        <v>2.0199999999999999E-2</v>
      </c>
      <c r="Z48" s="121">
        <v>1.9800000000000002E-2</v>
      </c>
      <c r="AA48" s="121">
        <v>0.02</v>
      </c>
      <c r="AB48" s="121">
        <v>2.0199999999999999E-2</v>
      </c>
    </row>
    <row r="50" spans="1:28" s="105" customFormat="1">
      <c r="A50" s="173" t="s">
        <v>215</v>
      </c>
      <c r="X50" s="191"/>
      <c r="Z50" s="106"/>
      <c r="AA50" s="106"/>
    </row>
    <row r="51" spans="1:28" s="105" customFormat="1">
      <c r="A51" s="173" t="s">
        <v>216</v>
      </c>
      <c r="B51" s="107"/>
      <c r="X51" s="191"/>
      <c r="Z51" s="106"/>
      <c r="AA51" s="106"/>
      <c r="AB51" s="106"/>
    </row>
    <row r="53" spans="1:28">
      <c r="A53" s="172"/>
      <c r="B53" s="60"/>
      <c r="C53" s="60"/>
      <c r="D53" s="60"/>
      <c r="E53" s="60"/>
      <c r="F53" s="60"/>
      <c r="G53" s="60"/>
      <c r="H53" s="60"/>
      <c r="I53" s="60"/>
      <c r="J53" s="60"/>
      <c r="K53" s="60"/>
      <c r="L53" s="60"/>
      <c r="M53" s="60"/>
      <c r="N53" s="60"/>
      <c r="O53" s="60"/>
      <c r="P53" s="60"/>
      <c r="Q53" s="60"/>
      <c r="R53" s="60"/>
      <c r="S53" s="60"/>
      <c r="T53" s="60"/>
      <c r="U53" s="60"/>
      <c r="V53" s="60"/>
      <c r="W53" s="60"/>
      <c r="X53" s="192"/>
      <c r="Y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M27"/>
  <sheetViews>
    <sheetView showGridLines="0" zoomScaleNormal="100" workbookViewId="0">
      <selection activeCell="R32" sqref="R32"/>
    </sheetView>
  </sheetViews>
  <sheetFormatPr defaultRowHeight="12.5"/>
  <cols>
    <col min="1" max="1" width="3.6328125" customWidth="1"/>
    <col min="2" max="2" width="56.1796875" customWidth="1"/>
    <col min="3" max="14" width="8.6328125" style="5" customWidth="1"/>
    <col min="15" max="15" width="1.1796875" customWidth="1"/>
    <col min="16" max="16" width="10.90625" customWidth="1"/>
    <col min="17" max="17" width="8.36328125" customWidth="1"/>
  </cols>
  <sheetData>
    <row r="1" spans="1:65" s="5" customFormat="1"/>
    <row r="2" spans="1:65" s="5" customFormat="1"/>
    <row r="3" spans="1:65" s="5" customFormat="1">
      <c r="K3" s="370"/>
    </row>
    <row r="4" spans="1:65" ht="13" thickBot="1">
      <c r="A4" s="5"/>
    </row>
    <row r="5" spans="1:65" s="88" customFormat="1" ht="30.5" customHeight="1" thickTop="1">
      <c r="A5" s="5"/>
      <c r="B5" s="395" t="s">
        <v>178</v>
      </c>
      <c r="C5" s="396" t="s">
        <v>337</v>
      </c>
      <c r="D5" s="397" t="s">
        <v>330</v>
      </c>
      <c r="E5" s="397" t="s">
        <v>327</v>
      </c>
      <c r="F5" s="397" t="s">
        <v>308</v>
      </c>
      <c r="G5" s="397" t="s">
        <v>281</v>
      </c>
      <c r="H5" s="397" t="s">
        <v>278</v>
      </c>
      <c r="I5" s="397" t="s">
        <v>276</v>
      </c>
      <c r="J5" s="397" t="s">
        <v>268</v>
      </c>
      <c r="K5" s="397" t="s">
        <v>259</v>
      </c>
      <c r="L5" s="397" t="s">
        <v>250</v>
      </c>
      <c r="M5" s="397" t="s">
        <v>188</v>
      </c>
      <c r="N5" s="397" t="s">
        <v>186</v>
      </c>
      <c r="O5" s="3"/>
      <c r="P5" s="398" t="s">
        <v>118</v>
      </c>
      <c r="Q5" s="488" t="s">
        <v>119</v>
      </c>
      <c r="R5" s="489"/>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row>
    <row r="6" spans="1:65" s="88" customFormat="1" ht="13.75" customHeight="1">
      <c r="A6" s="5"/>
      <c r="B6" s="399" t="s">
        <v>23</v>
      </c>
      <c r="C6" s="390"/>
      <c r="D6" s="390"/>
      <c r="E6" s="390"/>
      <c r="F6" s="390"/>
      <c r="G6" s="390"/>
      <c r="H6" s="390"/>
      <c r="I6" s="390"/>
      <c r="J6" s="390"/>
      <c r="K6" s="228"/>
      <c r="L6" s="228"/>
      <c r="M6" s="228"/>
      <c r="N6" s="228"/>
      <c r="O6" s="3"/>
      <c r="P6" s="400" t="s">
        <v>337</v>
      </c>
      <c r="Q6" s="490"/>
      <c r="R6" s="491"/>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row>
    <row r="7" spans="1:65" s="88" customFormat="1" ht="11" customHeight="1">
      <c r="A7" s="5"/>
      <c r="B7" s="401" t="s">
        <v>6</v>
      </c>
      <c r="C7" s="402">
        <v>1416</v>
      </c>
      <c r="D7" s="403">
        <v>1297</v>
      </c>
      <c r="E7" s="403">
        <v>1248</v>
      </c>
      <c r="F7" s="403">
        <v>1200</v>
      </c>
      <c r="G7" s="403">
        <v>1176.758114</v>
      </c>
      <c r="H7" s="403">
        <v>1112.0755819999999</v>
      </c>
      <c r="I7" s="403">
        <v>1094.475224</v>
      </c>
      <c r="J7" s="403">
        <v>1068</v>
      </c>
      <c r="K7" s="403">
        <v>1066.6213170000001</v>
      </c>
      <c r="L7" s="403">
        <v>1122.3475080000001</v>
      </c>
      <c r="M7" s="403">
        <v>1083</v>
      </c>
      <c r="N7" s="403">
        <v>1195</v>
      </c>
      <c r="O7" s="427"/>
      <c r="P7" s="404">
        <v>1345.546831815135</v>
      </c>
      <c r="Q7" s="428">
        <f t="shared" ref="Q7:Q23" si="0">C7-P7</f>
        <v>70.453168184865035</v>
      </c>
      <c r="R7" s="426">
        <f t="shared" ref="R7:R22" si="1">C7/P7-1</f>
        <v>5.2360249765386557E-2</v>
      </c>
      <c r="S7" s="15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1:65" s="88" customFormat="1" ht="11" customHeight="1">
      <c r="A8" s="5"/>
      <c r="B8" s="405" t="s">
        <v>7</v>
      </c>
      <c r="C8" s="406">
        <v>224</v>
      </c>
      <c r="D8" s="407">
        <v>238</v>
      </c>
      <c r="E8" s="407">
        <v>222</v>
      </c>
      <c r="F8" s="407">
        <v>197</v>
      </c>
      <c r="G8" s="407">
        <v>180.58330699999999</v>
      </c>
      <c r="H8" s="407">
        <v>149.92126400000001</v>
      </c>
      <c r="I8" s="407">
        <v>213.32437899999999</v>
      </c>
      <c r="J8" s="407">
        <v>238</v>
      </c>
      <c r="K8" s="407">
        <v>192.128469</v>
      </c>
      <c r="L8" s="407">
        <v>233.28265200000001</v>
      </c>
      <c r="M8" s="408">
        <v>255</v>
      </c>
      <c r="N8" s="408">
        <v>185</v>
      </c>
      <c r="O8" s="427"/>
      <c r="P8" s="409">
        <v>216.68923729835998</v>
      </c>
      <c r="Q8" s="428">
        <f t="shared" si="0"/>
        <v>7.3107627016400158</v>
      </c>
      <c r="R8" s="426">
        <f t="shared" si="1"/>
        <v>3.373846709134809E-2</v>
      </c>
      <c r="S8" s="15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row>
    <row r="9" spans="1:65" s="88" customFormat="1" ht="11" customHeight="1">
      <c r="A9" s="5"/>
      <c r="B9" s="405" t="s">
        <v>8</v>
      </c>
      <c r="C9" s="406">
        <v>17</v>
      </c>
      <c r="D9" s="407">
        <v>50</v>
      </c>
      <c r="E9" s="407">
        <v>14</v>
      </c>
      <c r="F9" s="407">
        <v>11</v>
      </c>
      <c r="G9" s="407">
        <v>10.495426999999999</v>
      </c>
      <c r="H9" s="407">
        <v>12.314221</v>
      </c>
      <c r="I9" s="407">
        <v>10.396186999999999</v>
      </c>
      <c r="J9" s="407">
        <v>12</v>
      </c>
      <c r="K9" s="407">
        <v>4.0058069999999999</v>
      </c>
      <c r="L9" s="407">
        <v>0.87710999999999995</v>
      </c>
      <c r="M9" s="408">
        <v>6</v>
      </c>
      <c r="N9" s="408">
        <v>0</v>
      </c>
      <c r="O9" s="427"/>
      <c r="P9" s="409">
        <v>13.176842359287217</v>
      </c>
      <c r="Q9" s="428">
        <f t="shared" si="0"/>
        <v>3.8231576407127825</v>
      </c>
      <c r="R9" s="426">
        <f t="shared" si="1"/>
        <v>0.29014217036740741</v>
      </c>
      <c r="S9" s="15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row>
    <row r="10" spans="1:65" s="88" customFormat="1" ht="11" customHeight="1">
      <c r="A10" s="5"/>
      <c r="B10" s="401" t="s">
        <v>9</v>
      </c>
      <c r="C10" s="406">
        <v>-21</v>
      </c>
      <c r="D10" s="407">
        <v>-7</v>
      </c>
      <c r="E10" s="407">
        <v>2</v>
      </c>
      <c r="F10" s="407">
        <v>24</v>
      </c>
      <c r="G10" s="407">
        <v>14.629132</v>
      </c>
      <c r="H10" s="407">
        <v>22.723717000000001</v>
      </c>
      <c r="I10" s="407">
        <v>0.71677400000000002</v>
      </c>
      <c r="J10" s="407">
        <v>-13</v>
      </c>
      <c r="K10" s="407">
        <v>9.6239799999999995</v>
      </c>
      <c r="L10" s="407">
        <v>-8.9903469999999999</v>
      </c>
      <c r="M10" s="408">
        <v>-13</v>
      </c>
      <c r="N10" s="408">
        <v>-7</v>
      </c>
      <c r="O10" s="427"/>
      <c r="P10" s="409">
        <v>-5.491527125430971</v>
      </c>
      <c r="Q10" s="428">
        <f t="shared" si="0"/>
        <v>-15.50847287456903</v>
      </c>
      <c r="R10" s="426">
        <f t="shared" si="1"/>
        <v>2.8240728890785429</v>
      </c>
      <c r="S10" s="15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row>
    <row r="11" spans="1:65" s="88" customFormat="1" ht="11" customHeight="1">
      <c r="A11" s="5"/>
      <c r="B11" s="401" t="s">
        <v>10</v>
      </c>
      <c r="C11" s="406">
        <v>10</v>
      </c>
      <c r="D11" s="407">
        <v>22</v>
      </c>
      <c r="E11" s="407">
        <v>21</v>
      </c>
      <c r="F11" s="407">
        <v>7</v>
      </c>
      <c r="G11" s="407">
        <v>8.7122810000000008</v>
      </c>
      <c r="H11" s="407">
        <v>11.260809999999999</v>
      </c>
      <c r="I11" s="407">
        <v>18.191676999999999</v>
      </c>
      <c r="J11" s="407">
        <v>7</v>
      </c>
      <c r="K11" s="407">
        <v>11.132213999999999</v>
      </c>
      <c r="L11" s="407">
        <v>11.604709</v>
      </c>
      <c r="M11" s="408">
        <v>17</v>
      </c>
      <c r="N11" s="408">
        <v>12</v>
      </c>
      <c r="O11" s="427"/>
      <c r="P11" s="409">
        <v>10.299474028520132</v>
      </c>
      <c r="Q11" s="428">
        <f t="shared" si="0"/>
        <v>-0.29947402852013205</v>
      </c>
      <c r="R11" s="426">
        <f t="shared" si="1"/>
        <v>-2.9076633203876545E-2</v>
      </c>
      <c r="S11" s="15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row>
    <row r="12" spans="1:65" s="88" customFormat="1" ht="11" customHeight="1">
      <c r="A12" s="5"/>
      <c r="B12" s="401" t="s">
        <v>120</v>
      </c>
      <c r="C12" s="406">
        <v>117</v>
      </c>
      <c r="D12" s="407">
        <v>56</v>
      </c>
      <c r="E12" s="407">
        <v>89</v>
      </c>
      <c r="F12" s="407">
        <v>143</v>
      </c>
      <c r="G12" s="407">
        <v>-38.881613000000002</v>
      </c>
      <c r="H12" s="407">
        <v>27.836587999999999</v>
      </c>
      <c r="I12" s="407">
        <v>28.900891000000001</v>
      </c>
      <c r="J12" s="407">
        <v>127</v>
      </c>
      <c r="K12" s="407">
        <v>79.667897999999994</v>
      </c>
      <c r="L12" s="407">
        <v>84.923741000000007</v>
      </c>
      <c r="M12" s="408">
        <v>253</v>
      </c>
      <c r="N12" s="408">
        <v>-385</v>
      </c>
      <c r="O12" s="427"/>
      <c r="P12" s="409">
        <v>85.954812196433807</v>
      </c>
      <c r="Q12" s="428">
        <f>C12-P12</f>
        <v>31.045187803566193</v>
      </c>
      <c r="R12" s="426">
        <f t="shared" si="1"/>
        <v>0.36118033429726037</v>
      </c>
      <c r="S12" s="15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row>
    <row r="13" spans="1:65" s="88" customFormat="1" ht="11" customHeight="1">
      <c r="A13" s="5"/>
      <c r="B13" s="401" t="s">
        <v>121</v>
      </c>
      <c r="C13" s="406">
        <v>-1</v>
      </c>
      <c r="D13" s="407">
        <v>-5</v>
      </c>
      <c r="E13" s="407">
        <v>-14</v>
      </c>
      <c r="F13" s="407">
        <v>-2</v>
      </c>
      <c r="G13" s="407">
        <v>0.66894900000000002</v>
      </c>
      <c r="H13" s="407">
        <v>4.2887620000000002</v>
      </c>
      <c r="I13" s="407">
        <v>-0.63548899999999997</v>
      </c>
      <c r="J13" s="407">
        <v>2</v>
      </c>
      <c r="K13" s="407">
        <v>-1.3611519999999999</v>
      </c>
      <c r="L13" s="407">
        <v>0.98491799999999996</v>
      </c>
      <c r="M13" s="408">
        <v>2</v>
      </c>
      <c r="N13" s="408">
        <v>0</v>
      </c>
      <c r="O13" s="427"/>
      <c r="P13" s="409">
        <v>-0.91724838944444465</v>
      </c>
      <c r="Q13" s="428">
        <f t="shared" si="0"/>
        <v>-8.2751610555555355E-2</v>
      </c>
      <c r="R13" s="426">
        <f t="shared" si="1"/>
        <v>9.0217231785684637E-2</v>
      </c>
      <c r="S13" s="15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row>
    <row r="14" spans="1:65" s="88" customFormat="1" ht="11" customHeight="1">
      <c r="A14" s="5"/>
      <c r="B14" s="401" t="s">
        <v>11</v>
      </c>
      <c r="C14" s="406">
        <v>451</v>
      </c>
      <c r="D14" s="407">
        <v>463</v>
      </c>
      <c r="E14" s="407">
        <v>451</v>
      </c>
      <c r="F14" s="407">
        <v>482</v>
      </c>
      <c r="G14" s="407">
        <v>478.75558599999999</v>
      </c>
      <c r="H14" s="407">
        <v>466.678673</v>
      </c>
      <c r="I14" s="407">
        <v>449.80134900000002</v>
      </c>
      <c r="J14" s="407">
        <v>441</v>
      </c>
      <c r="K14" s="407">
        <v>402.55467800000002</v>
      </c>
      <c r="L14" s="407">
        <v>390.44052699999997</v>
      </c>
      <c r="M14" s="408">
        <v>388</v>
      </c>
      <c r="N14" s="408">
        <v>429</v>
      </c>
      <c r="O14" s="427"/>
      <c r="P14" s="409">
        <v>456.46942375184619</v>
      </c>
      <c r="Q14" s="428">
        <f t="shared" si="0"/>
        <v>-5.4694237518461932</v>
      </c>
      <c r="R14" s="426">
        <f t="shared" si="1"/>
        <v>-1.1982015590204287E-2</v>
      </c>
      <c r="S14" s="15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row>
    <row r="15" spans="1:65" s="88" customFormat="1" ht="11" customHeight="1" thickBot="1">
      <c r="A15" s="5"/>
      <c r="B15" s="401" t="s">
        <v>56</v>
      </c>
      <c r="C15" s="406">
        <v>44</v>
      </c>
      <c r="D15" s="407">
        <v>2</v>
      </c>
      <c r="E15" s="407">
        <v>90</v>
      </c>
      <c r="F15" s="407">
        <v>54</v>
      </c>
      <c r="G15" s="407">
        <v>55.578004</v>
      </c>
      <c r="H15" s="407">
        <v>77.381960000000007</v>
      </c>
      <c r="I15" s="407">
        <v>37.778207000000002</v>
      </c>
      <c r="J15" s="407">
        <v>53</v>
      </c>
      <c r="K15" s="407">
        <v>37.203935000000001</v>
      </c>
      <c r="L15" s="407">
        <v>36.671267</v>
      </c>
      <c r="M15" s="408">
        <v>53</v>
      </c>
      <c r="N15" s="408">
        <v>50</v>
      </c>
      <c r="O15" s="427"/>
      <c r="P15" s="409">
        <v>46.565970841434734</v>
      </c>
      <c r="Q15" s="428">
        <f t="shared" si="0"/>
        <v>-2.5659708414347335</v>
      </c>
      <c r="R15" s="426">
        <f t="shared" si="1"/>
        <v>-5.5103991070481806E-2</v>
      </c>
      <c r="S15" s="15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row>
    <row r="16" spans="1:65" s="88" customFormat="1" ht="11" customHeight="1" thickTop="1" thickBot="1">
      <c r="A16" s="5"/>
      <c r="B16" s="410" t="s">
        <v>12</v>
      </c>
      <c r="C16" s="411">
        <v>2257</v>
      </c>
      <c r="D16" s="412">
        <v>2115</v>
      </c>
      <c r="E16" s="412">
        <v>2123</v>
      </c>
      <c r="F16" s="412">
        <v>2116</v>
      </c>
      <c r="G16" s="412">
        <v>1887.2991870000001</v>
      </c>
      <c r="H16" s="412">
        <v>1884.481577</v>
      </c>
      <c r="I16" s="412">
        <v>1852.9491989999999</v>
      </c>
      <c r="J16" s="412">
        <v>1933</v>
      </c>
      <c r="K16" s="412">
        <v>1801.5771460000001</v>
      </c>
      <c r="L16" s="412">
        <v>1872.142085</v>
      </c>
      <c r="M16" s="412">
        <v>2043</v>
      </c>
      <c r="N16" s="412">
        <v>1479</v>
      </c>
      <c r="O16" s="427"/>
      <c r="P16" s="413">
        <v>2168.4605629134967</v>
      </c>
      <c r="Q16" s="414">
        <f t="shared" si="0"/>
        <v>88.539437086503312</v>
      </c>
      <c r="R16" s="422">
        <f t="shared" si="1"/>
        <v>4.0830549838335006E-2</v>
      </c>
      <c r="S16" s="15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row>
    <row r="17" spans="1:65" s="88" customFormat="1" ht="11" customHeight="1" thickTop="1">
      <c r="A17" s="5"/>
      <c r="B17" s="401" t="s">
        <v>260</v>
      </c>
      <c r="C17" s="415">
        <v>-1145</v>
      </c>
      <c r="D17" s="416">
        <v>-1044</v>
      </c>
      <c r="E17" s="416">
        <v>-976</v>
      </c>
      <c r="F17" s="416">
        <v>-1007</v>
      </c>
      <c r="G17" s="416">
        <v>-1031</v>
      </c>
      <c r="H17" s="416">
        <v>-1001</v>
      </c>
      <c r="I17" s="416">
        <v>-942</v>
      </c>
      <c r="J17" s="416">
        <v>-896</v>
      </c>
      <c r="K17" s="416">
        <v>-939</v>
      </c>
      <c r="L17" s="416">
        <v>-905</v>
      </c>
      <c r="M17" s="416">
        <v>-877</v>
      </c>
      <c r="N17" s="416">
        <v>-931</v>
      </c>
      <c r="O17" s="427"/>
      <c r="P17" s="415">
        <v>-1115.135743257058</v>
      </c>
      <c r="Q17" s="428">
        <f t="shared" si="0"/>
        <v>-29.864256742941961</v>
      </c>
      <c r="R17" s="426">
        <f t="shared" si="1"/>
        <v>2.6780826391337165E-2</v>
      </c>
      <c r="S17" s="15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row>
    <row r="18" spans="1:65" s="88" customFormat="1" ht="11" customHeight="1">
      <c r="A18" s="5"/>
      <c r="B18" s="401" t="s">
        <v>261</v>
      </c>
      <c r="C18" s="415">
        <v>-15</v>
      </c>
      <c r="D18" s="416">
        <v>-23</v>
      </c>
      <c r="E18" s="416">
        <v>-94</v>
      </c>
      <c r="F18" s="416">
        <v>-514</v>
      </c>
      <c r="G18" s="416">
        <v>-47</v>
      </c>
      <c r="H18" s="416">
        <v>-24</v>
      </c>
      <c r="I18" s="416">
        <v>-30</v>
      </c>
      <c r="J18" s="416">
        <v>-424</v>
      </c>
      <c r="K18" s="416">
        <v>-49</v>
      </c>
      <c r="L18" s="416">
        <v>-21</v>
      </c>
      <c r="M18" s="416">
        <v>-27</v>
      </c>
      <c r="N18" s="416">
        <v>-407</v>
      </c>
      <c r="O18" s="427"/>
      <c r="P18" s="409">
        <v>-26.379698847721116</v>
      </c>
      <c r="Q18" s="428">
        <f t="shared" si="0"/>
        <v>11.379698847721116</v>
      </c>
      <c r="R18" s="426">
        <f t="shared" si="1"/>
        <v>-0.43138092339155654</v>
      </c>
      <c r="S18" s="15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row>
    <row r="19" spans="1:65" s="88" customFormat="1" ht="11" customHeight="1">
      <c r="A19" s="5"/>
      <c r="B19" s="401" t="s">
        <v>2</v>
      </c>
      <c r="C19" s="406">
        <v>-132</v>
      </c>
      <c r="D19" s="407">
        <v>-101</v>
      </c>
      <c r="E19" s="407">
        <v>-28</v>
      </c>
      <c r="F19" s="407">
        <v>-22</v>
      </c>
      <c r="G19" s="407">
        <v>16.113807999999999</v>
      </c>
      <c r="H19" s="407">
        <v>45.177008999999998</v>
      </c>
      <c r="I19" s="407">
        <v>123.460414</v>
      </c>
      <c r="J19" s="407">
        <v>77</v>
      </c>
      <c r="K19" s="407">
        <v>-122.20936500000001</v>
      </c>
      <c r="L19" s="407">
        <v>-62.514955999999998</v>
      </c>
      <c r="M19" s="408">
        <v>-857</v>
      </c>
      <c r="N19" s="408">
        <v>-141</v>
      </c>
      <c r="O19" s="427"/>
      <c r="P19" s="429">
        <v>-126.79351975226018</v>
      </c>
      <c r="Q19" s="428">
        <f t="shared" si="0"/>
        <v>-5.2064802477398189</v>
      </c>
      <c r="R19" s="426">
        <f t="shared" si="1"/>
        <v>4.1062668328102792E-2</v>
      </c>
      <c r="S19" s="15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row>
    <row r="20" spans="1:65" s="88" customFormat="1" ht="11" customHeight="1" thickBot="1">
      <c r="A20" s="5"/>
      <c r="B20" s="401" t="s">
        <v>85</v>
      </c>
      <c r="C20" s="406">
        <v>-2</v>
      </c>
      <c r="D20" s="407">
        <v>-3</v>
      </c>
      <c r="E20" s="407">
        <v>-2</v>
      </c>
      <c r="F20" s="407">
        <v>-3</v>
      </c>
      <c r="G20" s="407">
        <v>-2.2871220000000001</v>
      </c>
      <c r="H20" s="407">
        <v>-2.1163530000000002</v>
      </c>
      <c r="I20" s="407">
        <v>0.897505</v>
      </c>
      <c r="J20" s="407">
        <v>-2</v>
      </c>
      <c r="K20" s="407">
        <v>-1.9764679999999999</v>
      </c>
      <c r="L20" s="407">
        <v>-2.3339979999999998</v>
      </c>
      <c r="M20" s="408">
        <v>-3</v>
      </c>
      <c r="N20" s="408">
        <v>-3</v>
      </c>
      <c r="O20" s="427"/>
      <c r="P20" s="429">
        <v>0.27724617019067616</v>
      </c>
      <c r="Q20" s="428">
        <f t="shared" si="0"/>
        <v>-2.2772461701906761</v>
      </c>
      <c r="R20" s="426">
        <f t="shared" si="1"/>
        <v>-8.2138056898116911</v>
      </c>
      <c r="S20" s="15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row>
    <row r="21" spans="1:65" s="88" customFormat="1" ht="11" customHeight="1" thickTop="1" thickBot="1">
      <c r="A21" s="5"/>
      <c r="B21" s="410" t="s">
        <v>13</v>
      </c>
      <c r="C21" s="417">
        <v>962</v>
      </c>
      <c r="D21" s="418">
        <v>945</v>
      </c>
      <c r="E21" s="418">
        <v>1023</v>
      </c>
      <c r="F21" s="418">
        <v>571</v>
      </c>
      <c r="G21" s="418">
        <v>822.999233</v>
      </c>
      <c r="H21" s="418">
        <v>902.55977900000005</v>
      </c>
      <c r="I21" s="418">
        <v>1004.835033</v>
      </c>
      <c r="J21" s="418">
        <v>688</v>
      </c>
      <c r="K21" s="418">
        <v>689.59267</v>
      </c>
      <c r="L21" s="418">
        <v>881.28160800000001</v>
      </c>
      <c r="M21" s="419">
        <v>279</v>
      </c>
      <c r="N21" s="419">
        <v>-3</v>
      </c>
      <c r="O21" s="427"/>
      <c r="P21" s="420">
        <v>900.69853181810743</v>
      </c>
      <c r="Q21" s="421">
        <f t="shared" si="0"/>
        <v>61.301468181892574</v>
      </c>
      <c r="R21" s="422">
        <f t="shared" si="1"/>
        <v>6.8059917959622185E-2</v>
      </c>
      <c r="S21" s="15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row>
    <row r="22" spans="1:65" s="88" customFormat="1" ht="11" customHeight="1" thickTop="1" thickBot="1">
      <c r="A22" s="5"/>
      <c r="B22" s="401" t="s">
        <v>14</v>
      </c>
      <c r="C22" s="406">
        <v>-144</v>
      </c>
      <c r="D22" s="407">
        <v>-168</v>
      </c>
      <c r="E22" s="407">
        <v>-211</v>
      </c>
      <c r="F22" s="407">
        <v>-113</v>
      </c>
      <c r="G22" s="407">
        <v>-159.95512500000001</v>
      </c>
      <c r="H22" s="407">
        <v>-301.902019</v>
      </c>
      <c r="I22" s="407">
        <v>-211.43538799999999</v>
      </c>
      <c r="J22" s="407">
        <v>-131</v>
      </c>
      <c r="K22" s="407">
        <v>-151.59982500000001</v>
      </c>
      <c r="L22" s="407">
        <v>-184.08053699999999</v>
      </c>
      <c r="M22" s="408">
        <v>-69</v>
      </c>
      <c r="N22" s="408">
        <v>-2</v>
      </c>
      <c r="O22" s="427"/>
      <c r="P22" s="423">
        <v>-193.29981907620598</v>
      </c>
      <c r="Q22" s="424">
        <f t="shared" si="0"/>
        <v>49.299819076205978</v>
      </c>
      <c r="R22" s="425">
        <f t="shared" si="1"/>
        <v>-0.25504327583860875</v>
      </c>
      <c r="S22" s="15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row>
    <row r="23" spans="1:65" s="88" customFormat="1" ht="11" customHeight="1" thickTop="1" thickBot="1">
      <c r="A23" s="5"/>
      <c r="B23" s="410" t="s">
        <v>15</v>
      </c>
      <c r="C23" s="417">
        <v>818</v>
      </c>
      <c r="D23" s="418">
        <v>776</v>
      </c>
      <c r="E23" s="418">
        <v>811</v>
      </c>
      <c r="F23" s="418">
        <v>458</v>
      </c>
      <c r="G23" s="418">
        <v>663.04410800000005</v>
      </c>
      <c r="H23" s="418">
        <v>600.65776000000005</v>
      </c>
      <c r="I23" s="418">
        <v>793.39964499999996</v>
      </c>
      <c r="J23" s="418">
        <v>557</v>
      </c>
      <c r="K23" s="418">
        <v>537.99284499999999</v>
      </c>
      <c r="L23" s="418">
        <v>697.20107099999996</v>
      </c>
      <c r="M23" s="419">
        <v>210</v>
      </c>
      <c r="N23" s="419">
        <v>-5</v>
      </c>
      <c r="O23" s="427"/>
      <c r="P23" s="420">
        <v>707.56537940856799</v>
      </c>
      <c r="Q23" s="421">
        <f t="shared" si="0"/>
        <v>110.43462059143201</v>
      </c>
      <c r="R23" s="422">
        <f>C23/P23-1</f>
        <v>0.15607691360442333</v>
      </c>
      <c r="S23" s="15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row>
    <row r="24" spans="1:65" ht="13" thickTop="1">
      <c r="A24" s="5"/>
      <c r="O24" s="5"/>
      <c r="P24" s="5"/>
      <c r="Q24" s="155"/>
      <c r="R24" s="155"/>
      <c r="S24" s="15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row>
    <row r="25" spans="1:65">
      <c r="A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row>
    <row r="26" spans="1:6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row>
    <row r="27" spans="1:6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row>
  </sheetData>
  <mergeCells count="1">
    <mergeCell ref="Q5:R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6"/>
  <sheetViews>
    <sheetView showGridLines="0" zoomScale="80" zoomScaleNormal="80" workbookViewId="0">
      <selection activeCell="K19" sqref="K19"/>
    </sheetView>
  </sheetViews>
  <sheetFormatPr defaultColWidth="8.81640625" defaultRowHeight="12.5"/>
  <cols>
    <col min="1" max="1" width="3.453125" style="5" customWidth="1"/>
    <col min="2" max="2" width="62.1796875" style="5" customWidth="1"/>
    <col min="3" max="3" width="12.36328125" style="5" customWidth="1"/>
    <col min="4" max="4" width="13.08984375" style="5" customWidth="1"/>
    <col min="5" max="5" width="13" style="5" customWidth="1"/>
    <col min="6" max="6" width="12.6328125" style="5" customWidth="1"/>
    <col min="7" max="7" width="11.1796875" style="5" customWidth="1"/>
    <col min="8" max="8" width="8.81640625" style="5"/>
    <col min="9" max="9" width="10.90625" style="5" customWidth="1"/>
    <col min="10" max="10" width="12.453125" style="5" customWidth="1"/>
    <col min="11" max="11" width="11.453125" style="5" customWidth="1"/>
    <col min="12" max="16384" width="8.81640625" style="5"/>
  </cols>
  <sheetData>
    <row r="2" spans="2:11" ht="18">
      <c r="B2" s="219"/>
    </row>
    <row r="3" spans="2:11" ht="13" customHeight="1"/>
    <row r="4" spans="2:11" s="60" customFormat="1">
      <c r="C4" s="492"/>
      <c r="D4" s="492"/>
      <c r="E4" s="492"/>
      <c r="F4" s="492"/>
      <c r="G4" s="492"/>
      <c r="H4" s="492"/>
      <c r="I4" s="492"/>
      <c r="J4" s="492"/>
      <c r="K4" s="492"/>
    </row>
    <row r="5" spans="2:11" ht="56" customHeight="1">
      <c r="B5" s="268" t="s">
        <v>177</v>
      </c>
      <c r="C5" s="269" t="s">
        <v>161</v>
      </c>
      <c r="D5" s="269" t="s">
        <v>162</v>
      </c>
      <c r="E5" s="269" t="s">
        <v>163</v>
      </c>
      <c r="F5" s="220" t="s">
        <v>164</v>
      </c>
      <c r="G5" s="220" t="s">
        <v>33</v>
      </c>
      <c r="H5" s="220" t="s">
        <v>35</v>
      </c>
      <c r="I5" s="269" t="s">
        <v>29</v>
      </c>
      <c r="J5" s="220" t="s">
        <v>316</v>
      </c>
      <c r="K5" s="269" t="s">
        <v>125</v>
      </c>
    </row>
    <row r="6" spans="2:11" s="242" customFormat="1" ht="13">
      <c r="B6" s="302" t="s">
        <v>339</v>
      </c>
      <c r="C6" s="240"/>
      <c r="D6" s="240"/>
      <c r="E6" s="240"/>
      <c r="F6" s="241"/>
      <c r="G6" s="241"/>
      <c r="H6" s="241"/>
      <c r="I6" s="241"/>
      <c r="J6" s="240"/>
      <c r="K6" s="240"/>
    </row>
    <row r="7" spans="2:11" s="242" customFormat="1" ht="13">
      <c r="B7" s="243" t="s">
        <v>165</v>
      </c>
      <c r="C7" s="244">
        <v>155971439331</v>
      </c>
      <c r="D7" s="244">
        <v>51069308305</v>
      </c>
      <c r="E7" s="244">
        <v>29962465039</v>
      </c>
      <c r="F7" s="245">
        <v>9515395528</v>
      </c>
      <c r="G7" s="245">
        <v>8421156050</v>
      </c>
      <c r="H7" s="245">
        <v>12025913461</v>
      </c>
      <c r="I7" s="244">
        <v>15742521545</v>
      </c>
      <c r="J7" s="245">
        <v>417933086</v>
      </c>
      <c r="K7" s="261">
        <v>252745734220</v>
      </c>
    </row>
    <row r="8" spans="2:11" s="242" customFormat="1" ht="13">
      <c r="B8" s="246" t="s">
        <v>166</v>
      </c>
      <c r="C8" s="244">
        <v>72946785120</v>
      </c>
      <c r="D8" s="244">
        <v>25320777105</v>
      </c>
      <c r="E8" s="244">
        <v>23367354413</v>
      </c>
      <c r="F8" s="245">
        <v>7302528582</v>
      </c>
      <c r="G8" s="245">
        <v>5696860727</v>
      </c>
      <c r="H8" s="245">
        <v>10367965104</v>
      </c>
      <c r="I8" s="244">
        <v>417933086</v>
      </c>
      <c r="J8" s="245">
        <v>417933086</v>
      </c>
      <c r="K8" s="261">
        <v>122052849724</v>
      </c>
    </row>
    <row r="9" spans="2:11" s="242" customFormat="1" ht="13">
      <c r="B9" s="246" t="s">
        <v>168</v>
      </c>
      <c r="C9" s="244">
        <v>8895978596</v>
      </c>
      <c r="D9" s="244">
        <v>9210755868</v>
      </c>
      <c r="E9" s="244">
        <v>4290733592</v>
      </c>
      <c r="F9" s="245">
        <v>1290985210</v>
      </c>
      <c r="G9" s="245">
        <v>1413686173</v>
      </c>
      <c r="H9" s="245">
        <v>1586062209</v>
      </c>
      <c r="I9" s="244">
        <v>0</v>
      </c>
      <c r="J9" s="245">
        <v>0</v>
      </c>
      <c r="K9" s="261">
        <v>22397468056</v>
      </c>
    </row>
    <row r="10" spans="2:11" s="242" customFormat="1" ht="13">
      <c r="B10" s="246" t="s">
        <v>167</v>
      </c>
      <c r="C10" s="244">
        <v>60802377424</v>
      </c>
      <c r="D10" s="244">
        <v>14343942635</v>
      </c>
      <c r="E10" s="244">
        <v>1833082288</v>
      </c>
      <c r="F10" s="245">
        <v>722007897</v>
      </c>
      <c r="G10" s="245">
        <v>1085894527</v>
      </c>
      <c r="H10" s="245">
        <v>25179864</v>
      </c>
      <c r="I10" s="244">
        <v>0</v>
      </c>
      <c r="J10" s="245">
        <v>0</v>
      </c>
      <c r="K10" s="261">
        <v>76979402347</v>
      </c>
    </row>
    <row r="11" spans="2:11" s="242" customFormat="1" ht="13">
      <c r="B11" s="246" t="s">
        <v>169</v>
      </c>
      <c r="C11" s="244">
        <v>10951129876</v>
      </c>
      <c r="D11" s="244">
        <v>1767264246</v>
      </c>
      <c r="E11" s="244">
        <v>295437778</v>
      </c>
      <c r="F11" s="245">
        <v>199873839</v>
      </c>
      <c r="G11" s="245">
        <v>95563939</v>
      </c>
      <c r="H11" s="245">
        <v>0</v>
      </c>
      <c r="I11" s="244">
        <v>15324588459</v>
      </c>
      <c r="J11" s="245">
        <v>0</v>
      </c>
      <c r="K11" s="261">
        <v>28338420359</v>
      </c>
    </row>
    <row r="12" spans="2:11" s="242" customFormat="1" ht="13">
      <c r="B12" s="246" t="s">
        <v>0</v>
      </c>
      <c r="C12" s="244">
        <v>2375168315</v>
      </c>
      <c r="D12" s="244">
        <v>426568451</v>
      </c>
      <c r="E12" s="244">
        <v>175856968</v>
      </c>
      <c r="F12" s="244">
        <v>0</v>
      </c>
      <c r="G12" s="244">
        <v>129150684</v>
      </c>
      <c r="H12" s="244">
        <v>46706284</v>
      </c>
      <c r="I12" s="244">
        <v>0</v>
      </c>
      <c r="J12" s="244">
        <v>0</v>
      </c>
      <c r="K12" s="261">
        <v>2977593734</v>
      </c>
    </row>
    <row r="13" spans="2:11" s="242" customFormat="1" ht="13">
      <c r="B13" s="243" t="s">
        <v>170</v>
      </c>
      <c r="C13" s="244">
        <v>117221106922</v>
      </c>
      <c r="D13" s="244">
        <v>35444948700</v>
      </c>
      <c r="E13" s="244">
        <v>25384033085</v>
      </c>
      <c r="F13" s="245">
        <v>5879023102</v>
      </c>
      <c r="G13" s="245">
        <v>10795580609</v>
      </c>
      <c r="H13" s="245">
        <v>8709429374</v>
      </c>
      <c r="I13" s="244">
        <v>2691620</v>
      </c>
      <c r="J13" s="245">
        <v>2691620</v>
      </c>
      <c r="K13" s="261">
        <v>178052780327</v>
      </c>
    </row>
    <row r="14" spans="2:11" s="242" customFormat="1" ht="13">
      <c r="B14" s="247" t="s">
        <v>171</v>
      </c>
      <c r="C14" s="244">
        <v>61767975128</v>
      </c>
      <c r="D14" s="244">
        <v>10580608941</v>
      </c>
      <c r="E14" s="244">
        <v>10543988254</v>
      </c>
      <c r="F14" s="245">
        <v>2969868092</v>
      </c>
      <c r="G14" s="245">
        <v>3013112444</v>
      </c>
      <c r="H14" s="245">
        <v>4561007718</v>
      </c>
      <c r="I14" s="244">
        <v>1708391</v>
      </c>
      <c r="J14" s="245">
        <v>1708391</v>
      </c>
      <c r="K14" s="261">
        <v>82894280714</v>
      </c>
    </row>
    <row r="15" spans="2:11" s="242" customFormat="1" ht="13">
      <c r="B15" s="247" t="s">
        <v>172</v>
      </c>
      <c r="C15" s="244">
        <v>44325968194</v>
      </c>
      <c r="D15" s="244">
        <v>19696460931</v>
      </c>
      <c r="E15" s="244">
        <v>9637724396</v>
      </c>
      <c r="F15" s="245">
        <v>1680943028</v>
      </c>
      <c r="G15" s="245">
        <v>6114049762</v>
      </c>
      <c r="H15" s="245">
        <v>1842731606</v>
      </c>
      <c r="I15" s="244">
        <v>113468</v>
      </c>
      <c r="J15" s="245">
        <v>113468</v>
      </c>
      <c r="K15" s="261">
        <v>73660266989</v>
      </c>
    </row>
    <row r="16" spans="2:11" s="242" customFormat="1" ht="13">
      <c r="B16" s="246" t="s">
        <v>173</v>
      </c>
      <c r="C16" s="244">
        <v>2554399369</v>
      </c>
      <c r="D16" s="244">
        <v>1407517036</v>
      </c>
      <c r="E16" s="244">
        <v>923086951</v>
      </c>
      <c r="F16" s="245">
        <v>262136457</v>
      </c>
      <c r="G16" s="245">
        <v>582226258</v>
      </c>
      <c r="H16" s="245">
        <v>78724236</v>
      </c>
      <c r="I16" s="244">
        <v>869761</v>
      </c>
      <c r="J16" s="245">
        <v>869761</v>
      </c>
      <c r="K16" s="261">
        <v>4885873117</v>
      </c>
    </row>
    <row r="17" spans="2:11" s="242" customFormat="1" ht="13">
      <c r="B17" s="246" t="s">
        <v>174</v>
      </c>
      <c r="C17" s="244">
        <v>4401779110</v>
      </c>
      <c r="D17" s="244">
        <v>434682280</v>
      </c>
      <c r="E17" s="244">
        <v>1531566270</v>
      </c>
      <c r="F17" s="245">
        <v>209631935</v>
      </c>
      <c r="G17" s="245">
        <v>693130195</v>
      </c>
      <c r="H17" s="245">
        <v>628804140</v>
      </c>
      <c r="I17" s="244">
        <v>0</v>
      </c>
      <c r="J17" s="245">
        <v>0</v>
      </c>
      <c r="K17" s="261">
        <v>6368027660</v>
      </c>
    </row>
    <row r="18" spans="2:11" s="242" customFormat="1" ht="13">
      <c r="B18" s="246" t="s">
        <v>175</v>
      </c>
      <c r="C18" s="244">
        <v>1360559800</v>
      </c>
      <c r="D18" s="244">
        <v>2852496636</v>
      </c>
      <c r="E18" s="244">
        <v>2438682039</v>
      </c>
      <c r="F18" s="245">
        <v>689860487</v>
      </c>
      <c r="G18" s="245">
        <v>337903445</v>
      </c>
      <c r="H18" s="245">
        <v>1410918107</v>
      </c>
      <c r="I18" s="244">
        <v>0</v>
      </c>
      <c r="J18" s="245">
        <v>0</v>
      </c>
      <c r="K18" s="261">
        <v>6651738475</v>
      </c>
    </row>
    <row r="19" spans="2:11" s="242" customFormat="1" ht="13">
      <c r="B19" s="248" t="s">
        <v>176</v>
      </c>
      <c r="C19" s="249">
        <v>2810425321</v>
      </c>
      <c r="D19" s="249">
        <v>473182876</v>
      </c>
      <c r="E19" s="249">
        <v>308985175</v>
      </c>
      <c r="F19" s="250">
        <v>66583103</v>
      </c>
      <c r="G19" s="250">
        <v>55158505</v>
      </c>
      <c r="H19" s="250">
        <v>187243567</v>
      </c>
      <c r="I19" s="249">
        <v>0</v>
      </c>
      <c r="J19" s="250">
        <v>0</v>
      </c>
      <c r="K19" s="262">
        <v>3592593372</v>
      </c>
    </row>
    <row r="20" spans="2:11" ht="56" customHeight="1">
      <c r="B20" s="268" t="s">
        <v>177</v>
      </c>
      <c r="C20" s="269" t="s">
        <v>161</v>
      </c>
      <c r="D20" s="269" t="s">
        <v>162</v>
      </c>
      <c r="E20" s="269" t="s">
        <v>163</v>
      </c>
      <c r="F20" s="220" t="s">
        <v>164</v>
      </c>
      <c r="G20" s="220" t="s">
        <v>33</v>
      </c>
      <c r="H20" s="220" t="s">
        <v>35</v>
      </c>
      <c r="I20" s="220" t="s">
        <v>32</v>
      </c>
      <c r="J20" s="269" t="s">
        <v>29</v>
      </c>
      <c r="K20" s="269" t="s">
        <v>125</v>
      </c>
    </row>
    <row r="21" spans="2:11" s="242" customFormat="1" ht="13">
      <c r="B21" s="302" t="s">
        <v>283</v>
      </c>
      <c r="C21" s="251"/>
      <c r="D21" s="251"/>
      <c r="E21" s="251"/>
      <c r="F21" s="252"/>
      <c r="G21" s="252"/>
      <c r="H21" s="252"/>
      <c r="I21" s="251"/>
      <c r="J21" s="252"/>
      <c r="K21" s="263"/>
    </row>
    <row r="22" spans="2:11" s="242" customFormat="1" ht="13">
      <c r="B22" s="243" t="s">
        <v>165</v>
      </c>
      <c r="C22" s="253">
        <v>142281622281</v>
      </c>
      <c r="D22" s="253">
        <v>46239117411</v>
      </c>
      <c r="E22" s="253">
        <v>24651779811</v>
      </c>
      <c r="F22" s="254">
        <v>9759217364</v>
      </c>
      <c r="G22" s="254">
        <v>7695522646</v>
      </c>
      <c r="H22" s="254">
        <v>6257008664</v>
      </c>
      <c r="I22" s="254">
        <v>940031137</v>
      </c>
      <c r="J22" s="253">
        <v>12920028908</v>
      </c>
      <c r="K22" s="264">
        <v>226092548411</v>
      </c>
    </row>
    <row r="23" spans="2:11" s="242" customFormat="1" ht="13">
      <c r="B23" s="246" t="s">
        <v>166</v>
      </c>
      <c r="C23" s="253">
        <v>64457515184</v>
      </c>
      <c r="D23" s="253">
        <v>28042030889</v>
      </c>
      <c r="E23" s="253">
        <v>19597529330</v>
      </c>
      <c r="F23" s="254">
        <v>8137262937</v>
      </c>
      <c r="G23" s="254">
        <v>5443083435</v>
      </c>
      <c r="H23" s="254">
        <v>5077151821</v>
      </c>
      <c r="I23" s="254">
        <v>940031137</v>
      </c>
      <c r="J23" s="253">
        <v>0</v>
      </c>
      <c r="K23" s="264">
        <v>112097075403</v>
      </c>
    </row>
    <row r="24" spans="2:11" s="242" customFormat="1" ht="13">
      <c r="B24" s="246" t="s">
        <v>168</v>
      </c>
      <c r="C24" s="253">
        <v>4783946234</v>
      </c>
      <c r="D24" s="253">
        <v>2122521596</v>
      </c>
      <c r="E24" s="253">
        <v>2280940471</v>
      </c>
      <c r="F24" s="254">
        <v>445050431</v>
      </c>
      <c r="G24" s="254">
        <v>656033197</v>
      </c>
      <c r="H24" s="254">
        <v>1179856843</v>
      </c>
      <c r="I24" s="254">
        <v>0</v>
      </c>
      <c r="J24" s="253">
        <v>0</v>
      </c>
      <c r="K24" s="264">
        <v>9187408301</v>
      </c>
    </row>
    <row r="25" spans="2:11" s="242" customFormat="1" ht="13">
      <c r="B25" s="246" t="s">
        <v>167</v>
      </c>
      <c r="C25" s="253">
        <v>58278985790</v>
      </c>
      <c r="D25" s="253">
        <v>14226240399</v>
      </c>
      <c r="E25" s="253">
        <v>2295324114</v>
      </c>
      <c r="F25" s="254">
        <v>976673717</v>
      </c>
      <c r="G25" s="254">
        <v>1318650397</v>
      </c>
      <c r="H25" s="254">
        <v>0</v>
      </c>
      <c r="I25" s="254">
        <v>0</v>
      </c>
      <c r="J25" s="253">
        <v>0</v>
      </c>
      <c r="K25" s="264">
        <v>74800550303</v>
      </c>
    </row>
    <row r="26" spans="2:11" s="242" customFormat="1" ht="13">
      <c r="B26" s="246" t="s">
        <v>169</v>
      </c>
      <c r="C26" s="253">
        <v>12003486526</v>
      </c>
      <c r="D26" s="253">
        <v>1375542733</v>
      </c>
      <c r="E26" s="253">
        <v>317873367</v>
      </c>
      <c r="F26" s="254">
        <v>200230279</v>
      </c>
      <c r="G26" s="254">
        <v>117643088</v>
      </c>
      <c r="H26" s="254">
        <v>0</v>
      </c>
      <c r="I26" s="254">
        <v>0</v>
      </c>
      <c r="J26" s="253">
        <v>12920028908</v>
      </c>
      <c r="K26" s="264">
        <v>26616931534</v>
      </c>
    </row>
    <row r="27" spans="2:11" s="242" customFormat="1" ht="13">
      <c r="B27" s="246" t="s">
        <v>0</v>
      </c>
      <c r="C27" s="255">
        <v>2757688547</v>
      </c>
      <c r="D27" s="255">
        <v>472781794</v>
      </c>
      <c r="E27" s="255">
        <v>160112529</v>
      </c>
      <c r="F27" s="255">
        <v>0</v>
      </c>
      <c r="G27" s="255">
        <v>160112529</v>
      </c>
      <c r="H27" s="255">
        <v>0</v>
      </c>
      <c r="I27" s="255">
        <v>0</v>
      </c>
      <c r="J27" s="255">
        <v>0</v>
      </c>
      <c r="K27" s="265">
        <v>3390582870</v>
      </c>
    </row>
    <row r="28" spans="2:11" s="242" customFormat="1" ht="13">
      <c r="B28" s="243" t="s">
        <v>170</v>
      </c>
      <c r="C28" s="256">
        <v>108251109295</v>
      </c>
      <c r="D28" s="256">
        <v>32670983845</v>
      </c>
      <c r="E28" s="256">
        <v>18805468701</v>
      </c>
      <c r="F28" s="257">
        <v>5412618695</v>
      </c>
      <c r="G28" s="257">
        <v>9416654854</v>
      </c>
      <c r="H28" s="257">
        <v>3973325281</v>
      </c>
      <c r="I28" s="257">
        <v>2869871</v>
      </c>
      <c r="J28" s="256">
        <v>0</v>
      </c>
      <c r="K28" s="266">
        <v>159727561841</v>
      </c>
    </row>
    <row r="29" spans="2:11" s="242" customFormat="1" ht="13">
      <c r="B29" s="246" t="s">
        <v>171</v>
      </c>
      <c r="C29" s="255">
        <v>56784916022</v>
      </c>
      <c r="D29" s="255">
        <v>9609335982</v>
      </c>
      <c r="E29" s="255">
        <v>6603581425</v>
      </c>
      <c r="F29" s="258">
        <v>2409451645</v>
      </c>
      <c r="G29" s="258">
        <v>2774737167</v>
      </c>
      <c r="H29" s="258">
        <v>1417720556</v>
      </c>
      <c r="I29" s="258">
        <v>1672057</v>
      </c>
      <c r="J29" s="255">
        <v>0</v>
      </c>
      <c r="K29" s="265">
        <v>72997833429</v>
      </c>
    </row>
    <row r="30" spans="2:11" s="242" customFormat="1" ht="13">
      <c r="B30" s="246" t="s">
        <v>172</v>
      </c>
      <c r="C30" s="255">
        <v>41561496626</v>
      </c>
      <c r="D30" s="255">
        <v>18303182569</v>
      </c>
      <c r="E30" s="255">
        <v>7800051500</v>
      </c>
      <c r="F30" s="258">
        <v>1812152019</v>
      </c>
      <c r="G30" s="258">
        <v>5117488528</v>
      </c>
      <c r="H30" s="258">
        <v>870262357</v>
      </c>
      <c r="I30" s="258">
        <v>148596</v>
      </c>
      <c r="J30" s="255">
        <v>0</v>
      </c>
      <c r="K30" s="265">
        <v>67664730695</v>
      </c>
    </row>
    <row r="31" spans="2:11" s="242" customFormat="1" ht="13">
      <c r="B31" s="246" t="s">
        <v>173</v>
      </c>
      <c r="C31" s="255">
        <v>2273376173</v>
      </c>
      <c r="D31" s="255">
        <v>1227470582</v>
      </c>
      <c r="E31" s="255">
        <v>1318218990</v>
      </c>
      <c r="F31" s="258">
        <v>252205905</v>
      </c>
      <c r="G31" s="258">
        <v>397053002</v>
      </c>
      <c r="H31" s="258">
        <v>667910865</v>
      </c>
      <c r="I31" s="258">
        <v>1049218</v>
      </c>
      <c r="J31" s="255">
        <v>0</v>
      </c>
      <c r="K31" s="265">
        <v>4819065745</v>
      </c>
    </row>
    <row r="32" spans="2:11" s="242" customFormat="1" ht="13">
      <c r="B32" s="246" t="s">
        <v>174</v>
      </c>
      <c r="C32" s="255">
        <v>4178972845</v>
      </c>
      <c r="D32" s="255">
        <v>448489803</v>
      </c>
      <c r="E32" s="255">
        <v>1187514946</v>
      </c>
      <c r="F32" s="258">
        <v>222241079</v>
      </c>
      <c r="G32" s="258">
        <v>652090561</v>
      </c>
      <c r="H32" s="258">
        <v>313183306</v>
      </c>
      <c r="I32" s="258">
        <v>0</v>
      </c>
      <c r="J32" s="255">
        <v>0</v>
      </c>
      <c r="K32" s="265">
        <v>5814977594</v>
      </c>
    </row>
    <row r="33" spans="2:11" s="242" customFormat="1" ht="13">
      <c r="B33" s="246" t="s">
        <v>175</v>
      </c>
      <c r="C33" s="255">
        <v>1444767210</v>
      </c>
      <c r="D33" s="255">
        <v>2705691129</v>
      </c>
      <c r="E33" s="255">
        <v>1700220899</v>
      </c>
      <c r="F33" s="258">
        <v>655915013</v>
      </c>
      <c r="G33" s="258">
        <v>408396174</v>
      </c>
      <c r="H33" s="258">
        <v>635909712</v>
      </c>
      <c r="I33" s="258">
        <v>0</v>
      </c>
      <c r="J33" s="255">
        <v>0</v>
      </c>
      <c r="K33" s="265">
        <v>5850679238</v>
      </c>
    </row>
    <row r="34" spans="2:11" s="242" customFormat="1" ht="13">
      <c r="B34" s="248" t="s">
        <v>176</v>
      </c>
      <c r="C34" s="259">
        <v>2007580419</v>
      </c>
      <c r="D34" s="259">
        <v>376813780</v>
      </c>
      <c r="E34" s="259">
        <v>195880941</v>
      </c>
      <c r="F34" s="260">
        <v>60653034</v>
      </c>
      <c r="G34" s="260">
        <v>66889422</v>
      </c>
      <c r="H34" s="260">
        <v>68338485</v>
      </c>
      <c r="I34" s="260">
        <v>0</v>
      </c>
      <c r="J34" s="259">
        <v>0</v>
      </c>
      <c r="K34" s="267">
        <v>2580275140</v>
      </c>
    </row>
    <row r="35" spans="2:11" s="242" customFormat="1"/>
    <row r="36" spans="2:11" s="242" customFormat="1" ht="13">
      <c r="B36" s="303"/>
    </row>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Z53"/>
  <sheetViews>
    <sheetView showGridLines="0" zoomScale="80" zoomScaleNormal="80" workbookViewId="0"/>
  </sheetViews>
  <sheetFormatPr defaultColWidth="8.81640625" defaultRowHeight="12.5"/>
  <cols>
    <col min="1" max="1" width="3.453125" style="5" customWidth="1"/>
    <col min="2" max="2" width="81.36328125" style="5" customWidth="1"/>
    <col min="3" max="3" width="12.6328125" style="5" customWidth="1"/>
    <col min="4" max="4" width="12.7265625" style="5" customWidth="1"/>
    <col min="5" max="5" width="12.6328125" style="5" customWidth="1"/>
    <col min="6" max="6" width="12.7265625" style="5" customWidth="1"/>
    <col min="7" max="7" width="12.6328125" style="5" customWidth="1"/>
    <col min="8" max="8" width="12.7265625" style="5" customWidth="1"/>
    <col min="9" max="9" width="12.6328125" style="5" customWidth="1"/>
    <col min="10" max="10" width="12.7265625" style="5" customWidth="1"/>
    <col min="11" max="11" width="12.6328125" style="5" customWidth="1"/>
    <col min="12" max="12" width="12.7265625" style="5" customWidth="1"/>
    <col min="13" max="13" width="12.6328125" style="5" customWidth="1"/>
    <col min="14" max="14" width="12.7265625" style="5" customWidth="1"/>
    <col min="15" max="15" width="12.6328125" style="5" customWidth="1"/>
    <col min="16" max="16" width="12.7265625" style="5" customWidth="1"/>
    <col min="17" max="17" width="12.6328125" style="5" customWidth="1"/>
    <col min="18" max="18" width="12.7265625" style="5" customWidth="1"/>
    <col min="19" max="19" width="12.6328125" style="5" customWidth="1"/>
    <col min="20" max="22" width="12.7265625" style="5" customWidth="1"/>
    <col min="23" max="24" width="12.54296875" style="5" customWidth="1"/>
    <col min="25" max="25" width="12.7265625" style="5" customWidth="1"/>
    <col min="26" max="26" width="12.36328125" style="5" customWidth="1"/>
    <col min="27" max="16384" width="8.81640625" style="5"/>
  </cols>
  <sheetData>
    <row r="3" spans="2:26" ht="13" customHeight="1"/>
    <row r="4" spans="2:26" ht="33" customHeight="1"/>
    <row r="5" spans="2:26" ht="18.5" customHeight="1">
      <c r="B5" s="271" t="s">
        <v>180</v>
      </c>
      <c r="C5" s="270" t="s">
        <v>338</v>
      </c>
      <c r="D5" s="270" t="s">
        <v>338</v>
      </c>
      <c r="E5" s="270" t="s">
        <v>331</v>
      </c>
      <c r="F5" s="270" t="s">
        <v>331</v>
      </c>
      <c r="G5" s="270" t="s">
        <v>328</v>
      </c>
      <c r="H5" s="270" t="s">
        <v>328</v>
      </c>
      <c r="I5" s="270" t="s">
        <v>308</v>
      </c>
      <c r="J5" s="270" t="s">
        <v>308</v>
      </c>
      <c r="K5" s="270" t="s">
        <v>282</v>
      </c>
      <c r="L5" s="270" t="s">
        <v>282</v>
      </c>
      <c r="M5" s="270" t="s">
        <v>279</v>
      </c>
      <c r="N5" s="270" t="s">
        <v>279</v>
      </c>
      <c r="O5" s="270" t="s">
        <v>277</v>
      </c>
      <c r="P5" s="270" t="s">
        <v>277</v>
      </c>
      <c r="Q5" s="270" t="s">
        <v>268</v>
      </c>
      <c r="R5" s="270" t="s">
        <v>268</v>
      </c>
      <c r="S5" s="270" t="s">
        <v>258</v>
      </c>
      <c r="T5" s="270" t="s">
        <v>258</v>
      </c>
      <c r="U5" s="270" t="s">
        <v>254</v>
      </c>
      <c r="V5" s="270" t="s">
        <v>254</v>
      </c>
      <c r="W5" s="270" t="s">
        <v>189</v>
      </c>
      <c r="X5" s="270" t="s">
        <v>189</v>
      </c>
      <c r="Y5" s="270" t="s">
        <v>186</v>
      </c>
      <c r="Z5" s="270" t="s">
        <v>262</v>
      </c>
    </row>
    <row r="6" spans="2:26" ht="21.5" customHeight="1">
      <c r="B6" s="272" t="s">
        <v>181</v>
      </c>
      <c r="C6" s="270" t="s">
        <v>129</v>
      </c>
      <c r="D6" s="270" t="s">
        <v>212</v>
      </c>
      <c r="E6" s="270" t="s">
        <v>129</v>
      </c>
      <c r="F6" s="270" t="s">
        <v>212</v>
      </c>
      <c r="G6" s="270" t="s">
        <v>129</v>
      </c>
      <c r="H6" s="270" t="s">
        <v>212</v>
      </c>
      <c r="I6" s="270" t="s">
        <v>129</v>
      </c>
      <c r="J6" s="270" t="s">
        <v>212</v>
      </c>
      <c r="K6" s="270" t="s">
        <v>129</v>
      </c>
      <c r="L6" s="270" t="s">
        <v>212</v>
      </c>
      <c r="M6" s="270" t="s">
        <v>129</v>
      </c>
      <c r="N6" s="270" t="s">
        <v>212</v>
      </c>
      <c r="O6" s="270" t="s">
        <v>129</v>
      </c>
      <c r="P6" s="270" t="s">
        <v>212</v>
      </c>
      <c r="Q6" s="270" t="s">
        <v>129</v>
      </c>
      <c r="R6" s="270" t="s">
        <v>212</v>
      </c>
      <c r="S6" s="270" t="s">
        <v>129</v>
      </c>
      <c r="T6" s="270" t="s">
        <v>212</v>
      </c>
      <c r="U6" s="270" t="s">
        <v>129</v>
      </c>
      <c r="V6" s="270" t="s">
        <v>212</v>
      </c>
      <c r="W6" s="270" t="s">
        <v>129</v>
      </c>
      <c r="X6" s="270" t="s">
        <v>212</v>
      </c>
      <c r="Y6" s="270" t="s">
        <v>129</v>
      </c>
      <c r="Z6" s="270" t="s">
        <v>129</v>
      </c>
    </row>
    <row r="7" spans="2:26" ht="13">
      <c r="B7" s="193" t="s">
        <v>130</v>
      </c>
      <c r="C7" s="194">
        <v>20222821039.570869</v>
      </c>
      <c r="D7" s="194">
        <v>18744193771.428818</v>
      </c>
      <c r="E7" s="207">
        <v>19728736649.199467</v>
      </c>
      <c r="F7" s="207">
        <v>18672825335.429264</v>
      </c>
      <c r="G7" s="207">
        <v>20029853937.612507</v>
      </c>
      <c r="H7" s="207">
        <v>19312116834.090851</v>
      </c>
      <c r="I7" s="207">
        <v>19863889743.876198</v>
      </c>
      <c r="J7" s="207">
        <v>19985155029.103359</v>
      </c>
      <c r="K7" s="207">
        <v>19444915874.38694</v>
      </c>
      <c r="L7" s="207">
        <v>20732845354.109539</v>
      </c>
      <c r="M7" s="207">
        <v>20449147319.471519</v>
      </c>
      <c r="N7" s="207">
        <v>21422421130.920029</v>
      </c>
      <c r="O7" s="207">
        <v>20972209773.623932</v>
      </c>
      <c r="P7" s="207">
        <v>22153023634.712925</v>
      </c>
      <c r="Q7" s="207">
        <v>21815588481.603985</v>
      </c>
      <c r="R7" s="207">
        <v>22039025876.015518</v>
      </c>
      <c r="S7" s="207">
        <v>21626601660.390121</v>
      </c>
      <c r="T7" s="207">
        <v>21855550844.024513</v>
      </c>
      <c r="U7" s="207">
        <v>19848802396.651543</v>
      </c>
      <c r="V7" s="207">
        <v>19876127045.706551</v>
      </c>
      <c r="W7" s="207">
        <v>19917673597.1903</v>
      </c>
      <c r="X7" s="207">
        <v>19944998246.245308</v>
      </c>
      <c r="Y7" s="207">
        <v>20172255976.90694</v>
      </c>
      <c r="Z7" s="207">
        <v>20413765648.231426</v>
      </c>
    </row>
    <row r="8" spans="2:26" ht="13">
      <c r="B8" s="193" t="s">
        <v>131</v>
      </c>
      <c r="C8" s="194">
        <v>18440922104.510933</v>
      </c>
      <c r="D8" s="194">
        <v>16976757199.483347</v>
      </c>
      <c r="E8" s="207">
        <v>18004137220.355156</v>
      </c>
      <c r="F8" s="207">
        <v>16873314338.022493</v>
      </c>
      <c r="G8" s="207">
        <v>18374520338.378853</v>
      </c>
      <c r="H8" s="207">
        <v>17521956262.495995</v>
      </c>
      <c r="I8" s="207">
        <v>17862273526.811066</v>
      </c>
      <c r="J8" s="207">
        <v>17802873774.505898</v>
      </c>
      <c r="K8" s="207">
        <v>17723843772.879539</v>
      </c>
      <c r="L8" s="207">
        <v>18997537848.168301</v>
      </c>
      <c r="M8" s="207">
        <v>18467761274.717407</v>
      </c>
      <c r="N8" s="207">
        <v>18937043185.573364</v>
      </c>
      <c r="O8" s="207">
        <v>19740609166.370285</v>
      </c>
      <c r="P8" s="207">
        <v>20228209603.335255</v>
      </c>
      <c r="Q8" s="207">
        <v>19608417821.937637</v>
      </c>
      <c r="R8" s="207">
        <v>20088545360.773342</v>
      </c>
      <c r="S8" s="207">
        <v>19448381220.662762</v>
      </c>
      <c r="T8" s="207">
        <v>19941372047.302582</v>
      </c>
      <c r="U8" s="207">
        <v>18078986194.629044</v>
      </c>
      <c r="V8" s="207">
        <v>18106310843.684052</v>
      </c>
      <c r="W8" s="207">
        <v>18136439625.340389</v>
      </c>
      <c r="X8" s="207">
        <v>18163764274.395397</v>
      </c>
      <c r="Y8" s="207">
        <v>18229311736.077309</v>
      </c>
      <c r="Z8" s="207">
        <v>18488667308.741837</v>
      </c>
    </row>
    <row r="9" spans="2:26" ht="13">
      <c r="B9" s="193" t="s">
        <v>132</v>
      </c>
      <c r="C9" s="194">
        <v>16940922179.510933</v>
      </c>
      <c r="D9" s="194">
        <v>15476757274.483347</v>
      </c>
      <c r="E9" s="207">
        <v>16504137295.355156</v>
      </c>
      <c r="F9" s="207">
        <v>15373314413.022493</v>
      </c>
      <c r="G9" s="207">
        <v>16874520413.378851</v>
      </c>
      <c r="H9" s="207">
        <v>16021956337.495993</v>
      </c>
      <c r="I9" s="207">
        <v>16362273601.811066</v>
      </c>
      <c r="J9" s="207">
        <v>16302873849.505896</v>
      </c>
      <c r="K9" s="207">
        <v>16223843847.879541</v>
      </c>
      <c r="L9" s="207">
        <v>17497537923.168301</v>
      </c>
      <c r="M9" s="207">
        <v>16967761349.717409</v>
      </c>
      <c r="N9" s="207">
        <v>17437043260.573364</v>
      </c>
      <c r="O9" s="207">
        <v>18240609241.370285</v>
      </c>
      <c r="P9" s="207">
        <v>18728209678.335255</v>
      </c>
      <c r="Q9" s="207">
        <v>18108417896.937637</v>
      </c>
      <c r="R9" s="207">
        <v>18588545435.773342</v>
      </c>
      <c r="S9" s="207">
        <v>17948381295.662762</v>
      </c>
      <c r="T9" s="207">
        <v>18441372122.302582</v>
      </c>
      <c r="U9" s="207">
        <v>16578986269.629044</v>
      </c>
      <c r="V9" s="207">
        <v>16606310918.684052</v>
      </c>
      <c r="W9" s="207">
        <v>16636439700.340389</v>
      </c>
      <c r="X9" s="207">
        <v>16663764349.395397</v>
      </c>
      <c r="Y9" s="207">
        <v>16729311811.077311</v>
      </c>
      <c r="Z9" s="207">
        <v>16988667383.741838</v>
      </c>
    </row>
    <row r="10" spans="2:26">
      <c r="B10" s="195" t="s">
        <v>270</v>
      </c>
      <c r="C10" s="196">
        <v>19746180543</v>
      </c>
      <c r="D10" s="196">
        <v>16984374899</v>
      </c>
      <c r="E10" s="208">
        <v>18559360657</v>
      </c>
      <c r="F10" s="208">
        <v>16825974213</v>
      </c>
      <c r="G10" s="208">
        <v>18536108107</v>
      </c>
      <c r="H10" s="208">
        <v>17444797702</v>
      </c>
      <c r="I10" s="208">
        <v>20481253483</v>
      </c>
      <c r="J10" s="208">
        <v>20140698541</v>
      </c>
      <c r="K10" s="208">
        <v>20048995898</v>
      </c>
      <c r="L10" s="208">
        <v>17707693349</v>
      </c>
      <c r="M10" s="208">
        <v>18896496932</v>
      </c>
      <c r="N10" s="208">
        <v>18896496932</v>
      </c>
      <c r="O10" s="208">
        <v>18958863781</v>
      </c>
      <c r="P10" s="208">
        <v>18958863781</v>
      </c>
      <c r="Q10" s="208">
        <v>18945914361</v>
      </c>
      <c r="R10" s="208">
        <v>18945914361</v>
      </c>
      <c r="S10" s="208">
        <v>18687873721</v>
      </c>
      <c r="T10" s="208">
        <v>18687873721</v>
      </c>
      <c r="U10" s="208">
        <v>17412961250.458046</v>
      </c>
      <c r="V10" s="208">
        <v>17412961250.458046</v>
      </c>
      <c r="W10" s="208">
        <v>17502892887.385296</v>
      </c>
      <c r="X10" s="208">
        <v>17502892887.385296</v>
      </c>
      <c r="Y10" s="208">
        <v>17499971850.880787</v>
      </c>
      <c r="Z10" s="208">
        <v>17789657096.037201</v>
      </c>
    </row>
    <row r="11" spans="2:26">
      <c r="B11" s="195" t="s">
        <v>271</v>
      </c>
      <c r="C11" s="196">
        <v>-609248692.76003003</v>
      </c>
      <c r="D11" s="196">
        <v>-609248692.76003003</v>
      </c>
      <c r="E11" s="208">
        <v>-629503869.09442806</v>
      </c>
      <c r="F11" s="208">
        <v>-629503869.09442806</v>
      </c>
      <c r="G11" s="208">
        <v>-573604171.70785558</v>
      </c>
      <c r="H11" s="208">
        <v>-573604171.70785558</v>
      </c>
      <c r="I11" s="208">
        <v>-524661702.4661563</v>
      </c>
      <c r="J11" s="208">
        <v>-524661702.4661563</v>
      </c>
      <c r="K11" s="208">
        <v>-539301497.98024893</v>
      </c>
      <c r="L11" s="208">
        <v>-539301497.98024893</v>
      </c>
      <c r="M11" s="208">
        <v>-558650028.58089387</v>
      </c>
      <c r="N11" s="208">
        <v>-558650028.58089387</v>
      </c>
      <c r="O11" s="208">
        <v>-586596120.69783103</v>
      </c>
      <c r="P11" s="208">
        <v>-586596120.69783103</v>
      </c>
      <c r="Q11" s="208">
        <v>-536097200.42197251</v>
      </c>
      <c r="R11" s="208">
        <v>-536097200.42197251</v>
      </c>
      <c r="S11" s="208">
        <v>-567899106.08035958</v>
      </c>
      <c r="T11" s="208">
        <v>-567899106.08035958</v>
      </c>
      <c r="U11" s="208">
        <v>-666812766.0580461</v>
      </c>
      <c r="V11" s="208">
        <v>-666812766.0580461</v>
      </c>
      <c r="W11" s="208">
        <v>-640938277.98479486</v>
      </c>
      <c r="X11" s="208">
        <v>-640938277.98479486</v>
      </c>
      <c r="Y11" s="208">
        <v>-580570993.88078725</v>
      </c>
      <c r="Z11" s="208">
        <v>-582760906.0372026</v>
      </c>
    </row>
    <row r="12" spans="2:26">
      <c r="B12" s="195" t="s">
        <v>272</v>
      </c>
      <c r="C12" s="196">
        <v>-1177834675</v>
      </c>
      <c r="D12" s="196">
        <v>-1177834675</v>
      </c>
      <c r="E12" s="208">
        <v>-1160630897</v>
      </c>
      <c r="F12" s="208">
        <v>-1160630897</v>
      </c>
      <c r="G12" s="208">
        <v>-739929493</v>
      </c>
      <c r="H12" s="208">
        <v>-739929493</v>
      </c>
      <c r="I12" s="208">
        <v>-754115440</v>
      </c>
      <c r="J12" s="208">
        <v>-754115440</v>
      </c>
      <c r="K12" s="208">
        <v>-746089785</v>
      </c>
      <c r="L12" s="208">
        <v>-746089785</v>
      </c>
      <c r="M12" s="208">
        <v>-747276198</v>
      </c>
      <c r="N12" s="208">
        <v>-747276198</v>
      </c>
      <c r="O12" s="208">
        <v>-751943329</v>
      </c>
      <c r="P12" s="208">
        <v>-751943329</v>
      </c>
      <c r="Q12" s="208">
        <v>-737068287</v>
      </c>
      <c r="R12" s="208">
        <v>-737068287</v>
      </c>
      <c r="S12" s="208">
        <v>-733517031</v>
      </c>
      <c r="T12" s="208">
        <v>-733517031</v>
      </c>
      <c r="U12" s="208">
        <v>-717968924</v>
      </c>
      <c r="V12" s="208">
        <v>-717968924</v>
      </c>
      <c r="W12" s="208">
        <v>-729805213</v>
      </c>
      <c r="X12" s="208">
        <v>-729805213</v>
      </c>
      <c r="Y12" s="208">
        <v>-719679508</v>
      </c>
      <c r="Z12" s="208">
        <v>-765584583</v>
      </c>
    </row>
    <row r="13" spans="2:26">
      <c r="B13" s="195" t="s">
        <v>133</v>
      </c>
      <c r="C13" s="196">
        <v>0</v>
      </c>
      <c r="D13" s="196">
        <v>0</v>
      </c>
      <c r="E13" s="208">
        <v>0</v>
      </c>
      <c r="F13" s="208">
        <v>0</v>
      </c>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row>
    <row r="14" spans="2:26">
      <c r="B14" s="195" t="s">
        <v>134</v>
      </c>
      <c r="C14" s="196">
        <v>935644199</v>
      </c>
      <c r="D14" s="196">
        <v>935644199</v>
      </c>
      <c r="E14" s="208">
        <v>985403822</v>
      </c>
      <c r="F14" s="208">
        <v>985403822</v>
      </c>
      <c r="G14" s="208">
        <v>923089191</v>
      </c>
      <c r="H14" s="208">
        <v>923089191</v>
      </c>
      <c r="I14" s="208">
        <v>1056714964</v>
      </c>
      <c r="J14" s="208">
        <v>1056714964</v>
      </c>
      <c r="K14" s="208">
        <v>1107713292</v>
      </c>
      <c r="L14" s="208">
        <v>1107713292</v>
      </c>
      <c r="M14" s="208">
        <v>1101551643</v>
      </c>
      <c r="N14" s="208">
        <v>1101551643</v>
      </c>
      <c r="O14" s="208">
        <v>1132083819</v>
      </c>
      <c r="P14" s="208">
        <v>1132083819</v>
      </c>
      <c r="Q14" s="208">
        <v>1155828302</v>
      </c>
      <c r="R14" s="208">
        <v>1155828302</v>
      </c>
      <c r="S14" s="208">
        <v>1293955414</v>
      </c>
      <c r="T14" s="208">
        <v>1293955414</v>
      </c>
      <c r="U14" s="208">
        <v>1320778359</v>
      </c>
      <c r="V14" s="208">
        <v>1320778359</v>
      </c>
      <c r="W14" s="208">
        <v>1349644638</v>
      </c>
      <c r="X14" s="208">
        <v>1349644638</v>
      </c>
      <c r="Y14" s="208">
        <v>1355103685</v>
      </c>
      <c r="Z14" s="208">
        <v>1330574354</v>
      </c>
    </row>
    <row r="15" spans="2:26">
      <c r="B15" s="195" t="s">
        <v>273</v>
      </c>
      <c r="C15" s="196">
        <v>-40036278.231581278</v>
      </c>
      <c r="D15" s="196">
        <v>-40036278.231581278</v>
      </c>
      <c r="E15" s="208">
        <v>-48593011.114563517</v>
      </c>
      <c r="F15" s="208">
        <v>-48593011.114563517</v>
      </c>
      <c r="G15" s="208">
        <v>-37240467.614389628</v>
      </c>
      <c r="H15" s="208">
        <v>-37240467.614389628</v>
      </c>
      <c r="I15" s="208">
        <v>-23698944.161631379</v>
      </c>
      <c r="J15" s="208">
        <v>-23698944.161631379</v>
      </c>
      <c r="K15" s="208">
        <v>-15916774.803751267</v>
      </c>
      <c r="L15" s="208">
        <v>-15916774.803751267</v>
      </c>
      <c r="M15" s="208">
        <v>-11834850.81336743</v>
      </c>
      <c r="N15" s="208">
        <v>-11834850.81336743</v>
      </c>
      <c r="O15" s="208">
        <v>-10636961.200000001</v>
      </c>
      <c r="P15" s="208">
        <v>-10636961.200000001</v>
      </c>
      <c r="Q15" s="208">
        <v>-11092954.62427179</v>
      </c>
      <c r="R15" s="208">
        <v>-11092954.62427179</v>
      </c>
      <c r="S15" s="208">
        <v>-13095619.991678324</v>
      </c>
      <c r="T15" s="208">
        <v>-13095619.991678324</v>
      </c>
      <c r="U15" s="208">
        <v>-11700501</v>
      </c>
      <c r="V15" s="208">
        <v>-11700501</v>
      </c>
      <c r="W15" s="208">
        <v>-14118023.126633298</v>
      </c>
      <c r="X15" s="208">
        <v>-14118023.126633298</v>
      </c>
      <c r="Y15" s="208">
        <v>-29801405.152280219</v>
      </c>
      <c r="Z15" s="208">
        <v>-9330917.4207976796</v>
      </c>
    </row>
    <row r="16" spans="2:26">
      <c r="B16" s="195" t="s">
        <v>135</v>
      </c>
      <c r="C16" s="196">
        <v>-31139579.067795299</v>
      </c>
      <c r="D16" s="196">
        <v>-31139579.067795299</v>
      </c>
      <c r="E16" s="208">
        <v>-31029625.501618501</v>
      </c>
      <c r="F16" s="208">
        <v>-31029625.501618501</v>
      </c>
      <c r="G16" s="208">
        <v>-27606848.817215599</v>
      </c>
      <c r="H16" s="208">
        <v>-27606848.817215599</v>
      </c>
      <c r="I16" s="208">
        <v>-28603238</v>
      </c>
      <c r="J16" s="208">
        <v>-28603238</v>
      </c>
      <c r="K16" s="208">
        <v>-28188715.7842176</v>
      </c>
      <c r="L16" s="208">
        <v>-28188715.7842176</v>
      </c>
      <c r="M16" s="208">
        <v>-30243934.379008502</v>
      </c>
      <c r="N16" s="208">
        <v>-30243934.379008502</v>
      </c>
      <c r="O16" s="208">
        <v>-22907411.5715857</v>
      </c>
      <c r="P16" s="208">
        <v>-22907411.5715857</v>
      </c>
      <c r="Q16" s="208">
        <v>-23367744.8215045</v>
      </c>
      <c r="R16" s="208">
        <v>-23367744.8215045</v>
      </c>
      <c r="S16" s="208">
        <v>-24751863.745479099</v>
      </c>
      <c r="T16" s="208">
        <v>-24751863.745479099</v>
      </c>
      <c r="U16" s="208">
        <v>-26471625.093775399</v>
      </c>
      <c r="V16" s="208">
        <v>-26471625.093775399</v>
      </c>
      <c r="W16" s="208">
        <v>-94542113.182126403</v>
      </c>
      <c r="X16" s="208">
        <v>-94542113.182126403</v>
      </c>
      <c r="Y16" s="208">
        <v>-131732770.76617301</v>
      </c>
      <c r="Z16" s="208">
        <v>-53575154.838986702</v>
      </c>
    </row>
    <row r="17" spans="2:26">
      <c r="B17" s="195" t="s">
        <v>136</v>
      </c>
      <c r="C17" s="197">
        <v>-1251508242</v>
      </c>
      <c r="D17" s="197">
        <v>0</v>
      </c>
      <c r="E17" s="209">
        <v>-568697313.5</v>
      </c>
      <c r="F17" s="209">
        <v>0</v>
      </c>
      <c r="G17" s="209">
        <v>-609853005</v>
      </c>
      <c r="H17" s="209">
        <v>-416883592</v>
      </c>
      <c r="I17" s="209">
        <v>-3385040745.6999998</v>
      </c>
      <c r="J17" s="209">
        <v>-3168315299.1999998</v>
      </c>
      <c r="K17" s="209">
        <v>-3168315299.1999998</v>
      </c>
      <c r="L17" s="209">
        <v>0</v>
      </c>
      <c r="M17" s="209">
        <v>-1250083674</v>
      </c>
      <c r="N17" s="209">
        <v>-1250083674</v>
      </c>
      <c r="O17" s="209">
        <v>0</v>
      </c>
      <c r="P17" s="209">
        <v>0</v>
      </c>
      <c r="Q17" s="209">
        <v>-183345605.52000001</v>
      </c>
      <c r="R17" s="209">
        <v>-183345605.52000001</v>
      </c>
      <c r="S17" s="209">
        <v>-183345605.52000001</v>
      </c>
      <c r="T17" s="209">
        <v>-183345605.52000001</v>
      </c>
      <c r="U17" s="209">
        <v>0</v>
      </c>
      <c r="V17" s="209">
        <v>0</v>
      </c>
      <c r="W17" s="209">
        <v>0</v>
      </c>
      <c r="X17" s="209">
        <v>0</v>
      </c>
      <c r="Y17" s="209">
        <v>0</v>
      </c>
      <c r="Z17" s="209">
        <v>0</v>
      </c>
    </row>
    <row r="18" spans="2:26">
      <c r="B18" s="195" t="s">
        <v>137</v>
      </c>
      <c r="C18" s="197">
        <v>0</v>
      </c>
      <c r="D18" s="197">
        <v>0</v>
      </c>
      <c r="E18" s="209">
        <v>0</v>
      </c>
      <c r="F18" s="209">
        <v>0</v>
      </c>
      <c r="G18" s="209">
        <v>0</v>
      </c>
      <c r="H18" s="209">
        <v>0</v>
      </c>
      <c r="I18" s="209">
        <v>0</v>
      </c>
      <c r="J18" s="209">
        <v>0</v>
      </c>
      <c r="K18" s="209">
        <v>0</v>
      </c>
      <c r="L18" s="209">
        <v>0</v>
      </c>
      <c r="M18" s="209">
        <v>0</v>
      </c>
      <c r="N18" s="209">
        <v>0</v>
      </c>
      <c r="O18" s="209">
        <v>0</v>
      </c>
      <c r="P18" s="209">
        <v>0</v>
      </c>
      <c r="Q18" s="209">
        <v>0</v>
      </c>
      <c r="R18" s="209">
        <v>0</v>
      </c>
      <c r="S18" s="209">
        <v>0</v>
      </c>
      <c r="T18" s="209">
        <v>0</v>
      </c>
      <c r="U18" s="209">
        <v>0</v>
      </c>
      <c r="V18" s="209">
        <v>0</v>
      </c>
      <c r="W18" s="209">
        <v>0</v>
      </c>
      <c r="X18" s="209">
        <v>0</v>
      </c>
      <c r="Y18" s="209">
        <v>0</v>
      </c>
      <c r="Z18" s="209">
        <v>0</v>
      </c>
    </row>
    <row r="19" spans="2:26">
      <c r="B19" s="195" t="s">
        <v>274</v>
      </c>
      <c r="C19" s="197">
        <v>-11764982.87671233</v>
      </c>
      <c r="D19" s="197">
        <v>-11764982.87671233</v>
      </c>
      <c r="E19" s="209">
        <v>-15227311.643835617</v>
      </c>
      <c r="F19" s="209">
        <v>-15227311.643835617</v>
      </c>
      <c r="G19" s="209">
        <v>-11609589.04109589</v>
      </c>
      <c r="H19" s="209">
        <v>-11609589.04109589</v>
      </c>
      <c r="I19" s="209">
        <v>-15159246.575342469</v>
      </c>
      <c r="J19" s="209">
        <v>-15159246.575342469</v>
      </c>
      <c r="K19" s="209">
        <v>-11784246.575342465</v>
      </c>
      <c r="L19" s="209">
        <v>-11784246.575342465</v>
      </c>
      <c r="M19" s="209">
        <v>-15241438.356164385</v>
      </c>
      <c r="N19" s="209">
        <v>-15241438.356164385</v>
      </c>
      <c r="O19" s="209">
        <v>-11696917.80821918</v>
      </c>
      <c r="P19" s="209">
        <v>-11696917.80821918</v>
      </c>
      <c r="Q19" s="209">
        <v>-15202910.95890411</v>
      </c>
      <c r="R19" s="209">
        <v>-15202910.95890411</v>
      </c>
      <c r="S19" s="209">
        <v>-11784246.575342465</v>
      </c>
      <c r="T19" s="209">
        <v>-11784246.575342465</v>
      </c>
      <c r="U19" s="209">
        <v>-15241438.356164385</v>
      </c>
      <c r="V19" s="209">
        <v>-15241438.356164385</v>
      </c>
      <c r="W19" s="209">
        <v>-11696917.80821918</v>
      </c>
      <c r="X19" s="209">
        <v>-11696917.80821918</v>
      </c>
      <c r="Y19" s="209">
        <v>-15202910.95890411</v>
      </c>
      <c r="Z19" s="209">
        <v>-11064621.91780822</v>
      </c>
    </row>
    <row r="20" spans="2:26">
      <c r="B20" s="195" t="s">
        <v>138</v>
      </c>
      <c r="C20" s="197">
        <v>-56867160</v>
      </c>
      <c r="D20" s="197">
        <v>-56867160</v>
      </c>
      <c r="E20" s="209">
        <v>-56893907.328318</v>
      </c>
      <c r="F20" s="209">
        <v>-56893907.328318</v>
      </c>
      <c r="G20" s="209">
        <v>-56867160</v>
      </c>
      <c r="H20" s="209">
        <v>-56867160</v>
      </c>
      <c r="I20" s="209">
        <v>-56867160</v>
      </c>
      <c r="J20" s="209">
        <v>-56867160</v>
      </c>
      <c r="K20" s="209">
        <v>-56869235</v>
      </c>
      <c r="L20" s="209">
        <v>-56869235</v>
      </c>
      <c r="M20" s="209">
        <v>-57076014.792176999</v>
      </c>
      <c r="N20" s="209">
        <v>-57076014.792176999</v>
      </c>
      <c r="O20" s="209">
        <v>-56869235</v>
      </c>
      <c r="P20" s="209">
        <v>-56869235</v>
      </c>
      <c r="Q20" s="209">
        <v>-56869235</v>
      </c>
      <c r="R20" s="209">
        <v>-56869235</v>
      </c>
      <c r="S20" s="209">
        <v>-56869235</v>
      </c>
      <c r="T20" s="209">
        <v>-56869235</v>
      </c>
      <c r="U20" s="209">
        <v>-56869235</v>
      </c>
      <c r="V20" s="209">
        <v>-56869235</v>
      </c>
      <c r="W20" s="209">
        <v>-56869235</v>
      </c>
      <c r="X20" s="209">
        <v>-56869235</v>
      </c>
      <c r="Y20" s="209">
        <v>-56869235</v>
      </c>
      <c r="Z20" s="209">
        <v>-56869235</v>
      </c>
    </row>
    <row r="21" spans="2:26">
      <c r="B21" s="195" t="s">
        <v>139</v>
      </c>
      <c r="C21" s="197">
        <v>-90134187.016000003</v>
      </c>
      <c r="D21" s="197">
        <v>-90134187.016000003</v>
      </c>
      <c r="E21" s="209">
        <v>-90134187.016000003</v>
      </c>
      <c r="F21" s="209">
        <v>-90134187.016000003</v>
      </c>
      <c r="G21" s="209">
        <v>-90134187.016000003</v>
      </c>
      <c r="H21" s="209">
        <v>-90134187.016000003</v>
      </c>
      <c r="I21" s="209">
        <v>-71516796.00999999</v>
      </c>
      <c r="J21" s="209">
        <v>-71516796.00999999</v>
      </c>
      <c r="K21" s="209">
        <v>-71516796.00999999</v>
      </c>
      <c r="L21" s="209">
        <v>-71516796.00999999</v>
      </c>
      <c r="M21" s="209">
        <v>-71516796.00999999</v>
      </c>
      <c r="N21" s="209">
        <v>-71516796.00999999</v>
      </c>
      <c r="O21" s="209">
        <v>-71516796.00999999</v>
      </c>
      <c r="P21" s="209">
        <v>-71516796.00999999</v>
      </c>
      <c r="Q21" s="209">
        <v>-57861992.195999995</v>
      </c>
      <c r="R21" s="209">
        <v>-57861992.195999995</v>
      </c>
      <c r="S21" s="209">
        <v>-57861992.195999995</v>
      </c>
      <c r="T21" s="209">
        <v>-57861992.195999995</v>
      </c>
      <c r="U21" s="209">
        <v>-57861992.195999995</v>
      </c>
      <c r="V21" s="209">
        <v>-57861992.195999995</v>
      </c>
      <c r="W21" s="209">
        <v>-57861992.195999995</v>
      </c>
      <c r="X21" s="209">
        <v>-57861992.195999995</v>
      </c>
      <c r="Y21" s="209">
        <v>-44746740</v>
      </c>
      <c r="Z21" s="209">
        <v>-44746740</v>
      </c>
    </row>
    <row r="22" spans="2:26">
      <c r="B22" s="195" t="s">
        <v>275</v>
      </c>
      <c r="C22" s="197">
        <v>-157580248</v>
      </c>
      <c r="D22" s="197">
        <v>-157580248</v>
      </c>
      <c r="E22" s="209">
        <v>-134101928</v>
      </c>
      <c r="F22" s="209">
        <v>-134101928</v>
      </c>
      <c r="G22" s="209">
        <v>-75429164</v>
      </c>
      <c r="H22" s="209">
        <v>-75429164</v>
      </c>
      <c r="I22" s="209">
        <v>-69556153</v>
      </c>
      <c r="J22" s="209">
        <v>-69556153</v>
      </c>
      <c r="K22" s="209">
        <v>-67653841</v>
      </c>
      <c r="L22" s="209">
        <v>-67653841</v>
      </c>
      <c r="M22" s="209">
        <v>-33401474</v>
      </c>
      <c r="N22" s="209">
        <v>-33401474</v>
      </c>
      <c r="O22" s="209">
        <v>-11703811</v>
      </c>
      <c r="P22" s="209">
        <v>-11703811</v>
      </c>
      <c r="Q22" s="209">
        <v>-11703811</v>
      </c>
      <c r="R22" s="209">
        <v>-11703811</v>
      </c>
      <c r="S22" s="209">
        <v>-11308424</v>
      </c>
      <c r="T22" s="209">
        <v>-11308424</v>
      </c>
      <c r="U22" s="209"/>
      <c r="V22" s="209"/>
      <c r="W22" s="209"/>
      <c r="X22" s="209"/>
      <c r="Y22" s="209"/>
      <c r="Z22" s="209"/>
    </row>
    <row r="23" spans="2:26">
      <c r="B23" s="195" t="s">
        <v>329</v>
      </c>
      <c r="C23" s="197">
        <v>-142711772.21794727</v>
      </c>
      <c r="D23" s="197">
        <v>-142711772.21794727</v>
      </c>
      <c r="E23" s="209">
        <v>-128959570.42912644</v>
      </c>
      <c r="F23" s="209">
        <v>-128959570.42912644</v>
      </c>
      <c r="G23" s="209">
        <v>-158433285.33153486</v>
      </c>
      <c r="H23" s="209">
        <v>-158433285.33153486</v>
      </c>
      <c r="I23" s="209"/>
      <c r="J23" s="209"/>
      <c r="K23" s="209"/>
      <c r="L23" s="209"/>
      <c r="M23" s="209"/>
      <c r="N23" s="209"/>
      <c r="O23" s="209"/>
      <c r="P23" s="209"/>
      <c r="Q23" s="209"/>
      <c r="R23" s="209"/>
      <c r="S23" s="209"/>
      <c r="T23" s="209"/>
      <c r="U23" s="209"/>
      <c r="V23" s="209"/>
      <c r="W23" s="209"/>
      <c r="X23" s="209"/>
      <c r="Y23" s="209"/>
      <c r="Z23" s="209"/>
    </row>
    <row r="24" spans="2:26">
      <c r="B24" s="198" t="s">
        <v>140</v>
      </c>
      <c r="C24" s="196">
        <v>0</v>
      </c>
      <c r="D24" s="196">
        <v>0</v>
      </c>
      <c r="E24" s="208">
        <v>0</v>
      </c>
      <c r="F24" s="208">
        <v>0</v>
      </c>
      <c r="G24" s="208">
        <v>0</v>
      </c>
      <c r="H24" s="208">
        <v>0</v>
      </c>
      <c r="I24" s="208">
        <v>0</v>
      </c>
      <c r="J24" s="208">
        <v>0</v>
      </c>
      <c r="K24" s="208">
        <v>0</v>
      </c>
      <c r="L24" s="208">
        <v>-30963360.9591465</v>
      </c>
      <c r="M24" s="208">
        <v>-1826396.3350563049</v>
      </c>
      <c r="N24" s="208">
        <v>-1826396.3350563049</v>
      </c>
      <c r="O24" s="208">
        <v>0</v>
      </c>
      <c r="P24" s="208">
        <v>0</v>
      </c>
      <c r="Q24" s="208">
        <v>0</v>
      </c>
      <c r="R24" s="208">
        <v>0</v>
      </c>
      <c r="S24" s="208">
        <v>0</v>
      </c>
      <c r="T24" s="208">
        <v>0</v>
      </c>
      <c r="U24" s="208">
        <v>-214096528.4953782</v>
      </c>
      <c r="V24" s="208">
        <v>-214096528.4953782</v>
      </c>
      <c r="W24" s="208">
        <v>-196359627.29794264</v>
      </c>
      <c r="X24" s="208">
        <v>-196359627.29794264</v>
      </c>
      <c r="Y24" s="208">
        <v>-110007709.68819261</v>
      </c>
      <c r="Z24" s="208">
        <v>-140294803.36243421</v>
      </c>
    </row>
    <row r="25" spans="2:26">
      <c r="B25" s="195" t="s">
        <v>141</v>
      </c>
      <c r="C25" s="197">
        <v>-172076745.31900245</v>
      </c>
      <c r="D25" s="197">
        <v>-172076745.31900245</v>
      </c>
      <c r="E25" s="209">
        <v>-176855563.01695409</v>
      </c>
      <c r="F25" s="209">
        <v>-176855563.01695409</v>
      </c>
      <c r="G25" s="209">
        <v>-203969513.09305814</v>
      </c>
      <c r="H25" s="209">
        <v>-203969513.09305814</v>
      </c>
      <c r="I25" s="209">
        <v>-246475419.27580255</v>
      </c>
      <c r="J25" s="209">
        <v>-246475419.27580255</v>
      </c>
      <c r="K25" s="209">
        <v>-227229150.76689678</v>
      </c>
      <c r="L25" s="209">
        <v>-227229150.76689678</v>
      </c>
      <c r="M25" s="209">
        <v>-253136420.01592869</v>
      </c>
      <c r="N25" s="209">
        <v>-253136420.01592869</v>
      </c>
      <c r="O25" s="209">
        <v>-326467776.34207809</v>
      </c>
      <c r="P25" s="209">
        <v>-326467776.34207809</v>
      </c>
      <c r="Q25" s="209">
        <v>-360715024.51970965</v>
      </c>
      <c r="R25" s="209">
        <v>-360715024.51970965</v>
      </c>
      <c r="S25" s="209">
        <v>-373014715.22837472</v>
      </c>
      <c r="T25" s="209">
        <v>-373014715.22837472</v>
      </c>
      <c r="U25" s="209">
        <v>-387730329.62963998</v>
      </c>
      <c r="V25" s="209">
        <v>-387730329.62963998</v>
      </c>
      <c r="W25" s="209">
        <v>-413906425.44919246</v>
      </c>
      <c r="X25" s="209">
        <v>-413906425.44919246</v>
      </c>
      <c r="Y25" s="209">
        <v>-437152451.35713899</v>
      </c>
      <c r="Z25" s="209">
        <v>-467337104.71813411</v>
      </c>
    </row>
    <row r="26" spans="2:26">
      <c r="B26" s="195" t="s">
        <v>213</v>
      </c>
      <c r="C26" s="197">
        <v>0</v>
      </c>
      <c r="D26" s="197">
        <v>46132496.972415552</v>
      </c>
      <c r="E26" s="209">
        <v>0</v>
      </c>
      <c r="F26" s="209">
        <v>33866248.167339653</v>
      </c>
      <c r="G26" s="209">
        <v>0</v>
      </c>
      <c r="H26" s="209">
        <v>45776916.117142424</v>
      </c>
      <c r="I26" s="209">
        <v>0</v>
      </c>
      <c r="J26" s="209">
        <v>64429742.194829047</v>
      </c>
      <c r="K26" s="209">
        <v>0</v>
      </c>
      <c r="L26" s="209">
        <v>477644686.04790837</v>
      </c>
      <c r="M26" s="209">
        <v>0</v>
      </c>
      <c r="N26" s="209">
        <v>469281910.85595655</v>
      </c>
      <c r="O26" s="209">
        <v>0</v>
      </c>
      <c r="P26" s="209">
        <v>487600436.9649682</v>
      </c>
      <c r="Q26" s="209">
        <v>0</v>
      </c>
      <c r="R26" s="209">
        <v>480127538.83570623</v>
      </c>
      <c r="S26" s="209">
        <v>0</v>
      </c>
      <c r="T26" s="209">
        <v>492990826.63981992</v>
      </c>
      <c r="U26" s="209">
        <v>0</v>
      </c>
      <c r="V26" s="209">
        <v>27324649.055007711</v>
      </c>
      <c r="W26" s="209">
        <v>0</v>
      </c>
      <c r="X26" s="209">
        <v>27324649.055007711</v>
      </c>
      <c r="Y26" s="209"/>
      <c r="Z26" s="209"/>
    </row>
    <row r="27" spans="2:26" ht="25">
      <c r="B27" s="199" t="s">
        <v>142</v>
      </c>
      <c r="C27" s="197">
        <v>0</v>
      </c>
      <c r="D27" s="197">
        <v>0</v>
      </c>
      <c r="E27" s="209">
        <v>0</v>
      </c>
      <c r="F27" s="209">
        <v>0</v>
      </c>
      <c r="G27" s="209">
        <v>0</v>
      </c>
      <c r="H27" s="209">
        <v>0</v>
      </c>
      <c r="I27" s="209">
        <v>0</v>
      </c>
      <c r="J27" s="209">
        <v>0</v>
      </c>
      <c r="K27" s="209">
        <v>0</v>
      </c>
      <c r="L27" s="209">
        <v>0</v>
      </c>
      <c r="M27" s="209">
        <v>0</v>
      </c>
      <c r="N27" s="209">
        <v>0</v>
      </c>
      <c r="O27" s="209">
        <v>0</v>
      </c>
      <c r="P27" s="209">
        <v>0</v>
      </c>
      <c r="Q27" s="209">
        <v>0</v>
      </c>
      <c r="R27" s="209">
        <v>0</v>
      </c>
      <c r="S27" s="209">
        <v>0</v>
      </c>
      <c r="T27" s="209">
        <v>0</v>
      </c>
      <c r="U27" s="209">
        <v>0</v>
      </c>
      <c r="V27" s="209">
        <v>0</v>
      </c>
      <c r="W27" s="209">
        <v>0</v>
      </c>
      <c r="X27" s="209">
        <v>0</v>
      </c>
      <c r="Y27" s="209">
        <v>0</v>
      </c>
      <c r="Z27" s="209">
        <v>0</v>
      </c>
    </row>
    <row r="28" spans="2:26" ht="13">
      <c r="B28" s="200"/>
      <c r="C28" s="201"/>
      <c r="D28" s="201"/>
      <c r="E28" s="210"/>
      <c r="F28" s="210"/>
      <c r="G28" s="210"/>
      <c r="H28" s="210"/>
      <c r="I28" s="210"/>
      <c r="J28" s="210"/>
      <c r="K28" s="210"/>
      <c r="L28" s="210"/>
      <c r="M28" s="210"/>
      <c r="N28" s="210"/>
      <c r="O28" s="210"/>
      <c r="P28" s="210"/>
      <c r="Q28" s="210"/>
      <c r="R28" s="210"/>
      <c r="S28" s="210"/>
      <c r="T28" s="210"/>
      <c r="U28" s="210"/>
      <c r="V28" s="210"/>
      <c r="W28" s="210"/>
      <c r="X28" s="210"/>
      <c r="Y28" s="210"/>
      <c r="Z28" s="210"/>
    </row>
    <row r="29" spans="2:26" ht="13">
      <c r="B29" s="202" t="s">
        <v>143</v>
      </c>
      <c r="C29" s="203">
        <v>1499999925</v>
      </c>
      <c r="D29" s="203">
        <v>1499999925</v>
      </c>
      <c r="E29" s="211">
        <v>1499999925</v>
      </c>
      <c r="F29" s="211">
        <v>1499999925</v>
      </c>
      <c r="G29" s="211">
        <v>1499999925</v>
      </c>
      <c r="H29" s="211">
        <v>1499999925</v>
      </c>
      <c r="I29" s="211">
        <v>1499999925</v>
      </c>
      <c r="J29" s="211">
        <v>1499999925</v>
      </c>
      <c r="K29" s="211">
        <v>1499999925</v>
      </c>
      <c r="L29" s="211">
        <v>1499999925</v>
      </c>
      <c r="M29" s="211">
        <v>1499999925</v>
      </c>
      <c r="N29" s="211">
        <v>1499999925</v>
      </c>
      <c r="O29" s="211">
        <v>1499999925</v>
      </c>
      <c r="P29" s="211">
        <v>1499999925</v>
      </c>
      <c r="Q29" s="211">
        <v>1499999925</v>
      </c>
      <c r="R29" s="211">
        <v>1499999925</v>
      </c>
      <c r="S29" s="211">
        <v>1499999925</v>
      </c>
      <c r="T29" s="211">
        <v>1499999925</v>
      </c>
      <c r="U29" s="211">
        <v>1499999925</v>
      </c>
      <c r="V29" s="211">
        <v>1499999925</v>
      </c>
      <c r="W29" s="211">
        <v>1499999925</v>
      </c>
      <c r="X29" s="211">
        <v>1499999925</v>
      </c>
      <c r="Y29" s="211">
        <v>1499999925</v>
      </c>
      <c r="Z29" s="211">
        <v>1499999925</v>
      </c>
    </row>
    <row r="30" spans="2:26">
      <c r="B30" s="195" t="s">
        <v>144</v>
      </c>
      <c r="C30" s="197">
        <v>1499999925</v>
      </c>
      <c r="D30" s="197">
        <v>1499999925</v>
      </c>
      <c r="E30" s="209">
        <v>1499999925</v>
      </c>
      <c r="F30" s="209">
        <v>1499999925</v>
      </c>
      <c r="G30" s="209">
        <v>1499999925</v>
      </c>
      <c r="H30" s="209">
        <v>1499999925</v>
      </c>
      <c r="I30" s="209">
        <v>1499999925</v>
      </c>
      <c r="J30" s="209">
        <v>1499999925</v>
      </c>
      <c r="K30" s="209">
        <v>1499999925</v>
      </c>
      <c r="L30" s="209">
        <v>1499999925</v>
      </c>
      <c r="M30" s="209">
        <v>1499999925</v>
      </c>
      <c r="N30" s="209">
        <v>1499999925</v>
      </c>
      <c r="O30" s="209">
        <v>1499999925</v>
      </c>
      <c r="P30" s="209">
        <v>1499999925</v>
      </c>
      <c r="Q30" s="209">
        <v>1499999925</v>
      </c>
      <c r="R30" s="209">
        <v>1499999925</v>
      </c>
      <c r="S30" s="209">
        <v>1499999925</v>
      </c>
      <c r="T30" s="209">
        <v>1499999925</v>
      </c>
      <c r="U30" s="209">
        <v>1499999925</v>
      </c>
      <c r="V30" s="209">
        <v>1499999925</v>
      </c>
      <c r="W30" s="209">
        <v>1499999925</v>
      </c>
      <c r="X30" s="209">
        <v>1499999925</v>
      </c>
      <c r="Y30" s="209">
        <v>1499999925</v>
      </c>
      <c r="Z30" s="209">
        <v>1499999925</v>
      </c>
    </row>
    <row r="31" spans="2:26">
      <c r="B31" s="195" t="s">
        <v>145</v>
      </c>
      <c r="C31" s="197">
        <v>0</v>
      </c>
      <c r="D31" s="197">
        <v>0</v>
      </c>
      <c r="E31" s="209">
        <v>0</v>
      </c>
      <c r="F31" s="209">
        <v>0</v>
      </c>
      <c r="G31" s="209">
        <v>0</v>
      </c>
      <c r="H31" s="209">
        <v>0</v>
      </c>
      <c r="I31" s="209">
        <v>0</v>
      </c>
      <c r="J31" s="209">
        <v>0</v>
      </c>
      <c r="K31" s="209">
        <v>0</v>
      </c>
      <c r="L31" s="209">
        <v>0</v>
      </c>
      <c r="M31" s="209">
        <v>0</v>
      </c>
      <c r="N31" s="209">
        <v>0</v>
      </c>
      <c r="O31" s="209">
        <v>0</v>
      </c>
      <c r="P31" s="209">
        <v>0</v>
      </c>
      <c r="Q31" s="209">
        <v>0</v>
      </c>
      <c r="R31" s="209">
        <v>0</v>
      </c>
      <c r="S31" s="209">
        <v>0</v>
      </c>
      <c r="T31" s="209">
        <v>0</v>
      </c>
      <c r="U31" s="209">
        <v>0</v>
      </c>
      <c r="V31" s="209">
        <v>0</v>
      </c>
      <c r="W31" s="209">
        <v>0</v>
      </c>
      <c r="X31" s="209">
        <v>0</v>
      </c>
      <c r="Y31" s="209">
        <v>0</v>
      </c>
      <c r="Z31" s="209">
        <v>0</v>
      </c>
    </row>
    <row r="32" spans="2:26">
      <c r="B32" s="195"/>
      <c r="C32" s="204"/>
      <c r="D32" s="204"/>
      <c r="E32" s="212"/>
      <c r="F32" s="212"/>
      <c r="G32" s="212"/>
      <c r="H32" s="212"/>
      <c r="I32" s="212"/>
      <c r="J32" s="212"/>
      <c r="K32" s="212"/>
      <c r="L32" s="212"/>
      <c r="M32" s="212"/>
      <c r="N32" s="212"/>
      <c r="O32" s="212"/>
      <c r="P32" s="212"/>
      <c r="Q32" s="212"/>
      <c r="R32" s="212"/>
      <c r="S32" s="212"/>
      <c r="T32" s="212"/>
      <c r="U32" s="212"/>
      <c r="V32" s="212"/>
      <c r="W32" s="212"/>
      <c r="X32" s="212"/>
      <c r="Y32" s="212"/>
      <c r="Z32" s="212"/>
    </row>
    <row r="33" spans="2:26" ht="13">
      <c r="B33" s="202" t="s">
        <v>146</v>
      </c>
      <c r="C33" s="203">
        <v>1781898935.0599346</v>
      </c>
      <c r="D33" s="203">
        <v>1767436571.9454708</v>
      </c>
      <c r="E33" s="211">
        <v>1724599428.8443122</v>
      </c>
      <c r="F33" s="211">
        <v>1799510997.4067693</v>
      </c>
      <c r="G33" s="211">
        <v>1655333599.2336538</v>
      </c>
      <c r="H33" s="211">
        <v>1790160571.5948572</v>
      </c>
      <c r="I33" s="211">
        <v>2001616217.0651314</v>
      </c>
      <c r="J33" s="211">
        <v>2182281254.5974603</v>
      </c>
      <c r="K33" s="211">
        <v>1721072101.5074</v>
      </c>
      <c r="L33" s="211">
        <v>1735307505.9412367</v>
      </c>
      <c r="M33" s="211">
        <v>1981386044.7541127</v>
      </c>
      <c r="N33" s="211">
        <v>2485377945.3466635</v>
      </c>
      <c r="O33" s="211">
        <v>1231600607.2536454</v>
      </c>
      <c r="P33" s="211">
        <v>1924814031.3776693</v>
      </c>
      <c r="Q33" s="211">
        <v>2207170659.6663475</v>
      </c>
      <c r="R33" s="211">
        <v>1950480515.2421763</v>
      </c>
      <c r="S33" s="211">
        <v>2178220439.7273602</v>
      </c>
      <c r="T33" s="211">
        <v>1914178796.7219315</v>
      </c>
      <c r="U33" s="211">
        <v>1769816202.0224986</v>
      </c>
      <c r="V33" s="211">
        <v>1769816202.0224986</v>
      </c>
      <c r="W33" s="211">
        <v>1781233971.8499105</v>
      </c>
      <c r="X33" s="211">
        <v>1781233971.8499105</v>
      </c>
      <c r="Y33" s="211">
        <v>1942944240.8296332</v>
      </c>
      <c r="Z33" s="211">
        <v>1925098339.4895911</v>
      </c>
    </row>
    <row r="34" spans="2:26">
      <c r="B34" s="195" t="s">
        <v>147</v>
      </c>
      <c r="C34" s="197">
        <v>284054551.0599345</v>
      </c>
      <c r="D34" s="197">
        <v>136009296.0599345</v>
      </c>
      <c r="E34" s="209">
        <v>227070664.49431229</v>
      </c>
      <c r="F34" s="209">
        <v>153314181.49431229</v>
      </c>
      <c r="G34" s="209">
        <v>158028886.37365365</v>
      </c>
      <c r="H34" s="209">
        <v>157374856.37365365</v>
      </c>
      <c r="I34" s="209">
        <v>504583912.4851312</v>
      </c>
      <c r="J34" s="209">
        <v>504583912.4851312</v>
      </c>
      <c r="K34" s="209">
        <v>224300515.88740027</v>
      </c>
      <c r="L34" s="209">
        <v>493133190.75500202</v>
      </c>
      <c r="M34" s="209">
        <v>484872079.97411263</v>
      </c>
      <c r="N34" s="209">
        <v>484872079.97411263</v>
      </c>
      <c r="O34" s="209">
        <v>485170583.58364546</v>
      </c>
      <c r="P34" s="209">
        <v>485170583.58364546</v>
      </c>
      <c r="Q34" s="209">
        <v>462368147.5208019</v>
      </c>
      <c r="R34" s="209">
        <v>462368147.5208019</v>
      </c>
      <c r="S34" s="209">
        <v>426797126.43468696</v>
      </c>
      <c r="T34" s="209">
        <v>426797126.43468696</v>
      </c>
      <c r="U34" s="209">
        <v>0</v>
      </c>
      <c r="V34" s="209">
        <v>0</v>
      </c>
      <c r="W34" s="209">
        <v>0</v>
      </c>
      <c r="X34" s="209">
        <v>0</v>
      </c>
      <c r="Y34" s="209">
        <v>148558831.72664452</v>
      </c>
      <c r="Z34" s="209">
        <v>130021751.895153</v>
      </c>
    </row>
    <row r="35" spans="2:26">
      <c r="B35" s="195" t="s">
        <v>214</v>
      </c>
      <c r="C35" s="197">
        <v>0</v>
      </c>
      <c r="D35" s="197">
        <v>-45659647.114463806</v>
      </c>
      <c r="E35" s="209">
        <v>0</v>
      </c>
      <c r="F35" s="209">
        <v>-31050651.093219757</v>
      </c>
      <c r="G35" s="209">
        <v>0</v>
      </c>
      <c r="H35" s="209">
        <v>-44713588.586949944</v>
      </c>
      <c r="I35" s="209">
        <v>0</v>
      </c>
      <c r="J35" s="209">
        <v>0</v>
      </c>
      <c r="K35" s="209">
        <v>0</v>
      </c>
      <c r="L35" s="209">
        <v>-493133190.75500202</v>
      </c>
      <c r="M35" s="209">
        <v>0</v>
      </c>
      <c r="N35" s="209">
        <v>-484872079.97411263</v>
      </c>
      <c r="O35" s="209">
        <v>0</v>
      </c>
      <c r="P35" s="209">
        <v>-300829955.29726815</v>
      </c>
      <c r="Q35" s="209">
        <v>0</v>
      </c>
      <c r="R35" s="209">
        <v>-256690144.42417133</v>
      </c>
      <c r="S35" s="209">
        <v>0</v>
      </c>
      <c r="T35" s="209">
        <v>-264041643.00542861</v>
      </c>
      <c r="U35" s="209">
        <v>0</v>
      </c>
      <c r="V35" s="209">
        <v>0</v>
      </c>
      <c r="W35" s="209">
        <v>0</v>
      </c>
      <c r="X35" s="209">
        <v>0</v>
      </c>
      <c r="Y35" s="209"/>
      <c r="Z35" s="209"/>
    </row>
    <row r="36" spans="2:26">
      <c r="B36" s="195" t="s">
        <v>148</v>
      </c>
      <c r="C36" s="197">
        <v>1497844384</v>
      </c>
      <c r="D36" s="197">
        <v>1677086923</v>
      </c>
      <c r="E36" s="209">
        <v>1497528764.3499999</v>
      </c>
      <c r="F36" s="209">
        <v>1677247467.0056767</v>
      </c>
      <c r="G36" s="209">
        <v>1497304712.8600001</v>
      </c>
      <c r="H36" s="209">
        <v>1677499303.8081536</v>
      </c>
      <c r="I36" s="209">
        <v>1497032304.5800002</v>
      </c>
      <c r="J36" s="209">
        <v>1677697342.112329</v>
      </c>
      <c r="K36" s="209">
        <v>1496771585.6199999</v>
      </c>
      <c r="L36" s="209">
        <v>1735307505.9412367</v>
      </c>
      <c r="M36" s="209">
        <v>1496513964.7800002</v>
      </c>
      <c r="N36" s="209">
        <v>2485377945.3466635</v>
      </c>
      <c r="O36" s="209">
        <v>746430023.66999984</v>
      </c>
      <c r="P36" s="209">
        <v>1740473403.0912921</v>
      </c>
      <c r="Q36" s="209">
        <v>1744802512.1455457</v>
      </c>
      <c r="R36" s="209">
        <v>1744802512.1455457</v>
      </c>
      <c r="S36" s="209">
        <v>1751423313.2926731</v>
      </c>
      <c r="T36" s="209">
        <v>1751423313.2926731</v>
      </c>
      <c r="U36" s="209">
        <v>1769816202.0224986</v>
      </c>
      <c r="V36" s="209">
        <v>1769816202.0224986</v>
      </c>
      <c r="W36" s="209">
        <v>1781233971.8499105</v>
      </c>
      <c r="X36" s="209">
        <v>1781233971.8499105</v>
      </c>
      <c r="Y36" s="209">
        <v>1794385409.1029887</v>
      </c>
      <c r="Z36" s="209">
        <v>1795076587.5944381</v>
      </c>
    </row>
    <row r="37" spans="2:26">
      <c r="B37" s="195" t="s">
        <v>149</v>
      </c>
      <c r="C37" s="197">
        <v>0</v>
      </c>
      <c r="D37" s="197">
        <v>0</v>
      </c>
      <c r="E37" s="209">
        <v>0</v>
      </c>
      <c r="F37" s="209">
        <v>0</v>
      </c>
      <c r="G37" s="209">
        <v>0</v>
      </c>
      <c r="H37" s="209">
        <v>0</v>
      </c>
      <c r="I37" s="209">
        <v>0</v>
      </c>
      <c r="J37" s="209">
        <v>0</v>
      </c>
      <c r="K37" s="209">
        <v>0</v>
      </c>
      <c r="L37" s="209">
        <v>0</v>
      </c>
      <c r="M37" s="209">
        <v>0</v>
      </c>
      <c r="N37" s="209">
        <v>0</v>
      </c>
      <c r="O37" s="209">
        <v>0</v>
      </c>
      <c r="P37" s="209">
        <v>0</v>
      </c>
      <c r="Q37" s="209">
        <v>0</v>
      </c>
      <c r="R37" s="209">
        <v>0</v>
      </c>
      <c r="S37" s="209">
        <v>0</v>
      </c>
      <c r="T37" s="209">
        <v>0</v>
      </c>
      <c r="U37" s="209">
        <v>0</v>
      </c>
      <c r="V37" s="209">
        <v>0</v>
      </c>
      <c r="W37" s="209">
        <v>0</v>
      </c>
      <c r="X37" s="209">
        <v>0</v>
      </c>
      <c r="Y37" s="209">
        <v>0</v>
      </c>
      <c r="Z37" s="209">
        <v>0</v>
      </c>
    </row>
    <row r="38" spans="2:26">
      <c r="B38" s="195" t="s">
        <v>150</v>
      </c>
      <c r="C38" s="197">
        <v>0</v>
      </c>
      <c r="D38" s="197">
        <v>0</v>
      </c>
      <c r="E38" s="209">
        <v>0</v>
      </c>
      <c r="F38" s="209">
        <v>0</v>
      </c>
      <c r="G38" s="209">
        <v>0</v>
      </c>
      <c r="H38" s="209">
        <v>0</v>
      </c>
      <c r="I38" s="209">
        <v>0</v>
      </c>
      <c r="J38" s="209">
        <v>0</v>
      </c>
      <c r="K38" s="209">
        <v>0</v>
      </c>
      <c r="L38" s="209">
        <v>0</v>
      </c>
      <c r="M38" s="209">
        <v>0</v>
      </c>
      <c r="N38" s="209">
        <v>0</v>
      </c>
      <c r="O38" s="209">
        <v>0</v>
      </c>
      <c r="P38" s="209">
        <v>0</v>
      </c>
      <c r="Q38" s="209">
        <v>0</v>
      </c>
      <c r="R38" s="209">
        <v>0</v>
      </c>
      <c r="S38" s="209">
        <v>0</v>
      </c>
      <c r="T38" s="209">
        <v>0</v>
      </c>
      <c r="U38" s="209">
        <v>0</v>
      </c>
      <c r="V38" s="209">
        <v>0</v>
      </c>
      <c r="W38" s="209">
        <v>0</v>
      </c>
      <c r="X38" s="209">
        <v>0</v>
      </c>
      <c r="Y38" s="209">
        <v>0</v>
      </c>
      <c r="Z38" s="209">
        <v>0</v>
      </c>
    </row>
    <row r="39" spans="2:26" ht="13">
      <c r="B39" s="200"/>
      <c r="C39" s="345"/>
      <c r="D39" s="345"/>
      <c r="E39" s="213"/>
      <c r="F39" s="213"/>
      <c r="G39" s="213"/>
      <c r="H39" s="213"/>
      <c r="I39" s="213"/>
      <c r="J39" s="213"/>
      <c r="K39" s="213"/>
      <c r="L39" s="213"/>
      <c r="M39" s="213"/>
      <c r="N39" s="213"/>
      <c r="O39" s="213"/>
      <c r="P39" s="213"/>
      <c r="Q39" s="213"/>
      <c r="R39" s="213"/>
      <c r="S39" s="213"/>
      <c r="T39" s="213"/>
      <c r="U39" s="213"/>
      <c r="V39" s="213"/>
      <c r="W39" s="213"/>
      <c r="X39" s="213"/>
      <c r="Y39" s="213"/>
      <c r="Z39" s="213"/>
    </row>
    <row r="40" spans="2:26" ht="13">
      <c r="B40" s="193" t="s">
        <v>151</v>
      </c>
      <c r="C40" s="205">
        <v>109993911032</v>
      </c>
      <c r="D40" s="205">
        <v>109978946689.96979</v>
      </c>
      <c r="E40" s="214">
        <v>110245335404</v>
      </c>
      <c r="F40" s="214">
        <v>110235766449.82201</v>
      </c>
      <c r="G40" s="214">
        <v>106104666461</v>
      </c>
      <c r="H40" s="214">
        <v>106091230353.77716</v>
      </c>
      <c r="I40" s="214">
        <v>107255849420</v>
      </c>
      <c r="J40" s="214">
        <v>107230794553.98711</v>
      </c>
      <c r="K40" s="214">
        <v>104645901369</v>
      </c>
      <c r="L40" s="214">
        <v>104361703005.24944</v>
      </c>
      <c r="M40" s="214">
        <v>103632525512</v>
      </c>
      <c r="N40" s="214">
        <v>103350493086.63725</v>
      </c>
      <c r="O40" s="214">
        <v>104240697100</v>
      </c>
      <c r="P40" s="214">
        <v>103972056478.89897</v>
      </c>
      <c r="Q40" s="214">
        <v>102795630881</v>
      </c>
      <c r="R40" s="214">
        <v>102527711932.71567</v>
      </c>
      <c r="S40" s="214">
        <v>102110529708</v>
      </c>
      <c r="T40" s="214">
        <v>101843149398.68257</v>
      </c>
      <c r="U40" s="214">
        <v>100169256904</v>
      </c>
      <c r="V40" s="214">
        <v>100190590430.98384</v>
      </c>
      <c r="W40" s="214">
        <v>100354468872</v>
      </c>
      <c r="X40" s="214">
        <v>100375802398.98384</v>
      </c>
      <c r="Y40" s="214">
        <v>102425130447</v>
      </c>
      <c r="Z40" s="214">
        <v>99071194511</v>
      </c>
    </row>
    <row r="41" spans="2:26">
      <c r="B41" s="195" t="s">
        <v>3</v>
      </c>
      <c r="C41" s="197">
        <v>100312783430</v>
      </c>
      <c r="D41" s="197">
        <v>100297819087.96979</v>
      </c>
      <c r="E41" s="209">
        <v>100599169093</v>
      </c>
      <c r="F41" s="209">
        <v>100589600138.82201</v>
      </c>
      <c r="G41" s="209">
        <v>96811509839</v>
      </c>
      <c r="H41" s="209">
        <v>96798073731.777161</v>
      </c>
      <c r="I41" s="209">
        <v>97849988210</v>
      </c>
      <c r="J41" s="209">
        <v>97824933343.987106</v>
      </c>
      <c r="K41" s="209">
        <v>95120421407</v>
      </c>
      <c r="L41" s="209">
        <v>94836223043.249435</v>
      </c>
      <c r="M41" s="209">
        <v>94317988388</v>
      </c>
      <c r="N41" s="209">
        <v>94035955962.637253</v>
      </c>
      <c r="O41" s="209">
        <v>94941767003</v>
      </c>
      <c r="P41" s="209">
        <v>94673126381.898972</v>
      </c>
      <c r="Q41" s="209">
        <v>93514394809</v>
      </c>
      <c r="R41" s="209">
        <v>93246475860.715668</v>
      </c>
      <c r="S41" s="209">
        <v>92902526986</v>
      </c>
      <c r="T41" s="209">
        <v>92635146676.682571</v>
      </c>
      <c r="U41" s="209">
        <v>91018676877</v>
      </c>
      <c r="V41" s="209">
        <v>91040010403.983841</v>
      </c>
      <c r="W41" s="209">
        <v>91086303451</v>
      </c>
      <c r="X41" s="209">
        <v>91107636977.983841</v>
      </c>
      <c r="Y41" s="209">
        <v>92907421373</v>
      </c>
      <c r="Z41" s="209">
        <v>89838437368</v>
      </c>
    </row>
    <row r="42" spans="2:26">
      <c r="B42" s="198" t="s">
        <v>4</v>
      </c>
      <c r="C42" s="197">
        <v>9133477765</v>
      </c>
      <c r="D42" s="197">
        <v>9133477765</v>
      </c>
      <c r="E42" s="209">
        <v>9133477765</v>
      </c>
      <c r="F42" s="209">
        <v>9133477765</v>
      </c>
      <c r="G42" s="209">
        <v>9133477765</v>
      </c>
      <c r="H42" s="209">
        <v>9133477765</v>
      </c>
      <c r="I42" s="209">
        <v>9133477765</v>
      </c>
      <c r="J42" s="209">
        <v>9133477765</v>
      </c>
      <c r="K42" s="209">
        <v>9133477765</v>
      </c>
      <c r="L42" s="209">
        <v>9133477765</v>
      </c>
      <c r="M42" s="209">
        <v>9133477765</v>
      </c>
      <c r="N42" s="209">
        <v>9133477765</v>
      </c>
      <c r="O42" s="209">
        <v>9133477765</v>
      </c>
      <c r="P42" s="209">
        <v>9133477765</v>
      </c>
      <c r="Q42" s="209">
        <v>9133477765</v>
      </c>
      <c r="R42" s="209">
        <v>9133477765</v>
      </c>
      <c r="S42" s="209">
        <v>9133477765</v>
      </c>
      <c r="T42" s="209">
        <v>9133477765</v>
      </c>
      <c r="U42" s="209">
        <v>9133472718</v>
      </c>
      <c r="V42" s="209">
        <v>9133472718</v>
      </c>
      <c r="W42" s="209">
        <v>9133472718</v>
      </c>
      <c r="X42" s="209">
        <v>9133472718</v>
      </c>
      <c r="Y42" s="209">
        <v>9133472718</v>
      </c>
      <c r="Z42" s="209">
        <v>9133472718</v>
      </c>
    </row>
    <row r="43" spans="2:26">
      <c r="B43" s="195" t="s">
        <v>152</v>
      </c>
      <c r="C43" s="197">
        <v>561763464</v>
      </c>
      <c r="D43" s="197">
        <v>561763464</v>
      </c>
      <c r="E43" s="209">
        <v>535938569</v>
      </c>
      <c r="F43" s="209">
        <v>535938569</v>
      </c>
      <c r="G43" s="209">
        <v>431598613</v>
      </c>
      <c r="H43" s="209">
        <v>431598613</v>
      </c>
      <c r="I43" s="209">
        <v>310056570</v>
      </c>
      <c r="J43" s="209">
        <v>310056570</v>
      </c>
      <c r="K43" s="209">
        <v>395890170</v>
      </c>
      <c r="L43" s="209">
        <v>395890170</v>
      </c>
      <c r="M43" s="209">
        <v>185032576</v>
      </c>
      <c r="N43" s="209">
        <v>185032576</v>
      </c>
      <c r="O43" s="209">
        <v>163646978</v>
      </c>
      <c r="P43" s="209">
        <v>163646978</v>
      </c>
      <c r="Q43" s="209">
        <v>142959322</v>
      </c>
      <c r="R43" s="209">
        <v>142959322</v>
      </c>
      <c r="S43" s="209">
        <v>66016307</v>
      </c>
      <c r="T43" s="209">
        <v>66016307</v>
      </c>
      <c r="U43" s="209">
        <v>29189950</v>
      </c>
      <c r="V43" s="209">
        <v>29189950</v>
      </c>
      <c r="W43" s="209">
        <v>148214648</v>
      </c>
      <c r="X43" s="209">
        <v>148214648</v>
      </c>
      <c r="Y43" s="209">
        <v>397940977</v>
      </c>
      <c r="Z43" s="209">
        <v>124230416</v>
      </c>
    </row>
    <row r="44" spans="2:26">
      <c r="B44" s="195" t="s">
        <v>153</v>
      </c>
      <c r="C44" s="197">
        <v>-14113627</v>
      </c>
      <c r="D44" s="197">
        <v>-14113627</v>
      </c>
      <c r="E44" s="209">
        <v>-23250023</v>
      </c>
      <c r="F44" s="209">
        <v>-23250023</v>
      </c>
      <c r="G44" s="209">
        <v>-271919756</v>
      </c>
      <c r="H44" s="209">
        <v>-271919756</v>
      </c>
      <c r="I44" s="209">
        <v>-37673125</v>
      </c>
      <c r="J44" s="209">
        <v>-37673125</v>
      </c>
      <c r="K44" s="209">
        <v>-3887973</v>
      </c>
      <c r="L44" s="209">
        <v>-3887973</v>
      </c>
      <c r="M44" s="209">
        <v>-3973217</v>
      </c>
      <c r="N44" s="209">
        <v>-3973217</v>
      </c>
      <c r="O44" s="209">
        <v>1805354</v>
      </c>
      <c r="P44" s="209">
        <v>1805354</v>
      </c>
      <c r="Q44" s="209">
        <v>4798985</v>
      </c>
      <c r="R44" s="209">
        <v>4798985</v>
      </c>
      <c r="S44" s="209">
        <v>8508650</v>
      </c>
      <c r="T44" s="209">
        <v>8508650</v>
      </c>
      <c r="U44" s="209">
        <v>-12082641</v>
      </c>
      <c r="V44" s="209">
        <v>-12082641</v>
      </c>
      <c r="W44" s="209">
        <v>-13521945</v>
      </c>
      <c r="X44" s="209">
        <v>-13521945</v>
      </c>
      <c r="Y44" s="209">
        <v>-13704621</v>
      </c>
      <c r="Z44" s="209">
        <v>-24945991</v>
      </c>
    </row>
    <row r="45" spans="2:26">
      <c r="B45" s="206"/>
      <c r="C45" s="346"/>
      <c r="D45" s="346"/>
      <c r="E45" s="215"/>
      <c r="F45" s="215"/>
      <c r="G45" s="215"/>
      <c r="H45" s="215"/>
      <c r="I45" s="215"/>
      <c r="J45" s="215"/>
      <c r="K45" s="215"/>
      <c r="L45" s="215"/>
      <c r="M45" s="215"/>
      <c r="N45" s="215"/>
      <c r="O45" s="215"/>
      <c r="P45" s="215"/>
      <c r="Q45" s="215"/>
      <c r="R45" s="215"/>
      <c r="S45" s="215"/>
      <c r="T45" s="215"/>
      <c r="U45" s="215"/>
      <c r="V45" s="215"/>
      <c r="W45" s="215"/>
      <c r="X45" s="215"/>
      <c r="Y45" s="215"/>
      <c r="Z45" s="215"/>
    </row>
    <row r="46" spans="2:26" ht="13">
      <c r="B46" s="193" t="s">
        <v>154</v>
      </c>
      <c r="C46" s="347"/>
      <c r="D46" s="347"/>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2:26" ht="13">
      <c r="B47" s="273" t="s">
        <v>155</v>
      </c>
      <c r="C47" s="274">
        <v>0.15401690894128123</v>
      </c>
      <c r="D47" s="274">
        <v>0.14072472723449755</v>
      </c>
      <c r="E47" s="275">
        <v>0.14970372428796966</v>
      </c>
      <c r="F47" s="275">
        <v>0.13945849798232446</v>
      </c>
      <c r="G47" s="275">
        <v>0.15903655302079742</v>
      </c>
      <c r="H47" s="275">
        <v>0.15102055357514821</v>
      </c>
      <c r="I47" s="275">
        <v>0.15255367134093101</v>
      </c>
      <c r="J47" s="275">
        <v>0.15203537302241985</v>
      </c>
      <c r="K47" s="275">
        <v>0.15503563575482418</v>
      </c>
      <c r="L47" s="275">
        <v>0.16766244148285092</v>
      </c>
      <c r="M47" s="275">
        <v>0.16373007669057191</v>
      </c>
      <c r="N47" s="275">
        <v>0.16871756234347268</v>
      </c>
      <c r="O47" s="275">
        <v>0.17498548790278845</v>
      </c>
      <c r="P47" s="275">
        <v>0.18012733721522692</v>
      </c>
      <c r="Q47" s="275">
        <v>0.17615941204641866</v>
      </c>
      <c r="R47" s="275">
        <v>0.18130264574686081</v>
      </c>
      <c r="S47" s="275">
        <v>0.17577404942456751</v>
      </c>
      <c r="T47" s="275">
        <v>0.1810762160360011</v>
      </c>
      <c r="U47" s="275">
        <v>0.16550972605814554</v>
      </c>
      <c r="V47" s="275">
        <v>0.16574721086331243</v>
      </c>
      <c r="W47" s="275">
        <v>0.16577676995689963</v>
      </c>
      <c r="X47" s="275">
        <v>0.16601375980197489</v>
      </c>
      <c r="Y47" s="275">
        <v>0.16333210158549821</v>
      </c>
      <c r="Z47" s="275">
        <v>0.17147938376634356</v>
      </c>
    </row>
    <row r="48" spans="2:26" ht="13">
      <c r="B48" s="276" t="s">
        <v>156</v>
      </c>
      <c r="C48" s="274">
        <v>0.16765402676831814</v>
      </c>
      <c r="D48" s="274">
        <v>0.15436370060299592</v>
      </c>
      <c r="E48" s="275">
        <v>0.16330974144509625</v>
      </c>
      <c r="F48" s="275">
        <v>0.15306569620217611</v>
      </c>
      <c r="G48" s="275">
        <v>0.17317353657704226</v>
      </c>
      <c r="H48" s="275">
        <v>0.16515932753410811</v>
      </c>
      <c r="I48" s="275">
        <v>0.16653892187142838</v>
      </c>
      <c r="J48" s="275">
        <v>0.16602389125768111</v>
      </c>
      <c r="K48" s="275">
        <v>0.16936968902759147</v>
      </c>
      <c r="L48" s="275">
        <v>0.1820355293283468</v>
      </c>
      <c r="M48" s="275">
        <v>0.17820429622337974</v>
      </c>
      <c r="N48" s="275">
        <v>0.18323128047099602</v>
      </c>
      <c r="O48" s="275">
        <v>0.18937526048423065</v>
      </c>
      <c r="P48" s="275">
        <v>0.19455428976188954</v>
      </c>
      <c r="Q48" s="275">
        <v>0.1907514711849676</v>
      </c>
      <c r="R48" s="275">
        <v>0.19593283593372834</v>
      </c>
      <c r="S48" s="275">
        <v>0.19046401263687746</v>
      </c>
      <c r="T48" s="275">
        <v>0.19580474646594678</v>
      </c>
      <c r="U48" s="275">
        <v>0.18048437967305223</v>
      </c>
      <c r="V48" s="275">
        <v>0.18071867593351054</v>
      </c>
      <c r="W48" s="275">
        <v>0.18072378668530481</v>
      </c>
      <c r="X48" s="275">
        <v>0.18095759974297629</v>
      </c>
      <c r="Y48" s="275">
        <v>0.1779769442960103</v>
      </c>
      <c r="Z48" s="275">
        <v>0.1866200099837195</v>
      </c>
    </row>
    <row r="49" spans="2:26" ht="13">
      <c r="B49" s="277" t="s">
        <v>157</v>
      </c>
      <c r="C49" s="278">
        <v>0.1838540047338397</v>
      </c>
      <c r="D49" s="278">
        <v>0.17043438163004621</v>
      </c>
      <c r="E49" s="279">
        <v>0.17895302850594488</v>
      </c>
      <c r="F49" s="279">
        <v>0.16938989891206416</v>
      </c>
      <c r="G49" s="279">
        <v>0.18877448660540025</v>
      </c>
      <c r="H49" s="279">
        <v>0.18203311215914542</v>
      </c>
      <c r="I49" s="279">
        <v>0.18520099231224008</v>
      </c>
      <c r="J49" s="279">
        <v>0.18637514635818075</v>
      </c>
      <c r="K49" s="279">
        <v>0.18581631597610995</v>
      </c>
      <c r="L49" s="279">
        <v>0.19866334830763224</v>
      </c>
      <c r="M49" s="279">
        <v>0.19732364157335561</v>
      </c>
      <c r="N49" s="279">
        <v>0.20727933163281492</v>
      </c>
      <c r="O49" s="279">
        <v>0.2011902295080098</v>
      </c>
      <c r="P49" s="279">
        <v>0.21306709114875361</v>
      </c>
      <c r="Q49" s="279">
        <v>0.21222291545502076</v>
      </c>
      <c r="R49" s="279">
        <v>0.21495677081410675</v>
      </c>
      <c r="S49" s="279">
        <v>0.21179599912207442</v>
      </c>
      <c r="T49" s="279">
        <v>0.21460010784296538</v>
      </c>
      <c r="U49" s="279">
        <v>0.19815263694802285</v>
      </c>
      <c r="V49" s="279">
        <v>0.19838317111623566</v>
      </c>
      <c r="W49" s="279">
        <v>0.19847321022240544</v>
      </c>
      <c r="X49" s="279">
        <v>0.1987032508787917</v>
      </c>
      <c r="Y49" s="279">
        <v>0.196946353779311</v>
      </c>
      <c r="Z49" s="279">
        <v>0.20605147388189471</v>
      </c>
    </row>
    <row r="50" spans="2:26">
      <c r="B50" s="217"/>
      <c r="C50" s="348"/>
      <c r="D50" s="348"/>
      <c r="E50" s="344"/>
      <c r="F50" s="344"/>
      <c r="G50" s="344"/>
      <c r="H50" s="344"/>
      <c r="I50" s="344"/>
      <c r="J50" s="344"/>
      <c r="K50" s="344"/>
      <c r="L50" s="344"/>
      <c r="M50" s="344"/>
      <c r="N50" s="344"/>
      <c r="O50" s="344"/>
      <c r="P50" s="344"/>
      <c r="Q50" s="344"/>
      <c r="R50" s="344"/>
      <c r="S50" s="344"/>
      <c r="T50" s="344"/>
      <c r="U50" s="344"/>
      <c r="V50" s="344"/>
      <c r="W50" s="344"/>
      <c r="X50" s="344"/>
      <c r="Y50" s="218"/>
      <c r="Z50" s="218"/>
    </row>
    <row r="52" spans="2:26" ht="17" customHeight="1">
      <c r="B52" s="303" t="s">
        <v>187</v>
      </c>
      <c r="C52" s="303"/>
      <c r="D52" s="303"/>
      <c r="E52" s="303"/>
      <c r="F52" s="303"/>
      <c r="G52" s="303"/>
      <c r="H52" s="303"/>
      <c r="I52" s="303"/>
      <c r="J52" s="303"/>
      <c r="K52" s="303"/>
      <c r="L52" s="303"/>
      <c r="M52" s="303"/>
      <c r="N52" s="303"/>
      <c r="O52" s="303"/>
      <c r="P52" s="303"/>
      <c r="Q52" s="303"/>
      <c r="R52" s="303"/>
      <c r="S52" s="303"/>
      <c r="T52" s="303"/>
      <c r="U52" s="303"/>
      <c r="V52" s="303"/>
    </row>
    <row r="53" spans="2:26" ht="13">
      <c r="B53" s="303" t="s">
        <v>267</v>
      </c>
    </row>
  </sheetData>
  <phoneticPr fontId="48"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51"/>
  <sheetViews>
    <sheetView showGridLines="0" zoomScale="80" zoomScaleNormal="80" workbookViewId="0">
      <pane xSplit="3" ySplit="6" topLeftCell="D16" activePane="bottomRight" state="frozen"/>
      <selection activeCell="C40" sqref="C40"/>
      <selection pane="topRight" activeCell="C40" sqref="C40"/>
      <selection pane="bottomLeft" activeCell="C40" sqref="C40"/>
      <selection pane="bottomRight" activeCell="D43" sqref="D43"/>
    </sheetView>
  </sheetViews>
  <sheetFormatPr defaultRowHeight="12.5"/>
  <cols>
    <col min="1" max="1" width="8.453125" customWidth="1"/>
    <col min="2" max="2" width="8.54296875" customWidth="1"/>
    <col min="3" max="3" width="43.6328125" customWidth="1"/>
    <col min="4" max="25" width="9" style="5" customWidth="1"/>
    <col min="26" max="28" width="9" style="60" customWidth="1"/>
    <col min="29" max="30" width="9.08984375" bestFit="1" customWidth="1"/>
  </cols>
  <sheetData>
    <row r="1" spans="1:30" s="5" customFormat="1">
      <c r="Z1" s="60"/>
      <c r="AA1" s="60"/>
      <c r="AB1" s="60"/>
    </row>
    <row r="2" spans="1:30" s="5" customFormat="1">
      <c r="Z2" s="60"/>
      <c r="AA2" s="60"/>
      <c r="AB2" s="60"/>
    </row>
    <row r="3" spans="1:30" s="5" customFormat="1">
      <c r="Z3" s="60"/>
      <c r="AA3" s="60"/>
      <c r="AB3" s="60"/>
    </row>
    <row r="4" spans="1:30" ht="13" customHeight="1"/>
    <row r="5" spans="1:30" ht="21.5" customHeight="1">
      <c r="A5" s="89" t="s">
        <v>57</v>
      </c>
      <c r="B5" s="90"/>
      <c r="C5" s="90"/>
      <c r="D5" s="90"/>
      <c r="E5" s="90"/>
      <c r="F5" s="90"/>
      <c r="G5" s="90"/>
      <c r="H5" s="90"/>
      <c r="I5" s="90"/>
      <c r="J5" s="90"/>
      <c r="K5" s="90"/>
      <c r="L5" s="90"/>
      <c r="M5" s="90"/>
      <c r="N5" s="90"/>
      <c r="O5" s="90"/>
      <c r="P5" s="90"/>
      <c r="Q5" s="90"/>
      <c r="R5" s="90"/>
      <c r="S5" s="90"/>
      <c r="T5" s="90"/>
      <c r="U5" s="90"/>
      <c r="V5" s="91"/>
      <c r="W5" s="91"/>
      <c r="X5" s="92"/>
      <c r="Y5" s="92"/>
      <c r="Z5" s="92"/>
      <c r="AA5" s="92"/>
      <c r="AB5" s="92"/>
      <c r="AC5" s="5"/>
    </row>
    <row r="6" spans="1:30" ht="18" customHeight="1">
      <c r="A6" s="94" t="s">
        <v>58</v>
      </c>
      <c r="B6" s="95"/>
      <c r="C6" s="95"/>
      <c r="D6" s="110" t="s">
        <v>338</v>
      </c>
      <c r="E6" s="110" t="s">
        <v>337</v>
      </c>
      <c r="F6" s="111" t="s">
        <v>330</v>
      </c>
      <c r="G6" s="111" t="s">
        <v>327</v>
      </c>
      <c r="H6" s="111" t="s">
        <v>308</v>
      </c>
      <c r="I6" s="111" t="s">
        <v>282</v>
      </c>
      <c r="J6" s="111" t="s">
        <v>281</v>
      </c>
      <c r="K6" s="111" t="s">
        <v>278</v>
      </c>
      <c r="L6" s="111" t="s">
        <v>276</v>
      </c>
      <c r="M6" s="111" t="s">
        <v>268</v>
      </c>
      <c r="N6" s="111" t="s">
        <v>258</v>
      </c>
      <c r="O6" s="111" t="s">
        <v>259</v>
      </c>
      <c r="P6" s="111" t="s">
        <v>250</v>
      </c>
      <c r="Q6" s="111" t="s">
        <v>188</v>
      </c>
      <c r="R6" s="111" t="s">
        <v>186</v>
      </c>
      <c r="S6" s="111" t="s">
        <v>127</v>
      </c>
      <c r="T6" s="111" t="s">
        <v>126</v>
      </c>
      <c r="U6" s="111" t="s">
        <v>123</v>
      </c>
      <c r="V6" s="111" t="s">
        <v>122</v>
      </c>
      <c r="W6" s="111" t="s">
        <v>102</v>
      </c>
      <c r="X6" s="111" t="s">
        <v>97</v>
      </c>
      <c r="Y6" s="111" t="s">
        <v>96</v>
      </c>
      <c r="Z6" s="111" t="s">
        <v>89</v>
      </c>
      <c r="AA6" s="111" t="s">
        <v>84</v>
      </c>
      <c r="AB6" s="111" t="s">
        <v>79</v>
      </c>
    </row>
    <row r="7" spans="1:30" s="5" customFormat="1" ht="22"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30" ht="15" customHeight="1">
      <c r="A8" s="15" t="s">
        <v>6</v>
      </c>
      <c r="B8" s="16"/>
      <c r="C8" s="16"/>
      <c r="D8" s="65">
        <v>2825.8978080000002</v>
      </c>
      <c r="E8" s="65">
        <v>812.09521199999995</v>
      </c>
      <c r="F8" s="28">
        <v>702.44824700000004</v>
      </c>
      <c r="G8" s="28">
        <v>676.61538700000006</v>
      </c>
      <c r="H8" s="28">
        <v>634.73896200000001</v>
      </c>
      <c r="I8" s="28">
        <v>2532.8280589999999</v>
      </c>
      <c r="J8" s="28">
        <v>640.53551000000004</v>
      </c>
      <c r="K8" s="28">
        <v>629.44109300000002</v>
      </c>
      <c r="L8" s="28">
        <v>637.18584199999998</v>
      </c>
      <c r="M8" s="28">
        <v>625.66561400000001</v>
      </c>
      <c r="N8" s="28">
        <v>2578.7499680000001</v>
      </c>
      <c r="O8" s="28">
        <v>630.71221100000002</v>
      </c>
      <c r="P8" s="28">
        <v>673.38496199999997</v>
      </c>
      <c r="Q8" s="28">
        <v>634.65417500000001</v>
      </c>
      <c r="R8" s="28">
        <v>639.99861999999996</v>
      </c>
      <c r="S8" s="28">
        <v>2515.9041860000002</v>
      </c>
      <c r="T8" s="28">
        <v>633.86972100000003</v>
      </c>
      <c r="U8" s="28">
        <v>636.88119600000005</v>
      </c>
      <c r="V8" s="28">
        <v>620.52007300000002</v>
      </c>
      <c r="W8" s="28">
        <v>624.633196</v>
      </c>
      <c r="X8" s="28">
        <v>2575.5690669999999</v>
      </c>
      <c r="Y8" s="28">
        <v>647.30442000000005</v>
      </c>
      <c r="Z8" s="28">
        <v>637.21538099999998</v>
      </c>
      <c r="AA8" s="28">
        <v>641.97258499999998</v>
      </c>
      <c r="AB8" s="28">
        <v>649.07668100000001</v>
      </c>
      <c r="AC8" s="28"/>
      <c r="AD8" s="28"/>
    </row>
    <row r="9" spans="1:30" ht="15" customHeight="1">
      <c r="A9" s="17" t="s">
        <v>50</v>
      </c>
      <c r="B9" s="16"/>
      <c r="C9" s="16"/>
      <c r="D9" s="65">
        <v>487.554416</v>
      </c>
      <c r="E9" s="65">
        <v>128.96489399999999</v>
      </c>
      <c r="F9" s="28">
        <v>132.185767</v>
      </c>
      <c r="G9" s="28">
        <v>124.846773</v>
      </c>
      <c r="H9" s="28">
        <v>101.556982</v>
      </c>
      <c r="I9" s="28">
        <v>460.21963099999999</v>
      </c>
      <c r="J9" s="28">
        <v>99.904426999999998</v>
      </c>
      <c r="K9" s="28">
        <v>77.224874999999997</v>
      </c>
      <c r="L9" s="28">
        <v>142.92296099999999</v>
      </c>
      <c r="M9" s="28">
        <v>140.16736800000001</v>
      </c>
      <c r="N9" s="28">
        <v>561.88973099999998</v>
      </c>
      <c r="O9" s="28">
        <v>126.735703</v>
      </c>
      <c r="P9" s="28">
        <v>156.694998</v>
      </c>
      <c r="Q9" s="28">
        <v>166.786238</v>
      </c>
      <c r="R9" s="28">
        <v>111.672792</v>
      </c>
      <c r="S9" s="28">
        <v>493.91245600000002</v>
      </c>
      <c r="T9" s="28">
        <v>160.24508499999999</v>
      </c>
      <c r="U9" s="28">
        <v>128.54000500000001</v>
      </c>
      <c r="V9" s="28">
        <v>110.65291000000001</v>
      </c>
      <c r="W9" s="28">
        <v>94.474456000000004</v>
      </c>
      <c r="X9" s="28">
        <v>527.33471099999997</v>
      </c>
      <c r="Y9" s="28">
        <v>141.71824699999999</v>
      </c>
      <c r="Z9" s="28">
        <v>138.665267</v>
      </c>
      <c r="AA9" s="28">
        <v>143.542798</v>
      </c>
      <c r="AB9" s="28">
        <v>103.408399</v>
      </c>
    </row>
    <row r="10" spans="1:30" ht="15" customHeight="1">
      <c r="A10" s="18" t="s">
        <v>51</v>
      </c>
      <c r="B10" s="16"/>
      <c r="C10" s="16"/>
      <c r="D10" s="65">
        <v>1261.1716080000001</v>
      </c>
      <c r="E10" s="65">
        <v>321.81213000000002</v>
      </c>
      <c r="F10" s="28">
        <v>321.86681099999998</v>
      </c>
      <c r="G10" s="28">
        <v>312.49217599999997</v>
      </c>
      <c r="H10" s="28">
        <v>305.00049100000001</v>
      </c>
      <c r="I10" s="28">
        <v>1196.7728589999999</v>
      </c>
      <c r="J10" s="28">
        <v>307.96714300000002</v>
      </c>
      <c r="K10" s="28">
        <v>306.34903500000001</v>
      </c>
      <c r="L10" s="28">
        <v>293.41477800000001</v>
      </c>
      <c r="M10" s="28">
        <v>289.04190299999999</v>
      </c>
      <c r="N10" s="28">
        <v>1140.888833</v>
      </c>
      <c r="O10" s="28">
        <v>290.34014300000001</v>
      </c>
      <c r="P10" s="28">
        <v>286.90275100000002</v>
      </c>
      <c r="Q10" s="28">
        <v>280.18995000000001</v>
      </c>
      <c r="R10" s="28">
        <v>283.45598899999999</v>
      </c>
      <c r="S10" s="28">
        <v>1114.610428</v>
      </c>
      <c r="T10" s="28">
        <v>285.31618400000002</v>
      </c>
      <c r="U10" s="28">
        <v>284.07135899999997</v>
      </c>
      <c r="V10" s="28">
        <v>275.30689999999998</v>
      </c>
      <c r="W10" s="28">
        <v>269.91598499999998</v>
      </c>
      <c r="X10" s="28">
        <v>1069.997535</v>
      </c>
      <c r="Y10" s="28">
        <v>274.765266</v>
      </c>
      <c r="Z10" s="28">
        <v>271.372659</v>
      </c>
      <c r="AA10" s="28">
        <v>264.55734100000001</v>
      </c>
      <c r="AB10" s="28">
        <v>259.30226900000002</v>
      </c>
    </row>
    <row r="11" spans="1:30" ht="15" customHeight="1">
      <c r="A11" s="18" t="s">
        <v>52</v>
      </c>
      <c r="B11" s="16"/>
      <c r="C11" s="16"/>
      <c r="D11" s="65">
        <v>-773.61719200000005</v>
      </c>
      <c r="E11" s="65">
        <v>-192.84723600000001</v>
      </c>
      <c r="F11" s="28">
        <v>-189.68104400000001</v>
      </c>
      <c r="G11" s="28">
        <v>-187.64540299999999</v>
      </c>
      <c r="H11" s="28">
        <v>-203.44350900000001</v>
      </c>
      <c r="I11" s="28">
        <v>-736.55322799999999</v>
      </c>
      <c r="J11" s="28">
        <v>-208.06271599999999</v>
      </c>
      <c r="K11" s="28">
        <v>-229.12415999999999</v>
      </c>
      <c r="L11" s="28">
        <v>-150.491817</v>
      </c>
      <c r="M11" s="28">
        <v>-148.87453500000001</v>
      </c>
      <c r="N11" s="28">
        <v>-578.99910199999999</v>
      </c>
      <c r="O11" s="28">
        <v>-163.60444000000001</v>
      </c>
      <c r="P11" s="28">
        <v>-130.207753</v>
      </c>
      <c r="Q11" s="28">
        <v>-113.403712</v>
      </c>
      <c r="R11" s="28">
        <v>-171.783197</v>
      </c>
      <c r="S11" s="28">
        <v>-620.69797200000005</v>
      </c>
      <c r="T11" s="28">
        <v>-125.071099</v>
      </c>
      <c r="U11" s="28">
        <v>-155.53135399999999</v>
      </c>
      <c r="V11" s="28">
        <v>-164.65398999999999</v>
      </c>
      <c r="W11" s="28">
        <v>-175.441529</v>
      </c>
      <c r="X11" s="28">
        <v>-542.662824</v>
      </c>
      <c r="Y11" s="28">
        <v>-133.04701900000001</v>
      </c>
      <c r="Z11" s="28">
        <v>-132.707392</v>
      </c>
      <c r="AA11" s="28">
        <v>-121.014543</v>
      </c>
      <c r="AB11" s="28">
        <v>-155.89386999999999</v>
      </c>
    </row>
    <row r="12" spans="1:30" ht="15" customHeight="1">
      <c r="A12" s="15" t="s">
        <v>53</v>
      </c>
      <c r="B12" s="16"/>
      <c r="C12" s="16"/>
      <c r="D12" s="65">
        <v>-41.566000000000003</v>
      </c>
      <c r="E12" s="65">
        <v>-8.4011359999999993</v>
      </c>
      <c r="F12" s="28">
        <v>-6.8756279999999999</v>
      </c>
      <c r="G12" s="28">
        <v>-11.865328</v>
      </c>
      <c r="H12" s="28">
        <v>-14.423908000000001</v>
      </c>
      <c r="I12" s="28">
        <v>-54.516258999999998</v>
      </c>
      <c r="J12" s="28">
        <v>-16.112739000000001</v>
      </c>
      <c r="K12" s="28">
        <v>-13.115855</v>
      </c>
      <c r="L12" s="28">
        <v>-12.941722</v>
      </c>
      <c r="M12" s="28">
        <v>-12.345943</v>
      </c>
      <c r="N12" s="28">
        <v>-63.230804999999997</v>
      </c>
      <c r="O12" s="28">
        <v>-10.439541999999999</v>
      </c>
      <c r="P12" s="28">
        <v>-15.669836</v>
      </c>
      <c r="Q12" s="28">
        <v>-15.733843999999999</v>
      </c>
      <c r="R12" s="28">
        <v>-21.387582999999999</v>
      </c>
      <c r="S12" s="28">
        <v>-94.893407999999994</v>
      </c>
      <c r="T12" s="28">
        <v>-21.171379999999999</v>
      </c>
      <c r="U12" s="28">
        <v>-25.135344</v>
      </c>
      <c r="V12" s="28">
        <v>-23.568021000000002</v>
      </c>
      <c r="W12" s="28">
        <v>-25.018663</v>
      </c>
      <c r="X12" s="28">
        <v>-109.601634</v>
      </c>
      <c r="Y12" s="28">
        <v>-28.621344000000001</v>
      </c>
      <c r="Z12" s="28">
        <v>-31.567504</v>
      </c>
      <c r="AA12" s="28">
        <v>-22.498742</v>
      </c>
      <c r="AB12" s="28">
        <v>-26.914044000000001</v>
      </c>
    </row>
    <row r="13" spans="1:30" ht="15" customHeight="1">
      <c r="A13" s="18" t="s">
        <v>54</v>
      </c>
      <c r="B13" s="16"/>
      <c r="C13" s="16"/>
      <c r="D13" s="65">
        <v>877.94130900000005</v>
      </c>
      <c r="E13" s="65">
        <v>267.73545799999999</v>
      </c>
      <c r="F13" s="28">
        <v>196.969392</v>
      </c>
      <c r="G13" s="28">
        <v>197.19832500000001</v>
      </c>
      <c r="H13" s="28">
        <v>216.03813400000001</v>
      </c>
      <c r="I13" s="28">
        <v>903.28750200000002</v>
      </c>
      <c r="J13" s="28">
        <v>298.36973999999998</v>
      </c>
      <c r="K13" s="28">
        <v>188.616434</v>
      </c>
      <c r="L13" s="28">
        <v>193.74294900000001</v>
      </c>
      <c r="M13" s="28">
        <v>222.558379</v>
      </c>
      <c r="N13" s="28">
        <v>912.697721</v>
      </c>
      <c r="O13" s="28">
        <v>297.70640200000003</v>
      </c>
      <c r="P13" s="28">
        <v>190.80163300000001</v>
      </c>
      <c r="Q13" s="28">
        <v>208.174072</v>
      </c>
      <c r="R13" s="28">
        <v>216.015614</v>
      </c>
      <c r="S13" s="28">
        <v>1000.35168</v>
      </c>
      <c r="T13" s="28">
        <v>282.24440600000003</v>
      </c>
      <c r="U13" s="28">
        <v>217.02084600000001</v>
      </c>
      <c r="V13" s="28">
        <v>232.621814</v>
      </c>
      <c r="W13" s="28">
        <v>268.46461399999998</v>
      </c>
      <c r="X13" s="28">
        <v>998.32361000000003</v>
      </c>
      <c r="Y13" s="28">
        <v>309.48689400000001</v>
      </c>
      <c r="Z13" s="28">
        <v>203.88101599999999</v>
      </c>
      <c r="AA13" s="28">
        <v>234.19524699999999</v>
      </c>
      <c r="AB13" s="28">
        <v>250.76045300000001</v>
      </c>
    </row>
    <row r="14" spans="1:30" ht="15" customHeight="1">
      <c r="A14" s="18" t="s">
        <v>55</v>
      </c>
      <c r="B14" s="16"/>
      <c r="C14" s="16"/>
      <c r="D14" s="65">
        <v>-919.50730899999996</v>
      </c>
      <c r="E14" s="65">
        <v>-276.136594</v>
      </c>
      <c r="F14" s="28">
        <v>-203.84502000000001</v>
      </c>
      <c r="G14" s="28">
        <v>-209.06365299999999</v>
      </c>
      <c r="H14" s="28">
        <v>-230.462042</v>
      </c>
      <c r="I14" s="28">
        <v>-957.80376100000001</v>
      </c>
      <c r="J14" s="28">
        <v>-314.48247900000001</v>
      </c>
      <c r="K14" s="28">
        <v>-201.73228900000001</v>
      </c>
      <c r="L14" s="28">
        <v>-206.68467100000001</v>
      </c>
      <c r="M14" s="28">
        <v>-234.90432200000001</v>
      </c>
      <c r="N14" s="28">
        <v>-975.92852600000003</v>
      </c>
      <c r="O14" s="28">
        <v>-308.14594399999999</v>
      </c>
      <c r="P14" s="28">
        <v>-206.47146900000001</v>
      </c>
      <c r="Q14" s="28">
        <v>-223.907916</v>
      </c>
      <c r="R14" s="28">
        <v>-237.40319700000001</v>
      </c>
      <c r="S14" s="28">
        <v>-1095.2450879999999</v>
      </c>
      <c r="T14" s="28">
        <v>-303.41578600000003</v>
      </c>
      <c r="U14" s="28">
        <v>-242.15619000000001</v>
      </c>
      <c r="V14" s="28">
        <v>-256.18983500000002</v>
      </c>
      <c r="W14" s="28">
        <v>-293.48327699999999</v>
      </c>
      <c r="X14" s="28">
        <v>-1107.925244</v>
      </c>
      <c r="Y14" s="28">
        <v>-338.10823799999997</v>
      </c>
      <c r="Z14" s="28">
        <v>-235.44852</v>
      </c>
      <c r="AA14" s="28">
        <v>-256.69398899999999</v>
      </c>
      <c r="AB14" s="28">
        <v>-277.67449699999997</v>
      </c>
    </row>
    <row r="15" spans="1:30" ht="15" customHeight="1">
      <c r="A15" s="15" t="s">
        <v>9</v>
      </c>
      <c r="B15" s="16"/>
      <c r="C15" s="16"/>
      <c r="D15" s="65">
        <v>33.410325999999998</v>
      </c>
      <c r="E15" s="65">
        <v>-15.726224</v>
      </c>
      <c r="F15" s="28">
        <v>1.643389</v>
      </c>
      <c r="G15" s="28">
        <v>9.9976149999999997</v>
      </c>
      <c r="H15" s="28">
        <v>37.495545999999997</v>
      </c>
      <c r="I15" s="28">
        <v>36.354771999999997</v>
      </c>
      <c r="J15" s="28">
        <v>13.228061</v>
      </c>
      <c r="K15" s="28">
        <v>27.054781999999999</v>
      </c>
      <c r="L15" s="28">
        <v>-3.0790160000000002</v>
      </c>
      <c r="M15" s="28">
        <v>-0.849055</v>
      </c>
      <c r="N15" s="28">
        <v>-12.357288</v>
      </c>
      <c r="O15" s="28">
        <v>9.7438359999999999</v>
      </c>
      <c r="P15" s="28">
        <v>-2.8726919999999998</v>
      </c>
      <c r="Q15" s="28">
        <v>-9.98644</v>
      </c>
      <c r="R15" s="28">
        <v>-9.2419919999999998</v>
      </c>
      <c r="S15" s="28">
        <v>-2.054621</v>
      </c>
      <c r="T15" s="28">
        <v>-9.5136939999999992</v>
      </c>
      <c r="U15" s="28">
        <v>-4.9823700000000004</v>
      </c>
      <c r="V15" s="28">
        <v>3.9422280000000001</v>
      </c>
      <c r="W15" s="28">
        <v>8.4992149999999995</v>
      </c>
      <c r="X15" s="28">
        <v>-25.876442000000001</v>
      </c>
      <c r="Y15" s="28">
        <v>-10.966635</v>
      </c>
      <c r="Z15" s="28">
        <v>-3.0581339999999999</v>
      </c>
      <c r="AA15" s="28">
        <v>-7.75854</v>
      </c>
      <c r="AB15" s="28">
        <v>-4.0931329999999999</v>
      </c>
    </row>
    <row r="16" spans="1:30" ht="15" customHeight="1">
      <c r="A16" s="19" t="s">
        <v>10</v>
      </c>
      <c r="B16" s="16"/>
      <c r="C16" s="20"/>
      <c r="D16" s="65">
        <v>53.598241000000002</v>
      </c>
      <c r="E16" s="65">
        <v>9.2258560000000003</v>
      </c>
      <c r="F16" s="28">
        <v>19.250145</v>
      </c>
      <c r="G16" s="28">
        <v>18.549707999999999</v>
      </c>
      <c r="H16" s="28">
        <v>6.5725319999999998</v>
      </c>
      <c r="I16" s="28">
        <v>38.414015999999997</v>
      </c>
      <c r="J16" s="28">
        <v>7.5492660000000003</v>
      </c>
      <c r="K16" s="28">
        <v>9.6040460000000003</v>
      </c>
      <c r="L16" s="28">
        <v>15.118308000000001</v>
      </c>
      <c r="M16" s="28">
        <v>6.1423959999999997</v>
      </c>
      <c r="N16" s="28">
        <v>46.699981999999999</v>
      </c>
      <c r="O16" s="28">
        <v>9.5679440000000007</v>
      </c>
      <c r="P16" s="28">
        <v>10.367186999999999</v>
      </c>
      <c r="Q16" s="28">
        <v>15.629892</v>
      </c>
      <c r="R16" s="28">
        <v>11.134959</v>
      </c>
      <c r="S16" s="28">
        <v>77.795872000000003</v>
      </c>
      <c r="T16" s="28">
        <v>15.079469</v>
      </c>
      <c r="U16" s="28">
        <v>14.024125</v>
      </c>
      <c r="V16" s="28">
        <v>37.542043999999997</v>
      </c>
      <c r="W16" s="28">
        <v>11.150233999999999</v>
      </c>
      <c r="X16" s="28">
        <v>73.826959000000002</v>
      </c>
      <c r="Y16" s="28">
        <v>12.375264</v>
      </c>
      <c r="Z16" s="28">
        <v>11.469185</v>
      </c>
      <c r="AA16" s="28">
        <v>29.455718999999998</v>
      </c>
      <c r="AB16" s="28">
        <v>20.526790999999999</v>
      </c>
    </row>
    <row r="17" spans="1:28" ht="15" customHeight="1">
      <c r="A17" s="21" t="s">
        <v>59</v>
      </c>
      <c r="B17" s="16"/>
      <c r="C17" s="16"/>
      <c r="D17" s="65">
        <v>141.60162</v>
      </c>
      <c r="E17" s="65">
        <v>59.554110999999999</v>
      </c>
      <c r="F17" s="28">
        <v>-4.9862289999999998</v>
      </c>
      <c r="G17" s="28">
        <v>37.049152999999997</v>
      </c>
      <c r="H17" s="28">
        <v>49.984585000000003</v>
      </c>
      <c r="I17" s="28">
        <v>224.03125199999999</v>
      </c>
      <c r="J17" s="28">
        <v>33.502243999999997</v>
      </c>
      <c r="K17" s="28">
        <v>32.788808000000003</v>
      </c>
      <c r="L17" s="28">
        <v>37.941307999999999</v>
      </c>
      <c r="M17" s="28">
        <v>119.798892</v>
      </c>
      <c r="N17" s="28">
        <v>32.459895000000003</v>
      </c>
      <c r="O17" s="28">
        <v>33.364649</v>
      </c>
      <c r="P17" s="28">
        <v>67.210669999999993</v>
      </c>
      <c r="Q17" s="28">
        <v>148.570303</v>
      </c>
      <c r="R17" s="28">
        <v>-216.68572700000001</v>
      </c>
      <c r="S17" s="28">
        <v>177.341309</v>
      </c>
      <c r="T17" s="28">
        <v>89.444603999999998</v>
      </c>
      <c r="U17" s="28">
        <v>-9.2921370000000003</v>
      </c>
      <c r="V17" s="28">
        <v>43.318848000000003</v>
      </c>
      <c r="W17" s="28">
        <v>53.869993999999998</v>
      </c>
      <c r="X17" s="28">
        <v>100.958614</v>
      </c>
      <c r="Y17" s="28">
        <v>-40.008825999999999</v>
      </c>
      <c r="Z17" s="28">
        <v>53.48798</v>
      </c>
      <c r="AA17" s="28">
        <v>53.666502999999999</v>
      </c>
      <c r="AB17" s="28">
        <v>33.812956999999997</v>
      </c>
    </row>
    <row r="18" spans="1:28" ht="15" customHeight="1">
      <c r="A18" s="15" t="s">
        <v>80</v>
      </c>
      <c r="B18" s="16"/>
      <c r="C18" s="16"/>
      <c r="D18" s="65">
        <v>-1.7975099999999999</v>
      </c>
      <c r="E18" s="65">
        <v>-0.176062</v>
      </c>
      <c r="F18" s="28">
        <v>-3.9607679999999998</v>
      </c>
      <c r="G18" s="28">
        <v>0.85961600000000005</v>
      </c>
      <c r="H18" s="28">
        <v>1.4797039999999999</v>
      </c>
      <c r="I18" s="28">
        <v>1.898782</v>
      </c>
      <c r="J18" s="28">
        <v>0.106456</v>
      </c>
      <c r="K18" s="28">
        <v>-9.4035999999999995E-2</v>
      </c>
      <c r="L18" s="28">
        <v>0.55491500000000005</v>
      </c>
      <c r="M18" s="28">
        <v>1.331447</v>
      </c>
      <c r="N18" s="28">
        <v>-0.34276600000000002</v>
      </c>
      <c r="O18" s="28">
        <v>-1.6010089999999999</v>
      </c>
      <c r="P18" s="28">
        <v>0.64315100000000003</v>
      </c>
      <c r="Q18" s="28">
        <v>0.51314400000000004</v>
      </c>
      <c r="R18" s="28">
        <v>0.101948</v>
      </c>
      <c r="S18" s="28">
        <v>4.2248419999999998</v>
      </c>
      <c r="T18" s="28">
        <v>-0.29656100000000002</v>
      </c>
      <c r="U18" s="28">
        <v>4.219684</v>
      </c>
      <c r="V18" s="28">
        <v>-9.9999999999999995E-7</v>
      </c>
      <c r="W18" s="28">
        <v>0.30171999999999999</v>
      </c>
      <c r="X18" s="28">
        <v>6.8566000000000002E-2</v>
      </c>
      <c r="Y18" s="28">
        <v>0.12987399999999999</v>
      </c>
      <c r="Z18" s="28">
        <v>-0.150336</v>
      </c>
      <c r="AA18" s="28">
        <v>-0.11088199999999999</v>
      </c>
      <c r="AB18" s="28">
        <v>0.19991</v>
      </c>
    </row>
    <row r="19" spans="1:28" ht="15" customHeight="1">
      <c r="A19" s="15" t="s">
        <v>11</v>
      </c>
      <c r="B19" s="16"/>
      <c r="C19" s="16"/>
      <c r="D19" s="65">
        <v>1264.73586</v>
      </c>
      <c r="E19" s="65">
        <v>304.11666300000002</v>
      </c>
      <c r="F19" s="28">
        <v>302.28036500000002</v>
      </c>
      <c r="G19" s="28">
        <v>313.80383799999998</v>
      </c>
      <c r="H19" s="28">
        <v>344.53499399999998</v>
      </c>
      <c r="I19" s="28">
        <v>1319.7641599999999</v>
      </c>
      <c r="J19" s="28">
        <v>337.83016199999997</v>
      </c>
      <c r="K19" s="28">
        <v>332.82620600000001</v>
      </c>
      <c r="L19" s="28">
        <v>322.34607099999999</v>
      </c>
      <c r="M19" s="28">
        <v>326.76172100000002</v>
      </c>
      <c r="N19" s="28">
        <v>1137.516813</v>
      </c>
      <c r="O19" s="28">
        <v>287.38568900000001</v>
      </c>
      <c r="P19" s="28">
        <v>271.237345</v>
      </c>
      <c r="Q19" s="28">
        <v>270.86026700000002</v>
      </c>
      <c r="R19" s="28">
        <v>308.03351199999997</v>
      </c>
      <c r="S19" s="28">
        <v>1182.422744</v>
      </c>
      <c r="T19" s="28">
        <v>307.42908399999999</v>
      </c>
      <c r="U19" s="28">
        <v>296.65364899999997</v>
      </c>
      <c r="V19" s="28">
        <v>292.68109399999997</v>
      </c>
      <c r="W19" s="28">
        <v>285.65891699999997</v>
      </c>
      <c r="X19" s="28">
        <v>1181.5660800000001</v>
      </c>
      <c r="Y19" s="28">
        <v>273.20987000000002</v>
      </c>
      <c r="Z19" s="28">
        <v>288.57575900000001</v>
      </c>
      <c r="AA19" s="28">
        <v>301.80391700000001</v>
      </c>
      <c r="AB19" s="28">
        <v>317.97653400000002</v>
      </c>
    </row>
    <row r="20" spans="1:28" ht="15" customHeight="1">
      <c r="A20" s="15" t="s">
        <v>56</v>
      </c>
      <c r="B20" s="16"/>
      <c r="C20" s="16"/>
      <c r="D20" s="65">
        <v>225.667732</v>
      </c>
      <c r="E20" s="65">
        <v>46.923645999999998</v>
      </c>
      <c r="F20" s="28">
        <v>44.230336999999999</v>
      </c>
      <c r="G20" s="28">
        <v>92.684657999999999</v>
      </c>
      <c r="H20" s="28">
        <v>41.829090999999998</v>
      </c>
      <c r="I20" s="28">
        <v>194.65919299999999</v>
      </c>
      <c r="J20" s="28">
        <v>37.637053000000002</v>
      </c>
      <c r="K20" s="28">
        <v>82.835846000000004</v>
      </c>
      <c r="L20" s="28">
        <v>32.983339999999998</v>
      </c>
      <c r="M20" s="28">
        <v>41.202953999999998</v>
      </c>
      <c r="N20" s="28">
        <v>156.787601</v>
      </c>
      <c r="O20" s="28">
        <v>41.256340999999999</v>
      </c>
      <c r="P20" s="28">
        <v>36.325040999999999</v>
      </c>
      <c r="Q20" s="28">
        <v>44.702424999999998</v>
      </c>
      <c r="R20" s="28">
        <v>34.503793999999999</v>
      </c>
      <c r="S20" s="28">
        <v>186.96960100000001</v>
      </c>
      <c r="T20" s="28">
        <v>41.010699000000002</v>
      </c>
      <c r="U20" s="28">
        <v>50.829571000000001</v>
      </c>
      <c r="V20" s="28">
        <v>49.651567999999997</v>
      </c>
      <c r="W20" s="28">
        <v>45.477763000000003</v>
      </c>
      <c r="X20" s="28">
        <v>225.079814</v>
      </c>
      <c r="Y20" s="28">
        <v>73.082809999999995</v>
      </c>
      <c r="Z20" s="28">
        <v>44.489077000000002</v>
      </c>
      <c r="AA20" s="28">
        <v>48.786121000000001</v>
      </c>
      <c r="AB20" s="28">
        <v>58.721806000000001</v>
      </c>
    </row>
    <row r="21" spans="1:28" ht="15" customHeight="1">
      <c r="A21" s="32" t="s">
        <v>60</v>
      </c>
      <c r="B21" s="33"/>
      <c r="C21" s="33"/>
      <c r="D21" s="66">
        <v>4989.1024930000003</v>
      </c>
      <c r="E21" s="66">
        <v>1336.5769600000001</v>
      </c>
      <c r="F21" s="31">
        <v>1186.215625</v>
      </c>
      <c r="G21" s="31">
        <v>1262.54142</v>
      </c>
      <c r="H21" s="31">
        <v>1203.7684879999999</v>
      </c>
      <c r="I21" s="31">
        <v>4753.6536059999999</v>
      </c>
      <c r="J21" s="31">
        <v>1154.1804400000001</v>
      </c>
      <c r="K21" s="31">
        <v>1178.5657650000001</v>
      </c>
      <c r="L21" s="31">
        <v>1173.032007</v>
      </c>
      <c r="M21" s="31">
        <v>1247.8753939999999</v>
      </c>
      <c r="N21" s="31">
        <v>4438.1731309999996</v>
      </c>
      <c r="O21" s="31">
        <v>1126.7258220000001</v>
      </c>
      <c r="P21" s="31">
        <v>1197.3208259999999</v>
      </c>
      <c r="Q21" s="31">
        <v>1255.9961599999999</v>
      </c>
      <c r="R21" s="31">
        <v>858.13032299999998</v>
      </c>
      <c r="S21" s="31">
        <v>4541.6229810000004</v>
      </c>
      <c r="T21" s="31">
        <v>1216.097027</v>
      </c>
      <c r="U21" s="31">
        <v>1091.7383789999999</v>
      </c>
      <c r="V21" s="31">
        <v>1134.7407430000001</v>
      </c>
      <c r="W21" s="31">
        <v>1099.046832</v>
      </c>
      <c r="X21" s="31">
        <v>4548.9257349999998</v>
      </c>
      <c r="Y21" s="31">
        <v>1068.2236800000001</v>
      </c>
      <c r="Z21" s="31">
        <v>1139.126675</v>
      </c>
      <c r="AA21" s="31">
        <v>1188.859479</v>
      </c>
      <c r="AB21" s="31">
        <v>1152.715901</v>
      </c>
    </row>
    <row r="22" spans="1:28" ht="15" customHeight="1">
      <c r="A22" s="15" t="s">
        <v>1</v>
      </c>
      <c r="B22" s="22"/>
      <c r="C22" s="22"/>
      <c r="D22" s="65">
        <v>-2646.6612150000001</v>
      </c>
      <c r="E22" s="65">
        <v>-614.267652</v>
      </c>
      <c r="F22" s="28">
        <v>-576.83526600000005</v>
      </c>
      <c r="G22" s="28">
        <v>-554.41788199999996</v>
      </c>
      <c r="H22" s="28">
        <v>-901.14041499999996</v>
      </c>
      <c r="I22" s="28">
        <v>-2436.1316160000001</v>
      </c>
      <c r="J22" s="28">
        <v>-557.70665699999995</v>
      </c>
      <c r="K22" s="28">
        <v>-519.51488300000005</v>
      </c>
      <c r="L22" s="28">
        <v>-538.29447100000004</v>
      </c>
      <c r="M22" s="28">
        <v>-820.61560499999996</v>
      </c>
      <c r="N22" s="28">
        <v>-2398.205962</v>
      </c>
      <c r="O22" s="28">
        <v>-530.03384800000003</v>
      </c>
      <c r="P22" s="28">
        <v>-519.53505299999995</v>
      </c>
      <c r="Q22" s="28">
        <v>-520.70706299999995</v>
      </c>
      <c r="R22" s="28">
        <v>-827.92999799999996</v>
      </c>
      <c r="S22" s="28">
        <v>-2484.6865950000001</v>
      </c>
      <c r="T22" s="28">
        <v>-549.84533399999998</v>
      </c>
      <c r="U22" s="28">
        <v>-552.110547</v>
      </c>
      <c r="V22" s="28">
        <v>-575.46438000000001</v>
      </c>
      <c r="W22" s="28">
        <v>-807.26633400000003</v>
      </c>
      <c r="X22" s="28">
        <v>-2484.423961</v>
      </c>
      <c r="Y22" s="28">
        <v>-541.02052800000001</v>
      </c>
      <c r="Z22" s="28">
        <v>-559.36222399999997</v>
      </c>
      <c r="AA22" s="28">
        <v>-561.97855400000003</v>
      </c>
      <c r="AB22" s="28">
        <v>-822.06265499999995</v>
      </c>
    </row>
    <row r="23" spans="1:28" ht="15" customHeight="1">
      <c r="A23" s="15" t="s">
        <v>2</v>
      </c>
      <c r="B23" s="16"/>
      <c r="C23" s="16"/>
      <c r="D23" s="65">
        <v>-46.439397</v>
      </c>
      <c r="E23" s="65">
        <v>-43.210090999999998</v>
      </c>
      <c r="F23" s="28">
        <v>-21.262447000000002</v>
      </c>
      <c r="G23" s="28">
        <v>25.186343000000001</v>
      </c>
      <c r="H23" s="28">
        <v>-7.1532020000000003</v>
      </c>
      <c r="I23" s="28">
        <v>302.99227300000001</v>
      </c>
      <c r="J23" s="28">
        <v>43.358400000000003</v>
      </c>
      <c r="K23" s="28">
        <v>138.69569999999999</v>
      </c>
      <c r="L23" s="28">
        <v>56.400224000000001</v>
      </c>
      <c r="M23" s="28">
        <v>64.537948999999998</v>
      </c>
      <c r="N23" s="28">
        <v>-695.17886499999997</v>
      </c>
      <c r="O23" s="28">
        <v>-66.560857999999996</v>
      </c>
      <c r="P23" s="28">
        <v>-43.015618000000003</v>
      </c>
      <c r="Q23" s="28">
        <v>-468.89535899999998</v>
      </c>
      <c r="R23" s="28">
        <v>-116.70703</v>
      </c>
      <c r="S23" s="28">
        <v>-244.24242100000001</v>
      </c>
      <c r="T23" s="28">
        <v>-108.52958099999999</v>
      </c>
      <c r="U23" s="28">
        <v>-21.262953</v>
      </c>
      <c r="V23" s="28">
        <v>-31.441431999999999</v>
      </c>
      <c r="W23" s="28">
        <v>-83.008454999999998</v>
      </c>
      <c r="X23" s="28">
        <v>-92.764656000000002</v>
      </c>
      <c r="Y23" s="28">
        <v>-49.128382999999999</v>
      </c>
      <c r="Z23" s="28">
        <v>-3.813774</v>
      </c>
      <c r="AA23" s="28">
        <v>-26.325104</v>
      </c>
      <c r="AB23" s="28">
        <v>-13.497394999999999</v>
      </c>
    </row>
    <row r="24" spans="1:28" s="5" customFormat="1" ht="15" customHeight="1">
      <c r="A24" s="18" t="s">
        <v>93</v>
      </c>
      <c r="B24" s="16"/>
      <c r="C24" s="16"/>
      <c r="D24" s="65">
        <v>-34.648418999999997</v>
      </c>
      <c r="E24" s="65">
        <v>-38.333458999999998</v>
      </c>
      <c r="F24" s="28">
        <v>-20.865302</v>
      </c>
      <c r="G24" s="28">
        <v>25.168690000000002</v>
      </c>
      <c r="H24" s="28">
        <v>-0.61834800000000001</v>
      </c>
      <c r="I24" s="28">
        <v>308.58294100000001</v>
      </c>
      <c r="J24" s="28">
        <v>51.003973000000002</v>
      </c>
      <c r="K24" s="28">
        <v>139.28727699999999</v>
      </c>
      <c r="L24" s="28">
        <v>56.320017</v>
      </c>
      <c r="M24" s="28">
        <v>61.971674</v>
      </c>
      <c r="N24" s="28">
        <v>-654.12161800000001</v>
      </c>
      <c r="O24" s="28">
        <v>-39.075285999999998</v>
      </c>
      <c r="P24" s="28">
        <v>-40.850245999999999</v>
      </c>
      <c r="Q24" s="28">
        <v>-457.85266000000001</v>
      </c>
      <c r="R24" s="28">
        <v>-116.34342599999999</v>
      </c>
      <c r="S24" s="28">
        <v>-240.661497</v>
      </c>
      <c r="T24" s="28">
        <v>-106.89026200000001</v>
      </c>
      <c r="U24" s="28">
        <v>-21.119683999999999</v>
      </c>
      <c r="V24" s="28">
        <v>-30.446065000000001</v>
      </c>
      <c r="W24" s="28">
        <v>-82.205485999999993</v>
      </c>
      <c r="X24" s="28">
        <v>-91.173152000000002</v>
      </c>
      <c r="Y24" s="28">
        <v>-48.190733000000002</v>
      </c>
      <c r="Z24" s="28">
        <v>-3.3121670000000001</v>
      </c>
      <c r="AA24" s="28">
        <v>-26.325104</v>
      </c>
      <c r="AB24" s="28">
        <v>-13.497394999999999</v>
      </c>
    </row>
    <row r="25" spans="1:28" ht="15" customHeight="1">
      <c r="A25" s="18" t="s">
        <v>94</v>
      </c>
      <c r="B25" s="16"/>
      <c r="C25" s="16"/>
      <c r="D25" s="65">
        <v>-11.790978000000001</v>
      </c>
      <c r="E25" s="65">
        <v>-4.8766319999999999</v>
      </c>
      <c r="F25" s="28">
        <v>-0.39714500000000003</v>
      </c>
      <c r="G25" s="28">
        <v>1.7652999999999999E-2</v>
      </c>
      <c r="H25" s="28">
        <v>-6.5348540000000002</v>
      </c>
      <c r="I25" s="28">
        <v>-5.590668</v>
      </c>
      <c r="J25" s="28">
        <v>-7.6455729999999997</v>
      </c>
      <c r="K25" s="28">
        <v>-0.59157700000000002</v>
      </c>
      <c r="L25" s="28">
        <v>8.0207000000000001E-2</v>
      </c>
      <c r="M25" s="28">
        <v>2.5662750000000001</v>
      </c>
      <c r="N25" s="28">
        <v>-41.057245999999999</v>
      </c>
      <c r="O25" s="28">
        <v>-27.485571</v>
      </c>
      <c r="P25" s="28">
        <v>-2.1653720000000001</v>
      </c>
      <c r="Q25" s="28">
        <v>-11.0427</v>
      </c>
      <c r="R25" s="28">
        <v>-0.36360300000000001</v>
      </c>
      <c r="S25" s="28">
        <v>-3.580924</v>
      </c>
      <c r="T25" s="28">
        <v>-1.639319</v>
      </c>
      <c r="U25" s="28">
        <v>-0.14326900000000001</v>
      </c>
      <c r="V25" s="28">
        <v>-0.995367</v>
      </c>
      <c r="W25" s="28">
        <v>-0.80296900000000004</v>
      </c>
      <c r="X25" s="28">
        <v>-1.591504</v>
      </c>
      <c r="Y25" s="28">
        <v>-0.93764999999999998</v>
      </c>
      <c r="Z25" s="28">
        <v>-0.50160700000000003</v>
      </c>
      <c r="AA25" s="28">
        <v>-0.233768</v>
      </c>
      <c r="AB25" s="28">
        <v>8.1520999999999996E-2</v>
      </c>
    </row>
    <row r="26" spans="1:28" ht="15" customHeight="1">
      <c r="A26" s="15" t="s">
        <v>24</v>
      </c>
      <c r="B26" s="16"/>
      <c r="C26" s="20"/>
      <c r="D26" s="65">
        <v>-8.5178989999999999</v>
      </c>
      <c r="E26" s="65">
        <v>-2.1382460000000001</v>
      </c>
      <c r="F26" s="28">
        <v>-2.7710319999999999</v>
      </c>
      <c r="G26" s="28">
        <v>-2.0037189999999998</v>
      </c>
      <c r="H26" s="28">
        <v>-1.6049020000000001</v>
      </c>
      <c r="I26" s="28">
        <v>-2.9166020000000001</v>
      </c>
      <c r="J26" s="28">
        <v>-1.192477</v>
      </c>
      <c r="K26" s="28">
        <v>-1.633108</v>
      </c>
      <c r="L26" s="28">
        <v>1.3682730000000001</v>
      </c>
      <c r="M26" s="28">
        <v>-1.45929</v>
      </c>
      <c r="N26" s="28">
        <v>-9.3769869999999997</v>
      </c>
      <c r="O26" s="28">
        <v>-1.445557</v>
      </c>
      <c r="P26" s="28">
        <v>-1.983795</v>
      </c>
      <c r="Q26" s="28">
        <v>-2.7687970000000002</v>
      </c>
      <c r="R26" s="28">
        <v>-3.1788379999999998</v>
      </c>
      <c r="S26" s="28">
        <v>-5.5879450000000004</v>
      </c>
      <c r="T26" s="28">
        <v>-1.529228</v>
      </c>
      <c r="U26" s="28">
        <v>-1.6400159999999999</v>
      </c>
      <c r="V26" s="28">
        <v>-1.5119320000000001</v>
      </c>
      <c r="W26" s="28">
        <v>-0.90676900000000005</v>
      </c>
      <c r="X26" s="28">
        <v>-8.3338660000000004</v>
      </c>
      <c r="Y26" s="28">
        <v>-0.53956000000000004</v>
      </c>
      <c r="Z26" s="28">
        <v>-2.5912410000000001</v>
      </c>
      <c r="AA26" s="28">
        <v>-3.8950049999999998</v>
      </c>
      <c r="AB26" s="28">
        <v>-1.30806</v>
      </c>
    </row>
    <row r="27" spans="1:28" ht="15" customHeight="1">
      <c r="A27" s="34" t="s">
        <v>61</v>
      </c>
      <c r="B27" s="33"/>
      <c r="C27" s="33"/>
      <c r="D27" s="66">
        <v>2287.4839820000002</v>
      </c>
      <c r="E27" s="66">
        <v>676.96097099999997</v>
      </c>
      <c r="F27" s="31">
        <v>585.34688000000006</v>
      </c>
      <c r="G27" s="31">
        <v>731.30616199999997</v>
      </c>
      <c r="H27" s="31">
        <v>293.86996900000003</v>
      </c>
      <c r="I27" s="31">
        <v>2617.5976609999998</v>
      </c>
      <c r="J27" s="31">
        <v>638.63970600000005</v>
      </c>
      <c r="K27" s="31">
        <v>796.113474</v>
      </c>
      <c r="L27" s="31">
        <v>692.506033</v>
      </c>
      <c r="M27" s="31">
        <v>490.33844800000003</v>
      </c>
      <c r="N27" s="31">
        <v>1335.4113170000001</v>
      </c>
      <c r="O27" s="31">
        <v>528.68555900000001</v>
      </c>
      <c r="P27" s="31">
        <v>632.78635999999995</v>
      </c>
      <c r="Q27" s="31">
        <v>263.62494099999998</v>
      </c>
      <c r="R27" s="31">
        <v>-89.685542999999996</v>
      </c>
      <c r="S27" s="31">
        <v>1807.1060199999999</v>
      </c>
      <c r="T27" s="31">
        <v>556.19288400000005</v>
      </c>
      <c r="U27" s="31">
        <v>516.72486300000003</v>
      </c>
      <c r="V27" s="31">
        <v>526.32299899999998</v>
      </c>
      <c r="W27" s="31">
        <v>207.865274</v>
      </c>
      <c r="X27" s="31">
        <v>1963.4032520000001</v>
      </c>
      <c r="Y27" s="31">
        <v>477.53520900000001</v>
      </c>
      <c r="Z27" s="31">
        <v>573.35943599999996</v>
      </c>
      <c r="AA27" s="31">
        <v>596.66081599999995</v>
      </c>
      <c r="AB27" s="31">
        <v>315.84779099999997</v>
      </c>
    </row>
    <row r="28" spans="1:28" ht="15" customHeight="1">
      <c r="A28" s="34" t="s">
        <v>14</v>
      </c>
      <c r="B28" s="35"/>
      <c r="C28" s="35"/>
      <c r="D28" s="66">
        <v>-528.70339200000001</v>
      </c>
      <c r="E28" s="66">
        <v>-152.237966</v>
      </c>
      <c r="F28" s="31">
        <v>-141.72321500000001</v>
      </c>
      <c r="G28" s="31">
        <v>-167.451042</v>
      </c>
      <c r="H28" s="31">
        <v>-67.291168999999996</v>
      </c>
      <c r="I28" s="31">
        <v>-621.09005999999999</v>
      </c>
      <c r="J28" s="31">
        <v>-152.855298</v>
      </c>
      <c r="K28" s="31">
        <v>-193.187198</v>
      </c>
      <c r="L28" s="31">
        <v>-164.603329</v>
      </c>
      <c r="M28" s="31">
        <v>-110.44423500000001</v>
      </c>
      <c r="N28" s="31">
        <v>-334.62653599999999</v>
      </c>
      <c r="O28" s="31">
        <v>-132.46634800000001</v>
      </c>
      <c r="P28" s="31">
        <v>-146.861434</v>
      </c>
      <c r="Q28" s="31">
        <v>-59.445852000000002</v>
      </c>
      <c r="R28" s="31">
        <v>4.1470979999999997</v>
      </c>
      <c r="S28" s="31">
        <v>-463.37128200000001</v>
      </c>
      <c r="T28" s="31">
        <v>-144.527714</v>
      </c>
      <c r="U28" s="31">
        <v>-148.79114100000001</v>
      </c>
      <c r="V28" s="31">
        <v>-137.931231</v>
      </c>
      <c r="W28" s="31">
        <v>-32.121195999999998</v>
      </c>
      <c r="X28" s="31">
        <v>-513.28091500000005</v>
      </c>
      <c r="Y28" s="31">
        <v>-116.549555</v>
      </c>
      <c r="Z28" s="31">
        <v>-164.30739700000001</v>
      </c>
      <c r="AA28" s="31">
        <v>-159.24464</v>
      </c>
      <c r="AB28" s="31">
        <v>-73.179322999999997</v>
      </c>
    </row>
    <row r="29" spans="1:28" ht="15" customHeight="1">
      <c r="A29" s="34" t="s">
        <v>62</v>
      </c>
      <c r="B29" s="33"/>
      <c r="C29" s="33"/>
      <c r="D29" s="66">
        <v>1758.7805900000001</v>
      </c>
      <c r="E29" s="66">
        <v>524.72300499999994</v>
      </c>
      <c r="F29" s="31">
        <v>443.62366500000002</v>
      </c>
      <c r="G29" s="31">
        <v>563.85512000000006</v>
      </c>
      <c r="H29" s="31">
        <v>226.5788</v>
      </c>
      <c r="I29" s="31">
        <v>1996.507601</v>
      </c>
      <c r="J29" s="31">
        <v>485.78440799999998</v>
      </c>
      <c r="K29" s="31">
        <v>602.92627600000003</v>
      </c>
      <c r="L29" s="31">
        <v>527.90270399999997</v>
      </c>
      <c r="M29" s="31">
        <v>379.89421299999998</v>
      </c>
      <c r="N29" s="31">
        <v>1000.784781</v>
      </c>
      <c r="O29" s="31">
        <v>396.21921099999997</v>
      </c>
      <c r="P29" s="31">
        <v>485.92492600000003</v>
      </c>
      <c r="Q29" s="31">
        <v>204.179089</v>
      </c>
      <c r="R29" s="31">
        <v>-85.538444999999996</v>
      </c>
      <c r="S29" s="31">
        <v>1343.7347380000001</v>
      </c>
      <c r="T29" s="31">
        <v>411.66516999999999</v>
      </c>
      <c r="U29" s="31">
        <v>367.93372199999999</v>
      </c>
      <c r="V29" s="31">
        <v>388.39176800000001</v>
      </c>
      <c r="W29" s="31">
        <v>175.744078</v>
      </c>
      <c r="X29" s="31">
        <v>1450.122337</v>
      </c>
      <c r="Y29" s="31">
        <v>360.98565400000001</v>
      </c>
      <c r="Z29" s="31">
        <v>409.05203899999998</v>
      </c>
      <c r="AA29" s="31">
        <v>437.41617600000001</v>
      </c>
      <c r="AB29" s="31">
        <v>242.66846799999999</v>
      </c>
    </row>
    <row r="30" spans="1:28" ht="15" customHeight="1">
      <c r="A30" s="18" t="s">
        <v>63</v>
      </c>
      <c r="B30" s="16"/>
      <c r="C30" s="16"/>
      <c r="D30" s="65">
        <v>0</v>
      </c>
      <c r="E30" s="65">
        <v>0</v>
      </c>
      <c r="F30" s="28">
        <v>0</v>
      </c>
      <c r="G30" s="28">
        <v>0</v>
      </c>
      <c r="H30" s="28">
        <v>0</v>
      </c>
      <c r="I30" s="28">
        <v>0</v>
      </c>
      <c r="J30" s="28">
        <v>0</v>
      </c>
      <c r="K30" s="28">
        <v>0</v>
      </c>
      <c r="L30" s="28">
        <v>0</v>
      </c>
      <c r="M30" s="28">
        <v>0</v>
      </c>
      <c r="N30" s="28">
        <v>0</v>
      </c>
      <c r="O30" s="28">
        <v>0</v>
      </c>
      <c r="P30" s="28">
        <v>0</v>
      </c>
      <c r="Q30" s="28">
        <v>0</v>
      </c>
      <c r="R30" s="28">
        <v>0</v>
      </c>
      <c r="S30" s="28">
        <v>0</v>
      </c>
      <c r="T30" s="28">
        <v>-0.17505999999999999</v>
      </c>
      <c r="U30" s="28">
        <v>4.3970000000000002E-2</v>
      </c>
      <c r="V30" s="28">
        <v>8.2530999999999993E-2</v>
      </c>
      <c r="W30" s="28">
        <v>4.8558999999999998E-2</v>
      </c>
      <c r="X30" s="28">
        <v>0.32902199999999998</v>
      </c>
      <c r="Y30" s="28">
        <v>6.0269000000000003E-2</v>
      </c>
      <c r="Z30" s="28">
        <v>8.2429000000000002E-2</v>
      </c>
      <c r="AA30" s="28">
        <v>8.8599999999999998E-2</v>
      </c>
      <c r="AB30" s="28">
        <v>9.7724000000000005E-2</v>
      </c>
    </row>
    <row r="31" spans="1:28" ht="15" customHeight="1">
      <c r="A31" s="36" t="s">
        <v>18</v>
      </c>
      <c r="B31" s="37"/>
      <c r="C31" s="37"/>
      <c r="D31" s="232">
        <v>1758.7805900000001</v>
      </c>
      <c r="E31" s="232">
        <v>524.72300499999994</v>
      </c>
      <c r="F31" s="29">
        <v>443.62366500000002</v>
      </c>
      <c r="G31" s="29">
        <v>563.85512000000006</v>
      </c>
      <c r="H31" s="29">
        <v>226.5788</v>
      </c>
      <c r="I31" s="29">
        <v>1996.507601</v>
      </c>
      <c r="J31" s="29">
        <v>485.78440799999998</v>
      </c>
      <c r="K31" s="29">
        <v>602.92627600000003</v>
      </c>
      <c r="L31" s="29">
        <v>527.90270399999997</v>
      </c>
      <c r="M31" s="29">
        <v>379.89421299999998</v>
      </c>
      <c r="N31" s="29">
        <v>1000.784781</v>
      </c>
      <c r="O31" s="29">
        <v>396.21921099999997</v>
      </c>
      <c r="P31" s="29">
        <v>485.92492600000003</v>
      </c>
      <c r="Q31" s="29">
        <v>204.179089</v>
      </c>
      <c r="R31" s="29">
        <v>-85.538444999999996</v>
      </c>
      <c r="S31" s="29">
        <v>1343.7347380000001</v>
      </c>
      <c r="T31" s="29">
        <v>411.84023000000002</v>
      </c>
      <c r="U31" s="29">
        <v>367.88975199999999</v>
      </c>
      <c r="V31" s="29">
        <v>388.309237</v>
      </c>
      <c r="W31" s="29">
        <v>175.69551899999999</v>
      </c>
      <c r="X31" s="29">
        <v>1449.7933149999999</v>
      </c>
      <c r="Y31" s="29">
        <v>360.92538500000001</v>
      </c>
      <c r="Z31" s="29">
        <v>408.96960999999999</v>
      </c>
      <c r="AA31" s="29">
        <v>437.32757600000002</v>
      </c>
      <c r="AB31" s="29">
        <v>242.57074399999999</v>
      </c>
    </row>
    <row r="32" spans="1:28" ht="15" customHeight="1">
      <c r="A32" s="38" t="s">
        <v>3</v>
      </c>
      <c r="B32" s="39"/>
      <c r="C32" s="40"/>
      <c r="D32" s="67">
        <v>1317.857524</v>
      </c>
      <c r="E32" s="67">
        <v>414.54011000000003</v>
      </c>
      <c r="F32" s="41">
        <v>348.00137699999999</v>
      </c>
      <c r="G32" s="41">
        <v>417.602712</v>
      </c>
      <c r="H32" s="41">
        <v>137.713325</v>
      </c>
      <c r="I32" s="41">
        <v>1619.405747</v>
      </c>
      <c r="J32" s="41">
        <v>412.67100299999998</v>
      </c>
      <c r="K32" s="41">
        <v>521.73769200000004</v>
      </c>
      <c r="L32" s="41">
        <v>402.71044799999999</v>
      </c>
      <c r="M32" s="41">
        <v>282.28660400000001</v>
      </c>
      <c r="N32" s="41">
        <v>650.0009</v>
      </c>
      <c r="O32" s="41">
        <v>284.856132</v>
      </c>
      <c r="P32" s="41">
        <v>352.06746299999998</v>
      </c>
      <c r="Q32" s="41">
        <v>68.403368</v>
      </c>
      <c r="R32" s="41">
        <v>-55.326062999999998</v>
      </c>
      <c r="S32" s="41">
        <v>979.26165100000003</v>
      </c>
      <c r="T32" s="41">
        <v>301.201548</v>
      </c>
      <c r="U32" s="41">
        <v>286.99000999999998</v>
      </c>
      <c r="V32" s="41">
        <v>289.05450500000001</v>
      </c>
      <c r="W32" s="41">
        <v>102.01558799999999</v>
      </c>
      <c r="X32" s="41">
        <v>1070.6532030000001</v>
      </c>
      <c r="Y32" s="41">
        <v>279.42461100000003</v>
      </c>
      <c r="Z32" s="41">
        <v>324.58779099999998</v>
      </c>
      <c r="AA32" s="41">
        <v>301.895645</v>
      </c>
      <c r="AB32" s="41">
        <v>164.74515600000001</v>
      </c>
    </row>
    <row r="33" spans="1:30" ht="15" customHeight="1">
      <c r="A33" s="42" t="s">
        <v>4</v>
      </c>
      <c r="B33" s="10"/>
      <c r="C33" s="10"/>
      <c r="D33" s="68">
        <v>440.92306600000001</v>
      </c>
      <c r="E33" s="68">
        <v>110.182895</v>
      </c>
      <c r="F33" s="43">
        <v>95.622287999999998</v>
      </c>
      <c r="G33" s="43">
        <v>146.252408</v>
      </c>
      <c r="H33" s="43">
        <v>88.865475000000004</v>
      </c>
      <c r="I33" s="43">
        <v>377.101854</v>
      </c>
      <c r="J33" s="43">
        <v>73.113405</v>
      </c>
      <c r="K33" s="43">
        <v>81.188584000000006</v>
      </c>
      <c r="L33" s="43">
        <v>125.192256</v>
      </c>
      <c r="M33" s="43">
        <v>97.607608999999997</v>
      </c>
      <c r="N33" s="43">
        <v>350.78388100000001</v>
      </c>
      <c r="O33" s="43">
        <v>111.363079</v>
      </c>
      <c r="P33" s="43">
        <v>133.857463</v>
      </c>
      <c r="Q33" s="43">
        <v>135.775721</v>
      </c>
      <c r="R33" s="43">
        <v>-30.212382000000002</v>
      </c>
      <c r="S33" s="43">
        <v>364.47308700000002</v>
      </c>
      <c r="T33" s="43">
        <v>110.638682</v>
      </c>
      <c r="U33" s="43">
        <v>80.899742000000003</v>
      </c>
      <c r="V33" s="43">
        <v>99.254732000000004</v>
      </c>
      <c r="W33" s="43">
        <v>73.679930999999996</v>
      </c>
      <c r="X33" s="43">
        <v>379.14011199999999</v>
      </c>
      <c r="Y33" s="43">
        <v>81.500774000000007</v>
      </c>
      <c r="Z33" s="43">
        <v>84.381818999999993</v>
      </c>
      <c r="AA33" s="43">
        <v>135.43193099999999</v>
      </c>
      <c r="AB33" s="43">
        <v>77.825587999999996</v>
      </c>
      <c r="AD33" s="28"/>
    </row>
    <row r="34" spans="1:30" ht="22" customHeight="1">
      <c r="A34" s="25" t="s">
        <v>64</v>
      </c>
      <c r="B34" s="9"/>
      <c r="C34" s="26"/>
      <c r="D34" s="65"/>
      <c r="E34" s="65"/>
      <c r="F34" s="28"/>
      <c r="G34" s="28"/>
      <c r="H34" s="28"/>
      <c r="I34" s="28"/>
      <c r="J34" s="28"/>
      <c r="K34" s="28"/>
      <c r="L34" s="28"/>
      <c r="M34" s="28"/>
      <c r="N34" s="26"/>
      <c r="O34" s="26"/>
      <c r="P34" s="26"/>
      <c r="Q34" s="26"/>
      <c r="R34" s="26"/>
      <c r="S34" s="26"/>
      <c r="T34" s="26"/>
      <c r="U34" s="26"/>
      <c r="V34" s="26"/>
      <c r="W34" s="26"/>
      <c r="X34" s="28"/>
      <c r="Y34" s="28"/>
      <c r="Z34" s="62"/>
      <c r="AA34" s="62"/>
      <c r="AB34" s="62"/>
    </row>
    <row r="35" spans="1:30" ht="15" customHeight="1">
      <c r="A35" s="18" t="s">
        <v>67</v>
      </c>
      <c r="B35" s="8"/>
      <c r="C35" s="26"/>
      <c r="D35" s="65">
        <v>117221.10692200001</v>
      </c>
      <c r="E35" s="65">
        <v>117221.10692200001</v>
      </c>
      <c r="F35" s="28">
        <v>117613.338561</v>
      </c>
      <c r="G35" s="28">
        <v>114909.760847</v>
      </c>
      <c r="H35" s="28">
        <v>111302.821513</v>
      </c>
      <c r="I35" s="28">
        <v>108251.109295</v>
      </c>
      <c r="J35" s="28">
        <v>108251.109295</v>
      </c>
      <c r="K35" s="28">
        <v>106952.05297</v>
      </c>
      <c r="L35" s="28">
        <v>105593.951627</v>
      </c>
      <c r="M35" s="28">
        <v>103960.16033</v>
      </c>
      <c r="N35" s="28">
        <v>103092.239068</v>
      </c>
      <c r="O35" s="28">
        <v>103092.239068</v>
      </c>
      <c r="P35" s="28">
        <v>103843.649986</v>
      </c>
      <c r="Q35" s="28">
        <v>103688.66364899999</v>
      </c>
      <c r="R35" s="28">
        <v>104968.882499</v>
      </c>
      <c r="S35" s="28">
        <v>100908.801328</v>
      </c>
      <c r="T35" s="28">
        <v>100908.801328</v>
      </c>
      <c r="U35" s="28">
        <v>100944.910992</v>
      </c>
      <c r="V35" s="28">
        <v>101125.33086</v>
      </c>
      <c r="W35" s="28">
        <v>100685.89122600001</v>
      </c>
      <c r="X35" s="28">
        <v>99649.884405999997</v>
      </c>
      <c r="Y35" s="28">
        <v>99649.884405999997</v>
      </c>
      <c r="Z35" s="28">
        <v>98977.587568999996</v>
      </c>
      <c r="AA35" s="28">
        <v>98258.261947000006</v>
      </c>
      <c r="AB35" s="28">
        <v>95709.909308000002</v>
      </c>
      <c r="AC35" s="5"/>
      <c r="AD35" s="28"/>
    </row>
    <row r="36" spans="1:30" ht="15" customHeight="1">
      <c r="A36" s="18" t="s">
        <v>90</v>
      </c>
      <c r="B36" s="7"/>
      <c r="C36" s="26"/>
      <c r="D36" s="65">
        <v>44325.968194000001</v>
      </c>
      <c r="E36" s="65">
        <v>44325.968194000001</v>
      </c>
      <c r="F36" s="28">
        <v>43840.470042000001</v>
      </c>
      <c r="G36" s="28">
        <v>43326.552296000002</v>
      </c>
      <c r="H36" s="28">
        <v>42478.122095999999</v>
      </c>
      <c r="I36" s="28">
        <v>41561.496626</v>
      </c>
      <c r="J36" s="28">
        <v>41561.496626</v>
      </c>
      <c r="K36" s="28">
        <v>40800.355586999998</v>
      </c>
      <c r="L36" s="28">
        <v>40068.747246999999</v>
      </c>
      <c r="M36" s="28">
        <v>39452.277521999997</v>
      </c>
      <c r="N36" s="28">
        <v>38831.113493999997</v>
      </c>
      <c r="O36" s="28">
        <v>38831.113493999997</v>
      </c>
      <c r="P36" s="28">
        <v>37717.300775000003</v>
      </c>
      <c r="Q36" s="28">
        <v>36863.019859</v>
      </c>
      <c r="R36" s="28">
        <v>36488.655892000002</v>
      </c>
      <c r="S36" s="28">
        <v>36444.600286000001</v>
      </c>
      <c r="T36" s="28">
        <v>36444.600286000001</v>
      </c>
      <c r="U36" s="28">
        <v>35831.766823999998</v>
      </c>
      <c r="V36" s="28">
        <v>35674.264342000002</v>
      </c>
      <c r="W36" s="28">
        <v>35234.350655000002</v>
      </c>
      <c r="X36" s="28">
        <v>35048.675128000003</v>
      </c>
      <c r="Y36" s="28">
        <v>35048.675128000003</v>
      </c>
      <c r="Z36" s="28">
        <v>34774.742092</v>
      </c>
      <c r="AA36" s="28">
        <v>34626.651098000002</v>
      </c>
      <c r="AB36" s="28">
        <v>34547.730044000004</v>
      </c>
      <c r="AC36" s="5"/>
    </row>
    <row r="37" spans="1:30" ht="15" customHeight="1">
      <c r="A37" s="18" t="s">
        <v>179</v>
      </c>
      <c r="B37" s="7"/>
      <c r="C37" s="44"/>
      <c r="D37" s="65">
        <v>155971.439331</v>
      </c>
      <c r="E37" s="65">
        <v>155971.439331</v>
      </c>
      <c r="F37" s="28">
        <v>148119.74463100001</v>
      </c>
      <c r="G37" s="28">
        <v>153685.552803</v>
      </c>
      <c r="H37" s="28">
        <v>142241.11973899999</v>
      </c>
      <c r="I37" s="28">
        <v>142281.62228099999</v>
      </c>
      <c r="J37" s="28">
        <v>142281.62228099999</v>
      </c>
      <c r="K37" s="28">
        <v>151203.32641000001</v>
      </c>
      <c r="L37" s="28">
        <v>159581.25167500001</v>
      </c>
      <c r="M37" s="28">
        <v>150296.46018200001</v>
      </c>
      <c r="N37" s="28">
        <v>135441.897386</v>
      </c>
      <c r="O37" s="28">
        <v>135441.897386</v>
      </c>
      <c r="P37" s="28">
        <v>137271.286899</v>
      </c>
      <c r="Q37" s="28">
        <v>136928.21600099999</v>
      </c>
      <c r="R37" s="28">
        <v>138044.64369299999</v>
      </c>
      <c r="S37" s="28">
        <v>130770.88429</v>
      </c>
      <c r="T37" s="28">
        <v>130770.88429</v>
      </c>
      <c r="U37" s="28">
        <v>134355.16813100001</v>
      </c>
      <c r="V37" s="28">
        <v>128543.555987</v>
      </c>
      <c r="W37" s="28">
        <v>134382.12137499999</v>
      </c>
      <c r="X37" s="28">
        <v>131441.62949600001</v>
      </c>
      <c r="Y37" s="28">
        <v>131441.62949600001</v>
      </c>
      <c r="Z37" s="28">
        <v>131861.739455</v>
      </c>
      <c r="AA37" s="28">
        <v>131013.207895</v>
      </c>
      <c r="AB37" s="28">
        <v>126694.057549</v>
      </c>
      <c r="AC37" s="5"/>
    </row>
    <row r="38" spans="1:30" ht="22" customHeight="1">
      <c r="A38" s="45" t="s">
        <v>103</v>
      </c>
      <c r="B38" s="46"/>
      <c r="C38" s="47"/>
      <c r="D38" s="67"/>
      <c r="E38" s="67"/>
      <c r="F38" s="41"/>
      <c r="G38" s="41"/>
      <c r="H38" s="41"/>
      <c r="I38" s="41"/>
      <c r="J38" s="41"/>
      <c r="K38" s="41"/>
      <c r="L38" s="41"/>
      <c r="M38" s="41"/>
      <c r="N38" s="47"/>
      <c r="O38" s="47"/>
      <c r="P38" s="47"/>
      <c r="Q38" s="47"/>
      <c r="R38" s="47"/>
      <c r="S38" s="47"/>
      <c r="T38" s="47"/>
      <c r="U38" s="47"/>
      <c r="V38" s="47"/>
      <c r="W38" s="47"/>
      <c r="X38" s="63"/>
      <c r="Y38" s="41"/>
      <c r="Z38" s="63"/>
      <c r="AA38" s="63"/>
      <c r="AB38" s="63"/>
    </row>
    <row r="39" spans="1:30" ht="15" customHeight="1">
      <c r="A39" s="18" t="s">
        <v>91</v>
      </c>
      <c r="B39" s="7"/>
      <c r="C39" s="26"/>
      <c r="D39" s="65">
        <v>12621.009746</v>
      </c>
      <c r="E39" s="65">
        <v>12621.009746</v>
      </c>
      <c r="F39" s="28">
        <v>12616.459224</v>
      </c>
      <c r="G39" s="28">
        <v>12722.20738</v>
      </c>
      <c r="H39" s="28">
        <v>12831.075817000001</v>
      </c>
      <c r="I39" s="28">
        <v>12988.966476</v>
      </c>
      <c r="J39" s="28">
        <v>12988.966476</v>
      </c>
      <c r="K39" s="28">
        <v>12941.626442000001</v>
      </c>
      <c r="L39" s="28">
        <v>12984.306151999999</v>
      </c>
      <c r="M39" s="28">
        <v>13018.346423000001</v>
      </c>
      <c r="N39" s="28">
        <v>13031.930002999999</v>
      </c>
      <c r="O39" s="28">
        <v>13031.930002999999</v>
      </c>
      <c r="P39" s="28">
        <v>12943.889521999999</v>
      </c>
      <c r="Q39" s="28">
        <v>13004.733409</v>
      </c>
      <c r="R39" s="28">
        <v>13073.959912</v>
      </c>
      <c r="S39" s="28">
        <v>13129.590184999999</v>
      </c>
      <c r="T39" s="28">
        <v>13129.590184999999</v>
      </c>
      <c r="U39" s="28">
        <v>13097.308967000001</v>
      </c>
      <c r="V39" s="28">
        <v>13144.395019</v>
      </c>
      <c r="W39" s="28">
        <v>13140.858692</v>
      </c>
      <c r="X39" s="28">
        <v>13176.122452</v>
      </c>
      <c r="Y39" s="28">
        <v>13176.122452</v>
      </c>
      <c r="Z39" s="28">
        <v>13336.127221999999</v>
      </c>
      <c r="AA39" s="28">
        <v>13382.004747999999</v>
      </c>
      <c r="AB39" s="28">
        <v>13496.385446</v>
      </c>
    </row>
    <row r="40" spans="1:30" ht="15" customHeight="1">
      <c r="A40" s="49" t="s">
        <v>92</v>
      </c>
      <c r="B40" s="7"/>
      <c r="C40" s="44"/>
      <c r="D40" s="68">
        <v>11998.416368</v>
      </c>
      <c r="E40" s="68">
        <v>11998.416368</v>
      </c>
      <c r="F40" s="43">
        <v>11979.814495000001</v>
      </c>
      <c r="G40" s="43">
        <v>12168.063233000001</v>
      </c>
      <c r="H40" s="43">
        <v>13151.714212000001</v>
      </c>
      <c r="I40" s="43">
        <v>13634.233859</v>
      </c>
      <c r="J40" s="43">
        <v>13634.233859</v>
      </c>
      <c r="K40" s="43">
        <v>13261.536597</v>
      </c>
      <c r="L40" s="43">
        <v>13217.231168</v>
      </c>
      <c r="M40" s="43">
        <v>13014.082946</v>
      </c>
      <c r="N40" s="28">
        <v>12818.688754000001</v>
      </c>
      <c r="O40" s="28">
        <v>12818.688754000001</v>
      </c>
      <c r="P40" s="28">
        <v>12576.409729999999</v>
      </c>
      <c r="Q40" s="28">
        <v>12599.086101999999</v>
      </c>
      <c r="R40" s="28">
        <v>12064.200622</v>
      </c>
      <c r="S40" s="28">
        <v>13425.596589000001</v>
      </c>
      <c r="T40" s="28">
        <v>13425.596589000001</v>
      </c>
      <c r="U40" s="28">
        <v>13280.852056</v>
      </c>
      <c r="V40" s="28">
        <v>13201.062473</v>
      </c>
      <c r="W40" s="28">
        <v>13155.625946</v>
      </c>
      <c r="X40" s="43">
        <v>12773.869866999999</v>
      </c>
      <c r="Y40" s="43">
        <v>12773.869866999999</v>
      </c>
      <c r="Z40" s="28">
        <v>13271.916456999999</v>
      </c>
      <c r="AA40" s="28">
        <v>13269.065990999999</v>
      </c>
      <c r="AB40" s="28">
        <v>13159.517432000001</v>
      </c>
    </row>
    <row r="41" spans="1:30" ht="22" customHeight="1">
      <c r="A41" s="45" t="s">
        <v>65</v>
      </c>
      <c r="B41" s="48"/>
      <c r="C41" s="47"/>
      <c r="D41" s="65"/>
      <c r="E41" s="65"/>
      <c r="F41" s="28"/>
      <c r="G41" s="28"/>
      <c r="H41" s="28"/>
      <c r="I41" s="28"/>
      <c r="J41" s="28"/>
      <c r="K41" s="28"/>
      <c r="L41" s="28"/>
      <c r="M41" s="28"/>
      <c r="N41" s="47"/>
      <c r="O41" s="47"/>
      <c r="P41" s="47"/>
      <c r="Q41" s="47"/>
      <c r="R41" s="47"/>
      <c r="S41" s="47"/>
      <c r="T41" s="47"/>
      <c r="U41" s="47"/>
      <c r="V41" s="47"/>
      <c r="W41" s="47"/>
      <c r="X41" s="63"/>
      <c r="Y41" s="28"/>
      <c r="Z41" s="63"/>
      <c r="AA41" s="63"/>
      <c r="AB41" s="63"/>
    </row>
    <row r="42" spans="1:30" s="3" customFormat="1" ht="15" customHeight="1">
      <c r="A42" s="18" t="s">
        <v>69</v>
      </c>
      <c r="B42" s="114"/>
      <c r="C42" s="118"/>
      <c r="D42" s="65">
        <v>55783.263047</v>
      </c>
      <c r="E42" s="65">
        <v>55783.263047</v>
      </c>
      <c r="F42" s="28">
        <v>57165.726392999997</v>
      </c>
      <c r="G42" s="28">
        <v>55749.349384000001</v>
      </c>
      <c r="H42" s="28">
        <v>57142.697757000002</v>
      </c>
      <c r="I42" s="28">
        <v>55519.657299999999</v>
      </c>
      <c r="J42" s="28">
        <v>55519.657299999999</v>
      </c>
      <c r="K42" s="28">
        <v>54492.587657999997</v>
      </c>
      <c r="L42" s="28">
        <v>54418.99899</v>
      </c>
      <c r="M42" s="28">
        <v>53759.343448</v>
      </c>
      <c r="N42" s="28">
        <v>52671.410744000001</v>
      </c>
      <c r="O42" s="28">
        <v>52671.410744000001</v>
      </c>
      <c r="P42" s="28">
        <v>53362.748270999997</v>
      </c>
      <c r="Q42" s="28">
        <v>52938.140588000002</v>
      </c>
      <c r="R42" s="28">
        <v>54097.756726</v>
      </c>
      <c r="S42" s="28">
        <v>49486.288627000002</v>
      </c>
      <c r="T42" s="28">
        <v>49486.288627000002</v>
      </c>
      <c r="U42" s="28">
        <v>49984.571120000001</v>
      </c>
      <c r="V42" s="28">
        <v>48959.430475000001</v>
      </c>
      <c r="W42" s="28">
        <v>49403.384492999998</v>
      </c>
      <c r="X42" s="28">
        <v>48120.245854000001</v>
      </c>
      <c r="Y42" s="28">
        <v>48120.245854000001</v>
      </c>
      <c r="Z42" s="28">
        <v>47206.703438999997</v>
      </c>
      <c r="AA42" s="28">
        <v>46847.613379000002</v>
      </c>
      <c r="AB42" s="28">
        <v>46552.580485999999</v>
      </c>
      <c r="AC42" s="28"/>
    </row>
    <row r="43" spans="1:30" s="3" customFormat="1" ht="15" customHeight="1">
      <c r="A43" s="18" t="s">
        <v>66</v>
      </c>
      <c r="B43" s="119"/>
      <c r="C43" s="30"/>
      <c r="D43" s="65">
        <v>1504.861862</v>
      </c>
      <c r="E43" s="65">
        <v>1504.861862</v>
      </c>
      <c r="F43" s="28">
        <v>1393.3407529999999</v>
      </c>
      <c r="G43" s="28">
        <v>1356.900772</v>
      </c>
      <c r="H43" s="28">
        <v>1579.7846959999999</v>
      </c>
      <c r="I43" s="28">
        <v>1707.7012</v>
      </c>
      <c r="J43" s="28">
        <v>1707.7012</v>
      </c>
      <c r="K43" s="28">
        <v>1647.537779</v>
      </c>
      <c r="L43" s="28">
        <v>1651.356851</v>
      </c>
      <c r="M43" s="28">
        <v>1545.8061270000001</v>
      </c>
      <c r="N43" s="28">
        <v>1491.1938</v>
      </c>
      <c r="O43" s="28">
        <v>1491.1938</v>
      </c>
      <c r="P43" s="28">
        <v>1393.108657</v>
      </c>
      <c r="Q43" s="28">
        <v>1357.8745269999999</v>
      </c>
      <c r="R43" s="28">
        <v>1295.757834</v>
      </c>
      <c r="S43" s="28">
        <v>1496.721186</v>
      </c>
      <c r="T43" s="28">
        <v>1496.721186</v>
      </c>
      <c r="U43" s="28">
        <v>1571.6412230000001</v>
      </c>
      <c r="V43" s="28">
        <v>1508.2198659999999</v>
      </c>
      <c r="W43" s="28">
        <v>1506.16526</v>
      </c>
      <c r="X43" s="28">
        <v>1421.364869</v>
      </c>
      <c r="Y43" s="28">
        <v>1421.364869</v>
      </c>
      <c r="Z43" s="28">
        <v>1567.231389</v>
      </c>
      <c r="AA43" s="28">
        <v>1560.4627250000001</v>
      </c>
      <c r="AB43" s="28">
        <v>1570.1548170000001</v>
      </c>
    </row>
    <row r="44" spans="1:30" s="3" customFormat="1" ht="15" customHeight="1">
      <c r="A44" s="18" t="s">
        <v>5</v>
      </c>
      <c r="B44" s="119"/>
      <c r="C44" s="30"/>
      <c r="D44" s="65">
        <v>7830.6838915298003</v>
      </c>
      <c r="E44" s="65">
        <v>7830.6838915298003</v>
      </c>
      <c r="F44" s="28">
        <v>7875.9341259661996</v>
      </c>
      <c r="G44" s="28">
        <v>7678.8769921456005</v>
      </c>
      <c r="H44" s="28">
        <v>7756.9103235316998</v>
      </c>
      <c r="I44" s="28">
        <v>7509.5053878499994</v>
      </c>
      <c r="J44" s="28">
        <v>7509.5053878499994</v>
      </c>
      <c r="K44" s="28">
        <v>7342.0131892609998</v>
      </c>
      <c r="L44" s="28">
        <v>7338.1422454550002</v>
      </c>
      <c r="M44" s="28">
        <v>7163.6575173159999</v>
      </c>
      <c r="N44" s="28">
        <v>6995.3562227479997</v>
      </c>
      <c r="O44" s="28">
        <v>6995.3562227479997</v>
      </c>
      <c r="P44" s="28">
        <v>6969.5158513195001</v>
      </c>
      <c r="Q44" s="28">
        <v>6942.8483590340002</v>
      </c>
      <c r="R44" s="28">
        <v>7003.071168593</v>
      </c>
      <c r="S44" s="28">
        <v>6791.754069089</v>
      </c>
      <c r="T44" s="28">
        <v>6791.754069089</v>
      </c>
      <c r="U44" s="28">
        <v>6919.9903328400005</v>
      </c>
      <c r="V44" s="28">
        <v>6746.8789268250002</v>
      </c>
      <c r="W44" s="28">
        <v>6792.3274007509999</v>
      </c>
      <c r="X44" s="28">
        <v>6522.1109295240003</v>
      </c>
      <c r="Y44" s="28">
        <v>6522.1109295240003</v>
      </c>
      <c r="Z44" s="28">
        <v>6571.1419535339992</v>
      </c>
      <c r="AA44" s="28">
        <v>6526.3097431739998</v>
      </c>
      <c r="AB44" s="28">
        <v>6504.7283485159996</v>
      </c>
    </row>
    <row r="45" spans="1:30" s="3" customFormat="1" ht="15" customHeight="1">
      <c r="A45" s="18" t="s">
        <v>16</v>
      </c>
      <c r="B45" s="119"/>
      <c r="C45" s="30"/>
      <c r="D45" s="481">
        <v>0.22291900000000001</v>
      </c>
      <c r="E45" s="481">
        <v>0.26602700000000001</v>
      </c>
      <c r="F45" s="156">
        <v>0.22449</v>
      </c>
      <c r="G45" s="156">
        <v>0.28498800000000002</v>
      </c>
      <c r="H45" s="156">
        <v>0.117199</v>
      </c>
      <c r="I45" s="156">
        <v>0.27463300000000002</v>
      </c>
      <c r="J45" s="156">
        <v>0.267291</v>
      </c>
      <c r="K45" s="156">
        <v>0.33450400000000002</v>
      </c>
      <c r="L45" s="156">
        <v>0.294682</v>
      </c>
      <c r="M45" s="156">
        <v>0.214644</v>
      </c>
      <c r="N45" s="156">
        <v>0.14516000000000001</v>
      </c>
      <c r="O45" s="156">
        <v>0.22988</v>
      </c>
      <c r="P45" s="156">
        <v>0.28296199999999999</v>
      </c>
      <c r="Q45" s="156">
        <v>0.118574</v>
      </c>
      <c r="R45" s="156">
        <v>-4.9874000000000002E-2</v>
      </c>
      <c r="S45" s="156">
        <v>0.198653</v>
      </c>
      <c r="T45" s="156">
        <v>0.24354000000000001</v>
      </c>
      <c r="U45" s="156">
        <v>0.21777099999999999</v>
      </c>
      <c r="V45" s="156">
        <v>0.23171800000000001</v>
      </c>
      <c r="W45" s="156">
        <v>0.105187</v>
      </c>
      <c r="X45" s="120">
        <v>0.22318099999999999</v>
      </c>
      <c r="Y45" s="120">
        <v>0.222243</v>
      </c>
      <c r="Z45" s="120">
        <v>0.25208000000000003</v>
      </c>
      <c r="AA45" s="120">
        <v>0.27069399999999999</v>
      </c>
      <c r="AB45" s="120">
        <v>0.150892</v>
      </c>
    </row>
    <row r="46" spans="1:30" s="3" customFormat="1" ht="15" customHeight="1">
      <c r="A46" s="18" t="s">
        <v>269</v>
      </c>
      <c r="B46" s="119"/>
      <c r="C46" s="30"/>
      <c r="D46" s="481">
        <v>0.53048799999999996</v>
      </c>
      <c r="E46" s="481">
        <v>0.45958300000000002</v>
      </c>
      <c r="F46" s="156">
        <v>0.48628199999999999</v>
      </c>
      <c r="G46" s="156">
        <v>0.43912800000000002</v>
      </c>
      <c r="H46" s="156">
        <v>0.74859900000000001</v>
      </c>
      <c r="I46" s="156">
        <v>0.51247600000000004</v>
      </c>
      <c r="J46" s="156">
        <v>0.48320600000000002</v>
      </c>
      <c r="K46" s="156">
        <v>0.440803</v>
      </c>
      <c r="L46" s="156">
        <v>0.45889200000000002</v>
      </c>
      <c r="M46" s="156">
        <v>0.65761000000000003</v>
      </c>
      <c r="N46" s="156">
        <v>0.54035900000000003</v>
      </c>
      <c r="O46" s="156">
        <v>0.47042</v>
      </c>
      <c r="P46" s="156">
        <v>0.433915</v>
      </c>
      <c r="Q46" s="156">
        <v>0.41457699999999997</v>
      </c>
      <c r="R46" s="156">
        <v>0.96480699999999997</v>
      </c>
      <c r="S46" s="156"/>
      <c r="T46" s="156"/>
      <c r="U46" s="156"/>
      <c r="V46" s="156"/>
      <c r="W46" s="156"/>
      <c r="X46" s="120"/>
      <c r="Y46" s="120"/>
      <c r="Z46" s="120"/>
      <c r="AA46" s="120"/>
      <c r="AB46" s="120"/>
    </row>
    <row r="47" spans="1:30" s="3" customFormat="1" ht="15" customHeight="1">
      <c r="A47" s="18" t="s">
        <v>17</v>
      </c>
      <c r="B47" s="115"/>
      <c r="C47" s="30"/>
      <c r="D47" s="481">
        <v>0.90198599999999995</v>
      </c>
      <c r="E47" s="481">
        <v>1.004389</v>
      </c>
      <c r="F47" s="156">
        <v>0.91166000000000003</v>
      </c>
      <c r="G47" s="156">
        <v>0.88031599999999999</v>
      </c>
      <c r="H47" s="156">
        <v>0.82167199999999996</v>
      </c>
      <c r="I47" s="156">
        <v>0.89802899999999997</v>
      </c>
      <c r="J47" s="156">
        <v>0.98322500000000002</v>
      </c>
      <c r="K47" s="156">
        <v>0.984074</v>
      </c>
      <c r="L47" s="156">
        <v>0.82796000000000003</v>
      </c>
      <c r="M47" s="156">
        <v>0.80126500000000001</v>
      </c>
      <c r="N47" s="156">
        <v>0.84089199999999997</v>
      </c>
      <c r="O47" s="156">
        <v>0.87299899999999997</v>
      </c>
      <c r="P47" s="156">
        <v>0.80948100000000001</v>
      </c>
      <c r="Q47" s="156">
        <v>0.74234699999999998</v>
      </c>
      <c r="R47" s="156">
        <v>0.95035899999999995</v>
      </c>
      <c r="S47" s="156">
        <v>0.88751800000000003</v>
      </c>
      <c r="T47" s="156">
        <v>0.81538500000000003</v>
      </c>
      <c r="U47" s="156">
        <v>0.90930599999999995</v>
      </c>
      <c r="V47" s="156">
        <v>0.90674600000000005</v>
      </c>
      <c r="W47" s="156">
        <v>0.93027199999999999</v>
      </c>
      <c r="X47" s="120">
        <v>0.86690400000000001</v>
      </c>
      <c r="Y47" s="120">
        <v>0.86406300000000003</v>
      </c>
      <c r="Z47" s="120">
        <v>0.86205200000000004</v>
      </c>
      <c r="AA47" s="120">
        <v>0.82595499999999999</v>
      </c>
      <c r="AB47" s="120">
        <v>0.92740800000000001</v>
      </c>
    </row>
    <row r="48" spans="1:30" s="3" customFormat="1" ht="15" customHeight="1" thickBot="1">
      <c r="A48" s="27" t="s">
        <v>101</v>
      </c>
      <c r="B48" s="116"/>
      <c r="C48" s="117"/>
      <c r="D48" s="431">
        <v>1.6848999999999999E-2</v>
      </c>
      <c r="E48" s="431">
        <v>1.9508000000000001E-2</v>
      </c>
      <c r="F48" s="158">
        <v>1.6173E-2</v>
      </c>
      <c r="G48" s="158">
        <v>1.5901999999999999E-2</v>
      </c>
      <c r="H48" s="158">
        <v>1.5681E-2</v>
      </c>
      <c r="I48" s="158">
        <v>1.6150000000000001E-2</v>
      </c>
      <c r="J48" s="158">
        <v>1.6038E-2</v>
      </c>
      <c r="K48" s="158">
        <v>1.6052E-2</v>
      </c>
      <c r="L48" s="158">
        <v>1.6254999999999999E-2</v>
      </c>
      <c r="M48" s="158">
        <v>1.6257000000000001E-2</v>
      </c>
      <c r="N48" s="157">
        <v>1.6323000000000001E-2</v>
      </c>
      <c r="O48" s="157">
        <v>1.5918000000000002E-2</v>
      </c>
      <c r="P48" s="157">
        <v>1.6263E-2</v>
      </c>
      <c r="Q48" s="157">
        <v>1.6285999999999998E-2</v>
      </c>
      <c r="R48" s="157">
        <v>1.6840999999999998E-2</v>
      </c>
      <c r="S48" s="157">
        <v>1.6851999999999999E-2</v>
      </c>
      <c r="T48" s="157">
        <v>1.6833999999999998E-2</v>
      </c>
      <c r="U48" s="157">
        <v>1.678E-2</v>
      </c>
      <c r="V48" s="157">
        <v>1.6698999999999999E-2</v>
      </c>
      <c r="W48" s="157">
        <v>1.7100000000000001E-2</v>
      </c>
      <c r="X48" s="121">
        <v>1.7194999999999998E-2</v>
      </c>
      <c r="Y48" s="121">
        <v>1.7232999999999998E-2</v>
      </c>
      <c r="Z48" s="121">
        <v>1.6941999999999999E-2</v>
      </c>
      <c r="AA48" s="121">
        <v>1.7243999999999999E-2</v>
      </c>
      <c r="AB48" s="121">
        <v>1.7340000000000001E-2</v>
      </c>
    </row>
    <row r="50" spans="1:25" ht="13">
      <c r="A50" s="173" t="s">
        <v>215</v>
      </c>
    </row>
    <row r="51" spans="1:25" ht="13">
      <c r="A51" s="173" t="s">
        <v>216</v>
      </c>
      <c r="B51" s="60"/>
      <c r="C51" s="60"/>
      <c r="D51" s="60"/>
      <c r="E51" s="60"/>
      <c r="F51" s="60"/>
      <c r="G51" s="60"/>
      <c r="H51" s="60"/>
      <c r="I51" s="60"/>
      <c r="J51" s="60"/>
      <c r="K51" s="60"/>
      <c r="L51" s="60"/>
      <c r="M51" s="60"/>
      <c r="N51" s="60"/>
      <c r="O51" s="60"/>
      <c r="P51" s="60"/>
      <c r="Q51" s="60"/>
      <c r="R51" s="60"/>
      <c r="S51" s="60"/>
      <c r="T51" s="60"/>
      <c r="U51" s="60"/>
      <c r="V51" s="60"/>
      <c r="W51" s="60"/>
      <c r="X51" s="60"/>
      <c r="Y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54"/>
  <sheetViews>
    <sheetView showGridLines="0" zoomScale="80" zoomScaleNormal="80" workbookViewId="0">
      <pane xSplit="3" ySplit="6" topLeftCell="D19"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25" width="9" style="5" customWidth="1"/>
    <col min="26" max="26" width="9" style="60" customWidth="1"/>
    <col min="27" max="27" width="9" style="5" customWidth="1"/>
    <col min="28" max="28" width="9" style="60" customWidth="1"/>
    <col min="29" max="30" width="9.08984375" bestFit="1" customWidth="1"/>
    <col min="31" max="31" width="9.36328125" bestFit="1" customWidth="1"/>
  </cols>
  <sheetData>
    <row r="1" spans="1:30" s="5" customFormat="1">
      <c r="Z1" s="60"/>
      <c r="AB1" s="60"/>
    </row>
    <row r="2" spans="1:30" s="5" customFormat="1">
      <c r="Z2" s="60"/>
      <c r="AB2" s="60"/>
    </row>
    <row r="3" spans="1:30" s="5" customFormat="1">
      <c r="Z3" s="60"/>
      <c r="AB3" s="60"/>
    </row>
    <row r="4" spans="1:30" ht="13" customHeight="1">
      <c r="B4" s="13"/>
      <c r="C4" s="14"/>
      <c r="D4" s="14"/>
      <c r="E4" s="14"/>
      <c r="F4" s="14"/>
      <c r="G4" s="14"/>
      <c r="H4" s="14"/>
      <c r="I4" s="14"/>
      <c r="J4" s="14"/>
      <c r="K4" s="14"/>
      <c r="L4" s="14"/>
      <c r="M4" s="14"/>
      <c r="N4" s="14"/>
      <c r="O4" s="14"/>
      <c r="P4" s="14"/>
      <c r="Q4" s="14"/>
      <c r="R4" s="14"/>
      <c r="S4" s="14"/>
      <c r="T4" s="14"/>
      <c r="U4" s="14"/>
      <c r="V4" s="14"/>
      <c r="W4" s="14"/>
      <c r="X4" s="14"/>
      <c r="Y4" s="14"/>
      <c r="Z4" s="14"/>
      <c r="AA4" s="14"/>
      <c r="AB4" s="14"/>
    </row>
    <row r="5" spans="1:30" s="5" customFormat="1" ht="21.5" customHeight="1">
      <c r="A5" s="89" t="s">
        <v>70</v>
      </c>
      <c r="B5" s="90"/>
      <c r="C5" s="90"/>
      <c r="D5" s="90"/>
      <c r="E5" s="90"/>
      <c r="F5" s="90"/>
      <c r="G5" s="90"/>
      <c r="H5" s="90"/>
      <c r="I5" s="90"/>
      <c r="J5" s="90"/>
      <c r="K5" s="90"/>
      <c r="L5" s="90"/>
      <c r="M5" s="90"/>
      <c r="N5" s="90"/>
      <c r="O5" s="90"/>
      <c r="P5" s="90"/>
      <c r="Q5" s="90"/>
      <c r="R5" s="90"/>
      <c r="S5" s="90"/>
      <c r="T5" s="91"/>
      <c r="U5" s="90"/>
      <c r="V5" s="91"/>
      <c r="W5" s="91"/>
      <c r="X5" s="109"/>
      <c r="Y5" s="109"/>
      <c r="Z5" s="109"/>
      <c r="AA5" s="109"/>
      <c r="AB5" s="109"/>
    </row>
    <row r="6" spans="1:30" ht="18" customHeight="1">
      <c r="A6" s="94" t="s">
        <v>58</v>
      </c>
      <c r="B6" s="95"/>
      <c r="C6" s="95"/>
      <c r="D6" s="110" t="s">
        <v>338</v>
      </c>
      <c r="E6" s="110" t="s">
        <v>337</v>
      </c>
      <c r="F6" s="111" t="s">
        <v>330</v>
      </c>
      <c r="G6" s="111" t="s">
        <v>327</v>
      </c>
      <c r="H6" s="111" t="s">
        <v>308</v>
      </c>
      <c r="I6" s="111" t="s">
        <v>282</v>
      </c>
      <c r="J6" s="111" t="s">
        <v>281</v>
      </c>
      <c r="K6" s="111" t="s">
        <v>278</v>
      </c>
      <c r="L6" s="111" t="s">
        <v>276</v>
      </c>
      <c r="M6" s="111" t="s">
        <v>268</v>
      </c>
      <c r="N6" s="111" t="s">
        <v>258</v>
      </c>
      <c r="O6" s="111" t="s">
        <v>259</v>
      </c>
      <c r="P6" s="111" t="s">
        <v>250</v>
      </c>
      <c r="Q6" s="111" t="s">
        <v>188</v>
      </c>
      <c r="R6" s="111" t="s">
        <v>186</v>
      </c>
      <c r="S6" s="111" t="s">
        <v>127</v>
      </c>
      <c r="T6" s="111" t="s">
        <v>126</v>
      </c>
      <c r="U6" s="111" t="s">
        <v>123</v>
      </c>
      <c r="V6" s="111" t="s">
        <v>122</v>
      </c>
      <c r="W6" s="111" t="s">
        <v>102</v>
      </c>
      <c r="X6" s="111" t="s">
        <v>97</v>
      </c>
      <c r="Y6" s="111" t="s">
        <v>96</v>
      </c>
      <c r="Z6" s="111" t="s">
        <v>89</v>
      </c>
      <c r="AA6" s="111" t="s">
        <v>84</v>
      </c>
      <c r="AB6" s="111" t="s">
        <v>79</v>
      </c>
    </row>
    <row r="7" spans="1:30" s="5" customFormat="1" ht="22"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30" ht="15" customHeight="1">
      <c r="A8" s="15" t="s">
        <v>6</v>
      </c>
      <c r="B8" s="16"/>
      <c r="C8" s="16"/>
      <c r="D8" s="65">
        <v>1313.433241</v>
      </c>
      <c r="E8" s="65">
        <v>322.53224899999998</v>
      </c>
      <c r="F8" s="28">
        <v>324.89925199999999</v>
      </c>
      <c r="G8" s="28">
        <v>340.44316700000002</v>
      </c>
      <c r="H8" s="28">
        <v>325.55857300000002</v>
      </c>
      <c r="I8" s="28">
        <v>971.74461299999996</v>
      </c>
      <c r="J8" s="28">
        <v>291.83857899999998</v>
      </c>
      <c r="K8" s="28">
        <v>244.46405100000001</v>
      </c>
      <c r="L8" s="28">
        <v>220.412766</v>
      </c>
      <c r="M8" s="28">
        <v>215.02921699999999</v>
      </c>
      <c r="N8" s="28">
        <v>1012.3155860000001</v>
      </c>
      <c r="O8" s="28">
        <v>205.64112900000001</v>
      </c>
      <c r="P8" s="28">
        <v>219.913343</v>
      </c>
      <c r="Q8" s="28">
        <v>235.40211400000001</v>
      </c>
      <c r="R8" s="28">
        <v>351.35899999999998</v>
      </c>
      <c r="S8" s="28">
        <v>1277.0242579999999</v>
      </c>
      <c r="T8" s="28">
        <v>337.85194899999999</v>
      </c>
      <c r="U8" s="28">
        <v>328.924825</v>
      </c>
      <c r="V8" s="28">
        <v>307.979713</v>
      </c>
      <c r="W8" s="28">
        <v>302.26777099999998</v>
      </c>
      <c r="X8" s="28">
        <v>1042.648248</v>
      </c>
      <c r="Y8" s="28">
        <v>290.56273800000002</v>
      </c>
      <c r="Z8" s="28">
        <v>262.85871900000001</v>
      </c>
      <c r="AA8" s="28">
        <v>241.45966799999999</v>
      </c>
      <c r="AB8" s="70">
        <v>247.767123</v>
      </c>
      <c r="AC8" s="28"/>
      <c r="AD8" s="28"/>
    </row>
    <row r="9" spans="1:30" ht="15" customHeight="1">
      <c r="A9" s="17" t="s">
        <v>50</v>
      </c>
      <c r="B9" s="16"/>
      <c r="C9" s="16"/>
      <c r="D9" s="65">
        <v>208.264815</v>
      </c>
      <c r="E9" s="65">
        <v>51.361556</v>
      </c>
      <c r="F9" s="28">
        <v>60.273916</v>
      </c>
      <c r="G9" s="28">
        <v>46.455751999999997</v>
      </c>
      <c r="H9" s="28">
        <v>50.173591000000002</v>
      </c>
      <c r="I9" s="28">
        <v>142.396725</v>
      </c>
      <c r="J9" s="28">
        <v>35.269722000000002</v>
      </c>
      <c r="K9" s="28">
        <v>34.238401000000003</v>
      </c>
      <c r="L9" s="28">
        <v>30.170310000000001</v>
      </c>
      <c r="M9" s="28">
        <v>42.718291999999998</v>
      </c>
      <c r="N9" s="28">
        <v>141.07615799999999</v>
      </c>
      <c r="O9" s="28">
        <v>36.444687000000002</v>
      </c>
      <c r="P9" s="28">
        <v>35.822657</v>
      </c>
      <c r="Q9" s="28">
        <v>37.681809000000001</v>
      </c>
      <c r="R9" s="28">
        <v>31.127005</v>
      </c>
      <c r="S9" s="28">
        <v>115.375984</v>
      </c>
      <c r="T9" s="28">
        <v>30.037693999999998</v>
      </c>
      <c r="U9" s="28">
        <v>29.238700000000001</v>
      </c>
      <c r="V9" s="28">
        <v>27.121551</v>
      </c>
      <c r="W9" s="28">
        <v>28.978038999999999</v>
      </c>
      <c r="X9" s="28">
        <v>103.311328</v>
      </c>
      <c r="Y9" s="28">
        <v>25.836735000000001</v>
      </c>
      <c r="Z9" s="28">
        <v>26.577337</v>
      </c>
      <c r="AA9" s="28">
        <v>23.919955000000002</v>
      </c>
      <c r="AB9" s="70">
        <v>26.977301000000001</v>
      </c>
    </row>
    <row r="10" spans="1:30" ht="15" customHeight="1">
      <c r="A10" s="18" t="s">
        <v>51</v>
      </c>
      <c r="B10" s="16"/>
      <c r="C10" s="16"/>
      <c r="D10" s="65">
        <v>402.799195</v>
      </c>
      <c r="E10" s="65">
        <v>106.38221</v>
      </c>
      <c r="F10" s="28">
        <v>105.274648</v>
      </c>
      <c r="G10" s="28">
        <v>98.874020000000002</v>
      </c>
      <c r="H10" s="28">
        <v>92.268316999999996</v>
      </c>
      <c r="I10" s="28">
        <v>336.83241199999998</v>
      </c>
      <c r="J10" s="28">
        <v>88.834650999999994</v>
      </c>
      <c r="K10" s="28">
        <v>87.740204000000006</v>
      </c>
      <c r="L10" s="28">
        <v>82.156256999999997</v>
      </c>
      <c r="M10" s="28">
        <v>78.101299999999995</v>
      </c>
      <c r="N10" s="28">
        <v>302.38534199999998</v>
      </c>
      <c r="O10" s="28">
        <v>77.260678999999996</v>
      </c>
      <c r="P10" s="28">
        <v>77.577516000000003</v>
      </c>
      <c r="Q10" s="28">
        <v>72.422488999999999</v>
      </c>
      <c r="R10" s="28">
        <v>75.124657999999997</v>
      </c>
      <c r="S10" s="28">
        <v>281.32208400000002</v>
      </c>
      <c r="T10" s="28">
        <v>73.372105000000005</v>
      </c>
      <c r="U10" s="28">
        <v>72.296699000000004</v>
      </c>
      <c r="V10" s="28">
        <v>69.521041999999994</v>
      </c>
      <c r="W10" s="28">
        <v>66.132238000000001</v>
      </c>
      <c r="X10" s="28">
        <v>247.84037499999999</v>
      </c>
      <c r="Y10" s="28">
        <v>64.276283000000006</v>
      </c>
      <c r="Z10" s="28">
        <v>64.658332999999999</v>
      </c>
      <c r="AA10" s="28">
        <v>61.760224000000001</v>
      </c>
      <c r="AB10" s="70">
        <v>57.145535000000002</v>
      </c>
    </row>
    <row r="11" spans="1:30" ht="15" customHeight="1">
      <c r="A11" s="18" t="s">
        <v>52</v>
      </c>
      <c r="B11" s="16"/>
      <c r="C11" s="16"/>
      <c r="D11" s="65">
        <v>-194.53438</v>
      </c>
      <c r="E11" s="65">
        <v>-55.020654</v>
      </c>
      <c r="F11" s="28">
        <v>-45.000731999999999</v>
      </c>
      <c r="G11" s="28">
        <v>-52.418267999999998</v>
      </c>
      <c r="H11" s="28">
        <v>-42.094726000000001</v>
      </c>
      <c r="I11" s="28">
        <v>-194.435687</v>
      </c>
      <c r="J11" s="28">
        <v>-53.564928999999999</v>
      </c>
      <c r="K11" s="28">
        <v>-53.501803000000002</v>
      </c>
      <c r="L11" s="28">
        <v>-51.985947000000003</v>
      </c>
      <c r="M11" s="28">
        <v>-35.383007999999997</v>
      </c>
      <c r="N11" s="28">
        <v>-161.30918399999999</v>
      </c>
      <c r="O11" s="28">
        <v>-40.815992000000001</v>
      </c>
      <c r="P11" s="28">
        <v>-41.754859000000003</v>
      </c>
      <c r="Q11" s="28">
        <v>-34.740679999999998</v>
      </c>
      <c r="R11" s="28">
        <v>-43.997653</v>
      </c>
      <c r="S11" s="28">
        <v>-165.9461</v>
      </c>
      <c r="T11" s="28">
        <v>-43.334411000000003</v>
      </c>
      <c r="U11" s="28">
        <v>-43.057999000000002</v>
      </c>
      <c r="V11" s="28">
        <v>-42.399490999999998</v>
      </c>
      <c r="W11" s="28">
        <v>-37.154198999999998</v>
      </c>
      <c r="X11" s="28">
        <v>-144.52904699999999</v>
      </c>
      <c r="Y11" s="28">
        <v>-38.439548000000002</v>
      </c>
      <c r="Z11" s="28">
        <v>-38.080995999999999</v>
      </c>
      <c r="AA11" s="28">
        <v>-37.840268999999999</v>
      </c>
      <c r="AB11" s="70">
        <v>-30.168234000000002</v>
      </c>
    </row>
    <row r="12" spans="1:30" ht="15" customHeight="1">
      <c r="A12" s="15" t="s">
        <v>53</v>
      </c>
      <c r="B12" s="16"/>
      <c r="C12" s="16"/>
      <c r="D12" s="65">
        <v>89.783946999999998</v>
      </c>
      <c r="E12" s="65">
        <v>14.413141</v>
      </c>
      <c r="F12" s="28">
        <v>46.490488999999997</v>
      </c>
      <c r="G12" s="28">
        <v>14.784193</v>
      </c>
      <c r="H12" s="28">
        <v>14.096124</v>
      </c>
      <c r="I12" s="28">
        <v>60.871566000000001</v>
      </c>
      <c r="J12" s="28">
        <v>17.103325000000002</v>
      </c>
      <c r="K12" s="28">
        <v>14.562881000000001</v>
      </c>
      <c r="L12" s="28">
        <v>14.052125</v>
      </c>
      <c r="M12" s="28">
        <v>15.153235</v>
      </c>
      <c r="N12" s="28">
        <v>48.094191000000002</v>
      </c>
      <c r="O12" s="28">
        <v>10.013385</v>
      </c>
      <c r="P12" s="28">
        <v>12.000444</v>
      </c>
      <c r="Q12" s="28">
        <v>12.421844</v>
      </c>
      <c r="R12" s="28">
        <v>13.658518000000001</v>
      </c>
      <c r="S12" s="28">
        <v>54.144253999999997</v>
      </c>
      <c r="T12" s="28">
        <v>12.408847</v>
      </c>
      <c r="U12" s="28">
        <v>13.097875999999999</v>
      </c>
      <c r="V12" s="28">
        <v>14.775321</v>
      </c>
      <c r="W12" s="28">
        <v>13.862209999999999</v>
      </c>
      <c r="X12" s="28">
        <v>57.925555000000003</v>
      </c>
      <c r="Y12" s="28">
        <v>14.363032</v>
      </c>
      <c r="Z12" s="28">
        <v>14.254250000000001</v>
      </c>
      <c r="AA12" s="28">
        <v>14.764134</v>
      </c>
      <c r="AB12" s="70">
        <v>14.544138999999999</v>
      </c>
    </row>
    <row r="13" spans="1:30" ht="15" customHeight="1">
      <c r="A13" s="18" t="s">
        <v>54</v>
      </c>
      <c r="B13" s="16"/>
      <c r="C13" s="16"/>
      <c r="D13" s="65">
        <v>171.42382000000001</v>
      </c>
      <c r="E13" s="65">
        <v>43.799357999999998</v>
      </c>
      <c r="F13" s="28">
        <v>44.055126000000001</v>
      </c>
      <c r="G13" s="28">
        <v>40.418000999999997</v>
      </c>
      <c r="H13" s="28">
        <v>43.151335000000003</v>
      </c>
      <c r="I13" s="28">
        <v>182.30229700000001</v>
      </c>
      <c r="J13" s="28">
        <v>46.932524000000001</v>
      </c>
      <c r="K13" s="28">
        <v>41.422778000000001</v>
      </c>
      <c r="L13" s="28">
        <v>51.387746999999997</v>
      </c>
      <c r="M13" s="28">
        <v>42.559247999999997</v>
      </c>
      <c r="N13" s="28">
        <v>205.64469</v>
      </c>
      <c r="O13" s="28">
        <v>58.653136000000003</v>
      </c>
      <c r="P13" s="28">
        <v>50.479275999999999</v>
      </c>
      <c r="Q13" s="28">
        <v>44.251722999999998</v>
      </c>
      <c r="R13" s="28">
        <v>52.260554999999997</v>
      </c>
      <c r="S13" s="28">
        <v>227.870057</v>
      </c>
      <c r="T13" s="28">
        <v>57.881371999999999</v>
      </c>
      <c r="U13" s="28">
        <v>53.319817999999998</v>
      </c>
      <c r="V13" s="28">
        <v>60.676814</v>
      </c>
      <c r="W13" s="28">
        <v>55.992052999999999</v>
      </c>
      <c r="X13" s="28">
        <v>259.92020200000002</v>
      </c>
      <c r="Y13" s="28">
        <v>78.844121000000001</v>
      </c>
      <c r="Z13" s="28">
        <v>63.179642999999999</v>
      </c>
      <c r="AA13" s="28">
        <v>57.526386000000002</v>
      </c>
      <c r="AB13" s="70">
        <v>60.370052000000001</v>
      </c>
    </row>
    <row r="14" spans="1:30" ht="15" customHeight="1">
      <c r="A14" s="18" t="s">
        <v>55</v>
      </c>
      <c r="B14" s="16"/>
      <c r="C14" s="16"/>
      <c r="D14" s="65">
        <v>-81.639872999999994</v>
      </c>
      <c r="E14" s="65">
        <v>-29.386216999999998</v>
      </c>
      <c r="F14" s="28">
        <v>2.4353630000000002</v>
      </c>
      <c r="G14" s="28">
        <v>-25.633807999999998</v>
      </c>
      <c r="H14" s="28">
        <v>-29.055211</v>
      </c>
      <c r="I14" s="28">
        <v>-121.43073099999999</v>
      </c>
      <c r="J14" s="28">
        <v>-29.829198999999999</v>
      </c>
      <c r="K14" s="28">
        <v>-26.859897</v>
      </c>
      <c r="L14" s="28">
        <v>-37.335622000000001</v>
      </c>
      <c r="M14" s="28">
        <v>-27.406013000000002</v>
      </c>
      <c r="N14" s="28">
        <v>-157.550499</v>
      </c>
      <c r="O14" s="28">
        <v>-48.639750999999997</v>
      </c>
      <c r="P14" s="28">
        <v>-38.478831999999997</v>
      </c>
      <c r="Q14" s="28">
        <v>-31.829878999999998</v>
      </c>
      <c r="R14" s="28">
        <v>-38.602037000000003</v>
      </c>
      <c r="S14" s="28">
        <v>-173.72580300000001</v>
      </c>
      <c r="T14" s="28">
        <v>-45.472524999999997</v>
      </c>
      <c r="U14" s="28">
        <v>-40.221941999999999</v>
      </c>
      <c r="V14" s="28">
        <v>-45.901493000000002</v>
      </c>
      <c r="W14" s="28">
        <v>-42.129843000000001</v>
      </c>
      <c r="X14" s="28">
        <v>-201.99464699999999</v>
      </c>
      <c r="Y14" s="28">
        <v>-64.481088999999997</v>
      </c>
      <c r="Z14" s="28">
        <v>-48.925393</v>
      </c>
      <c r="AA14" s="28">
        <v>-42.762251999999997</v>
      </c>
      <c r="AB14" s="70">
        <v>-45.825913</v>
      </c>
    </row>
    <row r="15" spans="1:30" ht="15" customHeight="1">
      <c r="A15" s="15" t="s">
        <v>9</v>
      </c>
      <c r="B15" s="16"/>
      <c r="C15" s="16"/>
      <c r="D15" s="65">
        <v>-9.0717700000000008</v>
      </c>
      <c r="E15" s="65">
        <v>-0.69020300000000001</v>
      </c>
      <c r="F15" s="28">
        <v>-2.5537679999999998</v>
      </c>
      <c r="G15" s="28">
        <v>-1.4656709999999999</v>
      </c>
      <c r="H15" s="28">
        <v>-4.3621280000000002</v>
      </c>
      <c r="I15" s="28">
        <v>16.603566000000001</v>
      </c>
      <c r="J15" s="28">
        <v>7.2933810000000001</v>
      </c>
      <c r="K15" s="28">
        <v>4.2388500000000002</v>
      </c>
      <c r="L15" s="28">
        <v>8.1416649999999997</v>
      </c>
      <c r="M15" s="28">
        <v>-3.0703299999999998</v>
      </c>
      <c r="N15" s="28">
        <v>-1.096274</v>
      </c>
      <c r="O15" s="28">
        <v>-0.18909999999999999</v>
      </c>
      <c r="P15" s="28">
        <v>-1.3331599999999999</v>
      </c>
      <c r="Q15" s="28">
        <v>0.17278299999999999</v>
      </c>
      <c r="R15" s="28">
        <v>0.25320300000000001</v>
      </c>
      <c r="S15" s="28">
        <v>-4.7887219999999999</v>
      </c>
      <c r="T15" s="28">
        <v>-0.148509</v>
      </c>
      <c r="U15" s="28">
        <v>-0.20649999999999999</v>
      </c>
      <c r="V15" s="28">
        <v>-1.904406</v>
      </c>
      <c r="W15" s="28">
        <v>-2.5293070000000002</v>
      </c>
      <c r="X15" s="28">
        <v>-7.7777310000000002</v>
      </c>
      <c r="Y15" s="28">
        <v>-2.8167629999999999</v>
      </c>
      <c r="Z15" s="28">
        <v>-7.1655999999999997E-2</v>
      </c>
      <c r="AA15" s="28">
        <v>-2.0355669999999999</v>
      </c>
      <c r="AB15" s="70">
        <v>-2.853745</v>
      </c>
    </row>
    <row r="16" spans="1:30" ht="15" customHeight="1">
      <c r="A16" s="19" t="s">
        <v>10</v>
      </c>
      <c r="B16" s="16"/>
      <c r="C16" s="20"/>
      <c r="D16" s="65">
        <v>1.2178789999999999</v>
      </c>
      <c r="E16" s="65">
        <v>0.17480899999999999</v>
      </c>
      <c r="F16" s="28">
        <v>0.198125</v>
      </c>
      <c r="G16" s="28">
        <v>0.81211199999999995</v>
      </c>
      <c r="H16" s="28">
        <v>3.2833000000000001E-2</v>
      </c>
      <c r="I16" s="28">
        <v>0.99466299999999996</v>
      </c>
      <c r="J16" s="28">
        <v>0.194054</v>
      </c>
      <c r="K16" s="28">
        <v>0.20666100000000001</v>
      </c>
      <c r="L16" s="28">
        <v>0.50539000000000001</v>
      </c>
      <c r="M16" s="28">
        <v>8.8557999999999998E-2</v>
      </c>
      <c r="N16" s="28">
        <v>0.99217</v>
      </c>
      <c r="O16" s="28">
        <v>0.26619500000000001</v>
      </c>
      <c r="P16" s="28">
        <v>0.22479299999999999</v>
      </c>
      <c r="Q16" s="28">
        <v>0.45711299999999999</v>
      </c>
      <c r="R16" s="28">
        <v>4.4068999999999997E-2</v>
      </c>
      <c r="S16" s="28">
        <v>0.92563399999999996</v>
      </c>
      <c r="T16" s="28">
        <v>0.217003</v>
      </c>
      <c r="U16" s="28">
        <v>0.25364399999999998</v>
      </c>
      <c r="V16" s="28">
        <v>0.36600300000000002</v>
      </c>
      <c r="W16" s="28">
        <v>8.8983999999999994E-2</v>
      </c>
      <c r="X16" s="28">
        <v>0.54975099999999999</v>
      </c>
      <c r="Y16" s="28">
        <v>7.8128000000000003E-2</v>
      </c>
      <c r="Z16" s="28">
        <v>0.188308</v>
      </c>
      <c r="AA16" s="28">
        <v>0.2429</v>
      </c>
      <c r="AB16" s="70">
        <v>4.0415E-2</v>
      </c>
    </row>
    <row r="17" spans="1:31" ht="15" customHeight="1">
      <c r="A17" s="21" t="s">
        <v>59</v>
      </c>
      <c r="B17" s="16"/>
      <c r="C17" s="16"/>
      <c r="D17" s="65">
        <v>152.282521</v>
      </c>
      <c r="E17" s="65">
        <v>17.240691000000002</v>
      </c>
      <c r="F17" s="28">
        <v>28.404734000000001</v>
      </c>
      <c r="G17" s="28">
        <v>39.580105000000003</v>
      </c>
      <c r="H17" s="28">
        <v>67.056990999999996</v>
      </c>
      <c r="I17" s="28">
        <v>95.334958999999998</v>
      </c>
      <c r="J17" s="28">
        <v>35.268217999999997</v>
      </c>
      <c r="K17" s="28">
        <v>24.354379000000002</v>
      </c>
      <c r="L17" s="28">
        <v>6.9995120000000002</v>
      </c>
      <c r="M17" s="28">
        <v>28.71285</v>
      </c>
      <c r="N17" s="28">
        <v>7.3441960000000002</v>
      </c>
      <c r="O17" s="28">
        <v>26.287521999999999</v>
      </c>
      <c r="P17" s="28">
        <v>15.664368</v>
      </c>
      <c r="Q17" s="28">
        <v>90.006574000000001</v>
      </c>
      <c r="R17" s="28">
        <v>-124.614268</v>
      </c>
      <c r="S17" s="28">
        <v>-85.340151000000006</v>
      </c>
      <c r="T17" s="28">
        <v>7.8694030000000001</v>
      </c>
      <c r="U17" s="28">
        <v>-55.972354000000003</v>
      </c>
      <c r="V17" s="28">
        <v>-34.156942999999998</v>
      </c>
      <c r="W17" s="28">
        <v>-3.080257</v>
      </c>
      <c r="X17" s="28">
        <v>72.118717000000004</v>
      </c>
      <c r="Y17" s="28">
        <v>4.2960909999999997</v>
      </c>
      <c r="Z17" s="28">
        <v>19.932641</v>
      </c>
      <c r="AA17" s="28">
        <v>7.8579829999999999</v>
      </c>
      <c r="AB17" s="70">
        <v>40.032001999999999</v>
      </c>
    </row>
    <row r="18" spans="1:31" ht="15" customHeight="1">
      <c r="A18" s="15" t="s">
        <v>80</v>
      </c>
      <c r="B18" s="16"/>
      <c r="C18" s="16"/>
      <c r="D18" s="65">
        <v>-11.641781999999999</v>
      </c>
      <c r="E18" s="65">
        <v>-2.8753999999999998E-2</v>
      </c>
      <c r="F18" s="28">
        <v>-1.00275</v>
      </c>
      <c r="G18" s="28">
        <v>-5.9355209999999996</v>
      </c>
      <c r="H18" s="28">
        <v>-4.6747569999999996</v>
      </c>
      <c r="I18" s="28">
        <v>-3.9712960000000002</v>
      </c>
      <c r="J18" s="28">
        <v>-2.676695</v>
      </c>
      <c r="K18" s="28">
        <v>-5.0592999999999999E-2</v>
      </c>
      <c r="L18" s="28">
        <v>-1.5105139999999999</v>
      </c>
      <c r="M18" s="28">
        <v>0.26650600000000002</v>
      </c>
      <c r="N18" s="28">
        <v>0.50680599999999998</v>
      </c>
      <c r="O18" s="28">
        <v>3.3181000000000002E-2</v>
      </c>
      <c r="P18" s="28">
        <v>3.8927999999999997E-2</v>
      </c>
      <c r="Q18" s="28">
        <v>0.50371999999999995</v>
      </c>
      <c r="R18" s="28">
        <v>-6.9023000000000001E-2</v>
      </c>
      <c r="S18" s="28">
        <v>0.156392</v>
      </c>
      <c r="T18" s="28">
        <v>4.1450000000000002E-3</v>
      </c>
      <c r="U18" s="28">
        <v>0.14691399999999999</v>
      </c>
      <c r="V18" s="28">
        <v>1.2592000000000001E-2</v>
      </c>
      <c r="W18" s="28">
        <v>-7.2589999999999998E-3</v>
      </c>
      <c r="X18" s="28">
        <v>6.7499999999999999E-3</v>
      </c>
      <c r="Y18" s="28">
        <v>-1.7E-5</v>
      </c>
      <c r="Z18" s="28">
        <v>-1.7E-5</v>
      </c>
      <c r="AA18" s="28">
        <v>3.1516000000000002E-2</v>
      </c>
      <c r="AB18" s="70">
        <v>-2.4732000000000001E-2</v>
      </c>
    </row>
    <row r="19" spans="1:31" ht="15" customHeight="1">
      <c r="A19" s="15" t="s">
        <v>11</v>
      </c>
      <c r="B19" s="16"/>
      <c r="C19" s="16"/>
      <c r="D19" s="65">
        <v>213.26251099999999</v>
      </c>
      <c r="E19" s="65">
        <v>43.876258999999997</v>
      </c>
      <c r="F19" s="28">
        <v>57.046086000000003</v>
      </c>
      <c r="G19" s="28">
        <v>54.795884999999998</v>
      </c>
      <c r="H19" s="28">
        <v>57.544280999999998</v>
      </c>
      <c r="I19" s="28">
        <v>214.470302</v>
      </c>
      <c r="J19" s="28">
        <v>53.711129</v>
      </c>
      <c r="K19" s="28">
        <v>55.985799</v>
      </c>
      <c r="L19" s="28">
        <v>54.446077000000002</v>
      </c>
      <c r="M19" s="28">
        <v>50.327297000000002</v>
      </c>
      <c r="N19" s="28">
        <v>203.210972</v>
      </c>
      <c r="O19" s="28">
        <v>46.055764000000003</v>
      </c>
      <c r="P19" s="28">
        <v>51.603774000000001</v>
      </c>
      <c r="Q19" s="28">
        <v>50.930399999999999</v>
      </c>
      <c r="R19" s="28">
        <v>54.621034000000002</v>
      </c>
      <c r="S19" s="28">
        <v>254.33002200000001</v>
      </c>
      <c r="T19" s="28">
        <v>59.457306000000003</v>
      </c>
      <c r="U19" s="28">
        <v>70.267650000000003</v>
      </c>
      <c r="V19" s="28">
        <v>66.558812000000003</v>
      </c>
      <c r="W19" s="28">
        <v>58.046253999999998</v>
      </c>
      <c r="X19" s="28">
        <v>256.84664900000001</v>
      </c>
      <c r="Y19" s="28">
        <v>63.959628000000002</v>
      </c>
      <c r="Z19" s="28">
        <v>61.851030999999999</v>
      </c>
      <c r="AA19" s="28">
        <v>64.123124000000004</v>
      </c>
      <c r="AB19" s="70">
        <v>66.912865999999994</v>
      </c>
    </row>
    <row r="20" spans="1:31" ht="15" customHeight="1">
      <c r="A20" s="15" t="s">
        <v>56</v>
      </c>
      <c r="B20" s="16"/>
      <c r="C20" s="16"/>
      <c r="D20" s="65">
        <v>-24.718105999999999</v>
      </c>
      <c r="E20" s="65">
        <v>4.7191380000000001</v>
      </c>
      <c r="F20" s="28">
        <v>-42.152476</v>
      </c>
      <c r="G20" s="28">
        <v>1.914229</v>
      </c>
      <c r="H20" s="28">
        <v>10.801003</v>
      </c>
      <c r="I20" s="28">
        <v>7.9284059999999998</v>
      </c>
      <c r="J20" s="28">
        <v>-9.6584760000000003</v>
      </c>
      <c r="K20" s="28">
        <v>4.9493530000000003</v>
      </c>
      <c r="L20" s="28">
        <v>5.8168740000000003</v>
      </c>
      <c r="M20" s="28">
        <v>6.8206550000000004</v>
      </c>
      <c r="N20" s="28">
        <v>12.617471999999999</v>
      </c>
      <c r="O20" s="28">
        <v>-2.5518040000000002</v>
      </c>
      <c r="P20" s="28">
        <v>3.1313900000000001</v>
      </c>
      <c r="Q20" s="28">
        <v>3.1531570000000002</v>
      </c>
      <c r="R20" s="28">
        <v>8.8847290000000001</v>
      </c>
      <c r="S20" s="28">
        <v>102.163259</v>
      </c>
      <c r="T20" s="28">
        <v>3.3004869999999999</v>
      </c>
      <c r="U20" s="28">
        <v>2.050989</v>
      </c>
      <c r="V20" s="28">
        <v>84.218526999999995</v>
      </c>
      <c r="W20" s="28">
        <v>12.593256</v>
      </c>
      <c r="X20" s="28">
        <v>14.077996000000001</v>
      </c>
      <c r="Y20" s="28">
        <v>4.2003969999999997</v>
      </c>
      <c r="Z20" s="28">
        <v>2.6820689999999998</v>
      </c>
      <c r="AA20" s="28">
        <v>3.0144069999999998</v>
      </c>
      <c r="AB20" s="70">
        <v>4.1811230000000004</v>
      </c>
    </row>
    <row r="21" spans="1:31" ht="15" customHeight="1">
      <c r="A21" s="32" t="s">
        <v>60</v>
      </c>
      <c r="B21" s="33"/>
      <c r="C21" s="33"/>
      <c r="D21" s="66">
        <v>1932.8132559999999</v>
      </c>
      <c r="E21" s="66">
        <v>453.59888599999999</v>
      </c>
      <c r="F21" s="31">
        <v>471.60360800000001</v>
      </c>
      <c r="G21" s="31">
        <v>491.38425100000001</v>
      </c>
      <c r="H21" s="31">
        <v>516.22651099999996</v>
      </c>
      <c r="I21" s="31">
        <v>1506.3735039999999</v>
      </c>
      <c r="J21" s="31">
        <v>428.34323699999999</v>
      </c>
      <c r="K21" s="31">
        <v>382.94978200000003</v>
      </c>
      <c r="L21" s="31">
        <v>339.03420499999999</v>
      </c>
      <c r="M21" s="31">
        <v>356.04628000000002</v>
      </c>
      <c r="N21" s="31">
        <v>1425.061277</v>
      </c>
      <c r="O21" s="391">
        <v>322.00095900000002</v>
      </c>
      <c r="P21" s="31">
        <v>337.06653699999998</v>
      </c>
      <c r="Q21" s="31">
        <v>430.72951399999999</v>
      </c>
      <c r="R21" s="31">
        <v>335.26426700000002</v>
      </c>
      <c r="S21" s="31">
        <v>1713.9909299999999</v>
      </c>
      <c r="T21" s="31">
        <v>450.99832500000002</v>
      </c>
      <c r="U21" s="31">
        <v>387.80174399999999</v>
      </c>
      <c r="V21" s="31">
        <v>464.97116999999997</v>
      </c>
      <c r="W21" s="31">
        <v>410.21969100000001</v>
      </c>
      <c r="X21" s="31">
        <v>1539.707263</v>
      </c>
      <c r="Y21" s="31">
        <v>400.47996899999998</v>
      </c>
      <c r="Z21" s="31">
        <v>388.27268199999997</v>
      </c>
      <c r="AA21" s="31">
        <v>353.37812000000002</v>
      </c>
      <c r="AB21" s="61">
        <v>397.57649199999997</v>
      </c>
    </row>
    <row r="22" spans="1:31" ht="15" customHeight="1">
      <c r="A22" s="15" t="s">
        <v>1</v>
      </c>
      <c r="B22" s="22"/>
      <c r="C22" s="22"/>
      <c r="D22" s="65">
        <v>-927.21311800000001</v>
      </c>
      <c r="E22" s="65">
        <v>-237.807985</v>
      </c>
      <c r="F22" s="28">
        <v>-213.94319400000001</v>
      </c>
      <c r="G22" s="28">
        <v>-205.523909</v>
      </c>
      <c r="H22" s="28">
        <v>-269.93803000000003</v>
      </c>
      <c r="I22" s="28">
        <v>-802.76246700000002</v>
      </c>
      <c r="J22" s="28">
        <v>-203.96529899999999</v>
      </c>
      <c r="K22" s="28">
        <v>-183.35665700000001</v>
      </c>
      <c r="L22" s="28">
        <v>-190.907059</v>
      </c>
      <c r="M22" s="28">
        <v>-224.53345200000001</v>
      </c>
      <c r="N22" s="28">
        <v>-751.50735899999995</v>
      </c>
      <c r="O22" s="28">
        <v>-187.028381</v>
      </c>
      <c r="P22" s="28">
        <v>-179.486729</v>
      </c>
      <c r="Q22" s="28">
        <v>-163.742582</v>
      </c>
      <c r="R22" s="28">
        <v>-221.24966699999999</v>
      </c>
      <c r="S22" s="28">
        <v>-770.43236999999999</v>
      </c>
      <c r="T22" s="28">
        <v>-200.223625</v>
      </c>
      <c r="U22" s="28">
        <v>-187.170345</v>
      </c>
      <c r="V22" s="28">
        <v>-179.185067</v>
      </c>
      <c r="W22" s="28">
        <v>-203.85333299999999</v>
      </c>
      <c r="X22" s="28">
        <v>-728.554441</v>
      </c>
      <c r="Y22" s="28">
        <v>-186.70779200000001</v>
      </c>
      <c r="Z22" s="28">
        <v>-179.85232600000001</v>
      </c>
      <c r="AA22" s="28">
        <v>-172.677244</v>
      </c>
      <c r="AB22" s="28">
        <v>-189.31707900000001</v>
      </c>
      <c r="AE22" s="28"/>
    </row>
    <row r="23" spans="1:31" ht="15" customHeight="1">
      <c r="A23" s="15" t="s">
        <v>2</v>
      </c>
      <c r="B23" s="16"/>
      <c r="C23" s="16"/>
      <c r="D23" s="65">
        <v>-61.319344999999998</v>
      </c>
      <c r="E23" s="65">
        <v>-29.101745000000001</v>
      </c>
      <c r="F23" s="28">
        <v>-29.953423000000001</v>
      </c>
      <c r="G23" s="28">
        <v>-6.0133260000000002</v>
      </c>
      <c r="H23" s="28">
        <v>3.7491490000000001</v>
      </c>
      <c r="I23" s="28">
        <v>125.69411700000001</v>
      </c>
      <c r="J23" s="28">
        <v>13.705387999999999</v>
      </c>
      <c r="K23" s="28">
        <v>50.168075000000002</v>
      </c>
      <c r="L23" s="28">
        <v>50.179056000000003</v>
      </c>
      <c r="M23" s="28">
        <v>11.641598</v>
      </c>
      <c r="N23" s="28">
        <v>-226.174758</v>
      </c>
      <c r="O23" s="28">
        <v>-23.622776000000002</v>
      </c>
      <c r="P23" s="28">
        <v>-18.075724000000001</v>
      </c>
      <c r="Q23" s="28">
        <v>-175.40153900000001</v>
      </c>
      <c r="R23" s="28">
        <v>-9.074719</v>
      </c>
      <c r="S23" s="28">
        <v>-16.584250999999998</v>
      </c>
      <c r="T23" s="28">
        <v>-2.578878</v>
      </c>
      <c r="U23" s="28">
        <v>-8.5500070000000008</v>
      </c>
      <c r="V23" s="28">
        <v>-6.8085789999999999</v>
      </c>
      <c r="W23" s="28">
        <v>1.353213</v>
      </c>
      <c r="X23" s="28">
        <v>-42.305874000000003</v>
      </c>
      <c r="Y23" s="28">
        <v>-10.248972</v>
      </c>
      <c r="Z23" s="28">
        <v>-15.928478999999999</v>
      </c>
      <c r="AA23" s="28">
        <v>-9.4030509999999996</v>
      </c>
      <c r="AB23" s="28">
        <v>-6.7253720000000001</v>
      </c>
    </row>
    <row r="24" spans="1:31" s="5" customFormat="1" ht="15" customHeight="1">
      <c r="A24" s="18" t="s">
        <v>93</v>
      </c>
      <c r="B24" s="16"/>
      <c r="C24" s="16"/>
      <c r="D24" s="65">
        <v>-46.474628000000003</v>
      </c>
      <c r="E24" s="65">
        <v>-23.077777000000001</v>
      </c>
      <c r="F24" s="28">
        <v>-31.33305</v>
      </c>
      <c r="G24" s="28">
        <v>-1.7615700000000001</v>
      </c>
      <c r="H24" s="28">
        <v>9.6977689999999992</v>
      </c>
      <c r="I24" s="28">
        <v>141.670648</v>
      </c>
      <c r="J24" s="28">
        <v>25.710811</v>
      </c>
      <c r="K24" s="28">
        <v>49.891230999999998</v>
      </c>
      <c r="L24" s="28">
        <v>53.292797</v>
      </c>
      <c r="M24" s="28">
        <v>12.775809000000001</v>
      </c>
      <c r="N24" s="28">
        <v>-210.05254400000001</v>
      </c>
      <c r="O24" s="28">
        <v>-16.920452000000001</v>
      </c>
      <c r="P24" s="28">
        <v>-14.892410999999999</v>
      </c>
      <c r="Q24" s="28">
        <v>-170.43966900000001</v>
      </c>
      <c r="R24" s="28">
        <v>-7.8000119999999997</v>
      </c>
      <c r="S24" s="28">
        <v>-12.198596999999999</v>
      </c>
      <c r="T24" s="28">
        <v>-1.081275</v>
      </c>
      <c r="U24" s="28">
        <v>-8.755903</v>
      </c>
      <c r="V24" s="28">
        <v>-3.9680550000000001</v>
      </c>
      <c r="W24" s="28">
        <v>1.606636</v>
      </c>
      <c r="X24" s="28">
        <v>-8.2353299999999994</v>
      </c>
      <c r="Y24" s="28">
        <v>3.5707999999999997E-2</v>
      </c>
      <c r="Z24" s="28">
        <v>-11.549073999999999</v>
      </c>
      <c r="AA24" s="28">
        <v>3.7332450000000001</v>
      </c>
      <c r="AB24" s="28">
        <v>-0.51504399999999995</v>
      </c>
    </row>
    <row r="25" spans="1:31" ht="15" customHeight="1">
      <c r="A25" s="18" t="s">
        <v>94</v>
      </c>
      <c r="B25" s="16"/>
      <c r="C25" s="16"/>
      <c r="D25" s="65">
        <v>-10.114808999999999</v>
      </c>
      <c r="E25" s="65">
        <v>-1.29406</v>
      </c>
      <c r="F25" s="28">
        <v>1.3796269999999999</v>
      </c>
      <c r="G25" s="28">
        <v>-4.2517560000000003</v>
      </c>
      <c r="H25" s="28">
        <v>-5.94862</v>
      </c>
      <c r="I25" s="28">
        <v>-8.9523229999999998</v>
      </c>
      <c r="J25" s="28">
        <v>-4.9812149999999997</v>
      </c>
      <c r="K25" s="28">
        <v>0.27684399999999998</v>
      </c>
      <c r="L25" s="28">
        <v>-3.1137410000000001</v>
      </c>
      <c r="M25" s="28">
        <v>-1.1342110000000001</v>
      </c>
      <c r="N25" s="28">
        <v>-16.122214</v>
      </c>
      <c r="O25" s="28">
        <v>-6.7023239999999999</v>
      </c>
      <c r="P25" s="28">
        <v>-3.1833130000000001</v>
      </c>
      <c r="Q25" s="28">
        <v>-4.9618700000000002</v>
      </c>
      <c r="R25" s="28">
        <v>-1.274707</v>
      </c>
      <c r="S25" s="28">
        <v>-4.3856539999999997</v>
      </c>
      <c r="T25" s="28">
        <v>-1.497603</v>
      </c>
      <c r="U25" s="28">
        <v>0.205896</v>
      </c>
      <c r="V25" s="28">
        <v>-2.8405239999999998</v>
      </c>
      <c r="W25" s="28">
        <v>-0.25342300000000001</v>
      </c>
      <c r="X25" s="28">
        <v>-34.070543999999998</v>
      </c>
      <c r="Y25" s="28">
        <v>-10.28468</v>
      </c>
      <c r="Z25" s="28">
        <v>-4.3610699999999998</v>
      </c>
      <c r="AA25" s="28">
        <v>-13.202226</v>
      </c>
      <c r="AB25" s="28">
        <v>-6.2225679999999999</v>
      </c>
    </row>
    <row r="26" spans="1:31" ht="15" customHeight="1">
      <c r="A26" s="15" t="s">
        <v>24</v>
      </c>
      <c r="B26" s="16"/>
      <c r="C26" s="20"/>
      <c r="D26" s="65">
        <v>-1.4519629999999999</v>
      </c>
      <c r="E26" s="65">
        <v>-0.33229500000000001</v>
      </c>
      <c r="F26" s="28">
        <v>-8.0575999999999995E-2</v>
      </c>
      <c r="G26" s="28">
        <v>-1.6914999999999999E-2</v>
      </c>
      <c r="H26" s="28">
        <v>-1.0221769999999999</v>
      </c>
      <c r="I26" s="28">
        <v>-2.6697350000000002</v>
      </c>
      <c r="J26" s="28">
        <v>-1.1467970000000001</v>
      </c>
      <c r="K26" s="28">
        <v>-0.53169</v>
      </c>
      <c r="L26" s="28">
        <v>-0.48879099999999998</v>
      </c>
      <c r="M26" s="28">
        <v>-0.50245700000000004</v>
      </c>
      <c r="N26" s="28">
        <v>-1.7423109999999999</v>
      </c>
      <c r="O26" s="28">
        <v>-0.59967999999999999</v>
      </c>
      <c r="P26" s="28">
        <v>-0.43502000000000002</v>
      </c>
      <c r="Q26" s="28">
        <v>-0.418381</v>
      </c>
      <c r="R26" s="28">
        <v>-0.28922999999999999</v>
      </c>
      <c r="S26" s="28">
        <v>8.360493</v>
      </c>
      <c r="T26" s="28">
        <v>-0.202956</v>
      </c>
      <c r="U26" s="28">
        <v>-3.395E-3</v>
      </c>
      <c r="V26" s="28">
        <v>4.4095089999999999</v>
      </c>
      <c r="W26" s="28">
        <v>4.1573349999999998</v>
      </c>
      <c r="X26" s="28">
        <v>19.290012000000001</v>
      </c>
      <c r="Y26" s="28">
        <v>3.4392800000000001</v>
      </c>
      <c r="Z26" s="28">
        <v>3.852182</v>
      </c>
      <c r="AA26" s="28">
        <v>6.0941799999999997</v>
      </c>
      <c r="AB26" s="28">
        <v>5.9043700000000001</v>
      </c>
    </row>
    <row r="27" spans="1:31" ht="15" customHeight="1">
      <c r="A27" s="34" t="s">
        <v>61</v>
      </c>
      <c r="B27" s="33"/>
      <c r="C27" s="33"/>
      <c r="D27" s="66">
        <v>942.82883000000004</v>
      </c>
      <c r="E27" s="66">
        <v>186.35686100000001</v>
      </c>
      <c r="F27" s="31">
        <v>227.62641500000001</v>
      </c>
      <c r="G27" s="31">
        <v>279.83010100000001</v>
      </c>
      <c r="H27" s="31">
        <v>249.01545300000001</v>
      </c>
      <c r="I27" s="31">
        <v>826.63541899999996</v>
      </c>
      <c r="J27" s="31">
        <v>236.93652900000001</v>
      </c>
      <c r="K27" s="31">
        <v>249.22951</v>
      </c>
      <c r="L27" s="31">
        <v>197.81741099999999</v>
      </c>
      <c r="M27" s="31">
        <v>142.65196900000001</v>
      </c>
      <c r="N27" s="31">
        <v>445.63684899999998</v>
      </c>
      <c r="O27" s="391">
        <v>110.750122</v>
      </c>
      <c r="P27" s="31">
        <v>139.069064</v>
      </c>
      <c r="Q27" s="31">
        <v>91.167012</v>
      </c>
      <c r="R27" s="31">
        <v>104.650651</v>
      </c>
      <c r="S27" s="31">
        <v>935.33480199999997</v>
      </c>
      <c r="T27" s="31">
        <v>247.99286599999999</v>
      </c>
      <c r="U27" s="31">
        <v>192.07799700000001</v>
      </c>
      <c r="V27" s="31">
        <v>283.38703299999997</v>
      </c>
      <c r="W27" s="31">
        <v>211.87690599999999</v>
      </c>
      <c r="X27" s="31">
        <v>788.13696000000004</v>
      </c>
      <c r="Y27" s="31">
        <v>206.96248499999999</v>
      </c>
      <c r="Z27" s="31">
        <v>196.34405899999999</v>
      </c>
      <c r="AA27" s="31">
        <v>177.39200500000001</v>
      </c>
      <c r="AB27" s="31">
        <v>207.438411</v>
      </c>
      <c r="AC27" s="5"/>
    </row>
    <row r="28" spans="1:31" ht="15" customHeight="1">
      <c r="A28" s="34" t="s">
        <v>14</v>
      </c>
      <c r="B28" s="35"/>
      <c r="C28" s="35"/>
      <c r="D28" s="66">
        <v>-142.999628</v>
      </c>
      <c r="E28" s="66">
        <v>-26.885864999999999</v>
      </c>
      <c r="F28" s="31">
        <v>-30.570395000000001</v>
      </c>
      <c r="G28" s="31">
        <v>-43.278011999999997</v>
      </c>
      <c r="H28" s="31">
        <v>-42.265355999999997</v>
      </c>
      <c r="I28" s="31">
        <v>-129.387854</v>
      </c>
      <c r="J28" s="31">
        <v>-39.218935999999999</v>
      </c>
      <c r="K28" s="31">
        <v>-40.225791000000001</v>
      </c>
      <c r="L28" s="31">
        <v>-30.263988000000001</v>
      </c>
      <c r="M28" s="31">
        <v>-19.679138999999999</v>
      </c>
      <c r="N28" s="31">
        <v>-70.719057000000006</v>
      </c>
      <c r="O28" s="391">
        <v>-17.195177000000001</v>
      </c>
      <c r="P28" s="31">
        <v>-23.085936</v>
      </c>
      <c r="Q28" s="31">
        <v>-13.878174</v>
      </c>
      <c r="R28" s="31">
        <v>-16.55977</v>
      </c>
      <c r="S28" s="31">
        <v>-145.96821600000001</v>
      </c>
      <c r="T28" s="31">
        <v>-42.936100000000003</v>
      </c>
      <c r="U28" s="31">
        <v>-33.045456000000001</v>
      </c>
      <c r="V28" s="31">
        <v>-35.014305999999998</v>
      </c>
      <c r="W28" s="31">
        <v>-34.972354000000003</v>
      </c>
      <c r="X28" s="31">
        <v>-134.33910399999999</v>
      </c>
      <c r="Y28" s="31">
        <v>-36.720962999999998</v>
      </c>
      <c r="Z28" s="31">
        <v>-28.807766999999998</v>
      </c>
      <c r="AA28" s="31">
        <v>-32.671135</v>
      </c>
      <c r="AB28" s="31">
        <v>-36.139239000000003</v>
      </c>
      <c r="AC28" s="5"/>
    </row>
    <row r="29" spans="1:31" ht="15" customHeight="1">
      <c r="A29" s="34" t="s">
        <v>62</v>
      </c>
      <c r="B29" s="33"/>
      <c r="C29" s="33"/>
      <c r="D29" s="66">
        <v>799.82920200000001</v>
      </c>
      <c r="E29" s="66">
        <v>159.47099600000001</v>
      </c>
      <c r="F29" s="31">
        <v>197.05601999999999</v>
      </c>
      <c r="G29" s="31">
        <v>236.552089</v>
      </c>
      <c r="H29" s="31">
        <v>206.75009700000001</v>
      </c>
      <c r="I29" s="31">
        <v>697.24756500000001</v>
      </c>
      <c r="J29" s="31">
        <v>197.71759299999999</v>
      </c>
      <c r="K29" s="31">
        <v>209.00371899999999</v>
      </c>
      <c r="L29" s="31">
        <v>167.55342300000001</v>
      </c>
      <c r="M29" s="31">
        <v>122.97283</v>
      </c>
      <c r="N29" s="31">
        <v>374.91779200000002</v>
      </c>
      <c r="O29" s="391">
        <v>93.554945000000004</v>
      </c>
      <c r="P29" s="31">
        <v>115.98312799999999</v>
      </c>
      <c r="Q29" s="31">
        <v>77.288837999999998</v>
      </c>
      <c r="R29" s="31">
        <v>88.090880999999996</v>
      </c>
      <c r="S29" s="31">
        <v>789.36658599999998</v>
      </c>
      <c r="T29" s="31">
        <v>205.05676600000001</v>
      </c>
      <c r="U29" s="31">
        <v>159.03254100000001</v>
      </c>
      <c r="V29" s="31">
        <v>248.372727</v>
      </c>
      <c r="W29" s="31">
        <v>176.904552</v>
      </c>
      <c r="X29" s="31">
        <v>653.79785600000002</v>
      </c>
      <c r="Y29" s="31">
        <v>170.241522</v>
      </c>
      <c r="Z29" s="31">
        <v>167.536292</v>
      </c>
      <c r="AA29" s="31">
        <v>144.72086999999999</v>
      </c>
      <c r="AB29" s="31">
        <v>171.299172</v>
      </c>
      <c r="AC29" s="5"/>
    </row>
    <row r="30" spans="1:31" ht="15" customHeight="1">
      <c r="A30" s="18" t="s">
        <v>63</v>
      </c>
      <c r="B30" s="16"/>
      <c r="C30" s="16"/>
      <c r="D30" s="65">
        <v>0</v>
      </c>
      <c r="E30" s="65">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A30" s="28">
        <v>0</v>
      </c>
      <c r="AB30" s="28">
        <v>0</v>
      </c>
      <c r="AC30" s="5"/>
    </row>
    <row r="31" spans="1:31" ht="15" customHeight="1">
      <c r="A31" s="36" t="s">
        <v>18</v>
      </c>
      <c r="B31" s="37"/>
      <c r="C31" s="37"/>
      <c r="D31" s="232">
        <v>799.82920200000001</v>
      </c>
      <c r="E31" s="232">
        <v>159.47099600000001</v>
      </c>
      <c r="F31" s="29">
        <v>197.05601999999999</v>
      </c>
      <c r="G31" s="29">
        <v>236.552089</v>
      </c>
      <c r="H31" s="29">
        <v>206.75009700000001</v>
      </c>
      <c r="I31" s="29">
        <v>697.24756500000001</v>
      </c>
      <c r="J31" s="29">
        <v>197.71759299999999</v>
      </c>
      <c r="K31" s="29">
        <v>209.00371899999999</v>
      </c>
      <c r="L31" s="29">
        <v>167.55342300000001</v>
      </c>
      <c r="M31" s="29">
        <v>122.97283</v>
      </c>
      <c r="N31" s="29">
        <v>374.91779200000002</v>
      </c>
      <c r="O31" s="29">
        <v>93.554945000000004</v>
      </c>
      <c r="P31" s="29">
        <v>115.98312799999999</v>
      </c>
      <c r="Q31" s="29">
        <v>77.288837999999998</v>
      </c>
      <c r="R31" s="29">
        <v>88.090880999999996</v>
      </c>
      <c r="S31" s="29">
        <v>789.36658599999998</v>
      </c>
      <c r="T31" s="29">
        <v>205.05676600000001</v>
      </c>
      <c r="U31" s="29">
        <v>159.03254100000001</v>
      </c>
      <c r="V31" s="29">
        <v>248.372727</v>
      </c>
      <c r="W31" s="29">
        <v>176.904552</v>
      </c>
      <c r="X31" s="29">
        <v>653.79785600000002</v>
      </c>
      <c r="Y31" s="29">
        <v>170.241522</v>
      </c>
      <c r="Z31" s="29">
        <v>167.536292</v>
      </c>
      <c r="AA31" s="29">
        <v>144.72086999999999</v>
      </c>
      <c r="AB31" s="29">
        <v>171.299172</v>
      </c>
      <c r="AC31" s="5"/>
    </row>
    <row r="32" spans="1:31" ht="15" customHeight="1">
      <c r="A32" s="38" t="s">
        <v>3</v>
      </c>
      <c r="B32" s="39"/>
      <c r="C32" s="40"/>
      <c r="D32" s="67">
        <v>712.21176700000001</v>
      </c>
      <c r="E32" s="67">
        <v>133.46121299999999</v>
      </c>
      <c r="F32" s="41">
        <v>172.80375100000001</v>
      </c>
      <c r="G32" s="41">
        <v>219.92718199999999</v>
      </c>
      <c r="H32" s="41">
        <v>186.019621</v>
      </c>
      <c r="I32" s="41">
        <v>628.66744100000005</v>
      </c>
      <c r="J32" s="41">
        <v>176.026397</v>
      </c>
      <c r="K32" s="41">
        <v>195.29260099999999</v>
      </c>
      <c r="L32" s="41">
        <v>151.97937200000001</v>
      </c>
      <c r="M32" s="41">
        <v>105.36907100000001</v>
      </c>
      <c r="N32" s="41">
        <v>320.62624799999998</v>
      </c>
      <c r="O32" s="392">
        <v>81.132638999999998</v>
      </c>
      <c r="P32" s="41">
        <v>103.54128799999999</v>
      </c>
      <c r="Q32" s="41">
        <v>60.798999000000002</v>
      </c>
      <c r="R32" s="41">
        <v>75.153322000000003</v>
      </c>
      <c r="S32" s="41">
        <v>742.71566800000005</v>
      </c>
      <c r="T32" s="41">
        <v>194.29906399999999</v>
      </c>
      <c r="U32" s="41">
        <v>147.27890600000001</v>
      </c>
      <c r="V32" s="41">
        <v>237.31363999999999</v>
      </c>
      <c r="W32" s="41">
        <v>163.82405800000001</v>
      </c>
      <c r="X32" s="41">
        <v>618.572631</v>
      </c>
      <c r="Y32" s="41">
        <v>164.481539</v>
      </c>
      <c r="Z32" s="41">
        <v>157.083787</v>
      </c>
      <c r="AA32" s="41">
        <v>137.44266400000001</v>
      </c>
      <c r="AB32" s="41">
        <v>159.56464099999999</v>
      </c>
      <c r="AC32" s="5"/>
    </row>
    <row r="33" spans="1:30" ht="15" customHeight="1">
      <c r="A33" s="42" t="s">
        <v>4</v>
      </c>
      <c r="B33" s="10"/>
      <c r="C33" s="10"/>
      <c r="D33" s="68">
        <v>87.617435</v>
      </c>
      <c r="E33" s="68">
        <v>26.009782999999999</v>
      </c>
      <c r="F33" s="43">
        <v>24.252268999999998</v>
      </c>
      <c r="G33" s="43">
        <v>16.624907</v>
      </c>
      <c r="H33" s="43">
        <v>20.730475999999999</v>
      </c>
      <c r="I33" s="43">
        <v>68.580123999999998</v>
      </c>
      <c r="J33" s="43">
        <v>21.691196000000001</v>
      </c>
      <c r="K33" s="43">
        <v>13.711118000000001</v>
      </c>
      <c r="L33" s="43">
        <v>15.574051000000001</v>
      </c>
      <c r="M33" s="43">
        <v>17.603759</v>
      </c>
      <c r="N33" s="43">
        <v>54.291544000000002</v>
      </c>
      <c r="O33" s="43">
        <v>12.422306000000001</v>
      </c>
      <c r="P33" s="43">
        <v>12.441839999999999</v>
      </c>
      <c r="Q33" s="43">
        <v>16.489839</v>
      </c>
      <c r="R33" s="43">
        <v>12.937559</v>
      </c>
      <c r="S33" s="43">
        <v>46.650917999999997</v>
      </c>
      <c r="T33" s="43">
        <v>10.757702</v>
      </c>
      <c r="U33" s="43">
        <v>11.753634999999999</v>
      </c>
      <c r="V33" s="43">
        <v>11.059087</v>
      </c>
      <c r="W33" s="43">
        <v>13.080494</v>
      </c>
      <c r="X33" s="43">
        <v>35.225225000000002</v>
      </c>
      <c r="Y33" s="43">
        <v>5.7599830000000001</v>
      </c>
      <c r="Z33" s="43">
        <v>10.452505</v>
      </c>
      <c r="AA33" s="43">
        <v>7.278206</v>
      </c>
      <c r="AB33" s="43">
        <v>11.734531</v>
      </c>
      <c r="AC33" s="5"/>
    </row>
    <row r="34" spans="1:30" ht="21.5" customHeight="1">
      <c r="A34" s="25" t="s">
        <v>64</v>
      </c>
      <c r="B34" s="9"/>
      <c r="C34" s="26"/>
      <c r="D34" s="65"/>
      <c r="E34" s="65"/>
      <c r="F34" s="28"/>
      <c r="G34" s="28"/>
      <c r="H34" s="28"/>
      <c r="I34" s="28"/>
      <c r="J34" s="28"/>
      <c r="K34" s="28"/>
      <c r="L34" s="28"/>
      <c r="M34" s="28"/>
      <c r="N34" s="28"/>
      <c r="O34" s="28"/>
      <c r="P34" s="28"/>
      <c r="Q34" s="28"/>
      <c r="R34" s="28"/>
      <c r="S34" s="28"/>
      <c r="T34" s="28"/>
      <c r="U34" s="26"/>
      <c r="V34" s="26"/>
      <c r="W34" s="26"/>
      <c r="X34" s="26"/>
      <c r="Y34" s="26"/>
      <c r="Z34" s="26"/>
      <c r="AA34" s="26"/>
      <c r="AB34" s="26"/>
      <c r="AC34" s="5"/>
    </row>
    <row r="35" spans="1:30" ht="15" customHeight="1">
      <c r="A35" s="18" t="s">
        <v>67</v>
      </c>
      <c r="B35" s="8"/>
      <c r="C35" s="26"/>
      <c r="D35" s="65">
        <v>35444.948700000001</v>
      </c>
      <c r="E35" s="65">
        <v>35444.948700000001</v>
      </c>
      <c r="F35" s="28">
        <v>34989.447741999997</v>
      </c>
      <c r="G35" s="28">
        <v>34169.405688999999</v>
      </c>
      <c r="H35" s="28">
        <v>33971.608868000003</v>
      </c>
      <c r="I35" s="28">
        <v>32670.983844999999</v>
      </c>
      <c r="J35" s="28">
        <v>32670.983844999999</v>
      </c>
      <c r="K35" s="28">
        <v>31288.468959000002</v>
      </c>
      <c r="L35" s="28">
        <v>30551.031774999999</v>
      </c>
      <c r="M35" s="28">
        <v>29273.185125</v>
      </c>
      <c r="N35" s="28">
        <v>29098.698765000001</v>
      </c>
      <c r="O35" s="28">
        <v>29098.698765000001</v>
      </c>
      <c r="P35" s="28">
        <v>28105.562847000001</v>
      </c>
      <c r="Q35" s="28">
        <v>28596.922127000002</v>
      </c>
      <c r="R35" s="28">
        <v>28286.091401000001</v>
      </c>
      <c r="S35" s="28">
        <v>29856.532339000001</v>
      </c>
      <c r="T35" s="28">
        <v>29856.532339000001</v>
      </c>
      <c r="U35" s="28">
        <v>29200.420870000002</v>
      </c>
      <c r="V35" s="28">
        <v>28710.518802999999</v>
      </c>
      <c r="W35" s="28">
        <v>23684.877939999998</v>
      </c>
      <c r="X35" s="28">
        <v>23386.834557999999</v>
      </c>
      <c r="Y35" s="28">
        <v>23386.834557999999</v>
      </c>
      <c r="Z35" s="28">
        <v>23305.326380999999</v>
      </c>
      <c r="AA35" s="28">
        <v>22751.176177000001</v>
      </c>
      <c r="AB35" s="28">
        <v>22656.187430000002</v>
      </c>
      <c r="AC35" s="5"/>
      <c r="AD35" s="28"/>
    </row>
    <row r="36" spans="1:30" ht="15" customHeight="1">
      <c r="A36" s="18" t="s">
        <v>90</v>
      </c>
      <c r="B36" s="7"/>
      <c r="C36" s="26"/>
      <c r="D36" s="65">
        <v>19696.460931000001</v>
      </c>
      <c r="E36" s="65">
        <v>19696.460931000001</v>
      </c>
      <c r="F36" s="28">
        <v>19195.735504</v>
      </c>
      <c r="G36" s="28">
        <v>18916.211346</v>
      </c>
      <c r="H36" s="28">
        <v>18974.342595999999</v>
      </c>
      <c r="I36" s="28">
        <v>18303.182569000001</v>
      </c>
      <c r="J36" s="28">
        <v>18303.182569000001</v>
      </c>
      <c r="K36" s="28">
        <v>17436.634081</v>
      </c>
      <c r="L36" s="28">
        <v>17190.147615999998</v>
      </c>
      <c r="M36" s="28">
        <v>16449.496617000001</v>
      </c>
      <c r="N36" s="28">
        <v>16189.628248999999</v>
      </c>
      <c r="O36" s="28">
        <v>16189.628248999999</v>
      </c>
      <c r="P36" s="28">
        <v>15383.608466</v>
      </c>
      <c r="Q36" s="28">
        <v>15417.907761</v>
      </c>
      <c r="R36" s="28">
        <v>14875.798422</v>
      </c>
      <c r="S36" s="28">
        <v>15767.568957</v>
      </c>
      <c r="T36" s="28">
        <v>15767.568957</v>
      </c>
      <c r="U36" s="28">
        <v>15266.990999</v>
      </c>
      <c r="V36" s="28">
        <v>15267.27529</v>
      </c>
      <c r="W36" s="28">
        <v>11374.855637000001</v>
      </c>
      <c r="X36" s="28">
        <v>11317.307102000001</v>
      </c>
      <c r="Y36" s="28">
        <v>11317.307102000001</v>
      </c>
      <c r="Z36" s="28">
        <v>11127.81839</v>
      </c>
      <c r="AA36" s="28">
        <v>10783.541743</v>
      </c>
      <c r="AB36" s="28">
        <v>10837.182564000001</v>
      </c>
      <c r="AC36" s="5"/>
    </row>
    <row r="37" spans="1:30" ht="15" customHeight="1">
      <c r="A37" s="49" t="s">
        <v>68</v>
      </c>
      <c r="B37" s="11"/>
      <c r="C37" s="50"/>
      <c r="D37" s="65">
        <v>51069.308304999999</v>
      </c>
      <c r="E37" s="65">
        <v>51069.308304999999</v>
      </c>
      <c r="F37" s="28">
        <v>49781.188471000001</v>
      </c>
      <c r="G37" s="28">
        <v>48366.219597000003</v>
      </c>
      <c r="H37" s="28">
        <v>48728.710448999998</v>
      </c>
      <c r="I37" s="28">
        <v>46239.117410999999</v>
      </c>
      <c r="J37" s="28">
        <v>46239.117410999999</v>
      </c>
      <c r="K37" s="28">
        <v>45108.347339</v>
      </c>
      <c r="L37" s="28">
        <v>44649.867449999998</v>
      </c>
      <c r="M37" s="28">
        <v>43078.578312999998</v>
      </c>
      <c r="N37" s="28">
        <v>41609.654212000001</v>
      </c>
      <c r="O37" s="28">
        <v>41609.654212000001</v>
      </c>
      <c r="P37" s="28">
        <v>39162.131444999999</v>
      </c>
      <c r="Q37" s="28">
        <v>39703.715699</v>
      </c>
      <c r="R37" s="28">
        <v>37626.702021999998</v>
      </c>
      <c r="S37" s="28">
        <v>39558.586048999998</v>
      </c>
      <c r="T37" s="28">
        <v>39558.586048999998</v>
      </c>
      <c r="U37" s="43">
        <v>38169.792013999999</v>
      </c>
      <c r="V37" s="43">
        <v>38535.709919000001</v>
      </c>
      <c r="W37" s="43">
        <v>32209.501985999999</v>
      </c>
      <c r="X37" s="43">
        <v>32394.133611000001</v>
      </c>
      <c r="Y37" s="43">
        <v>32394.133611000001</v>
      </c>
      <c r="Z37" s="43">
        <v>32062.861666000001</v>
      </c>
      <c r="AA37" s="43">
        <v>30868.391435000001</v>
      </c>
      <c r="AB37" s="43">
        <v>30551.674466</v>
      </c>
      <c r="AC37" s="5"/>
    </row>
    <row r="38" spans="1:30" ht="22" customHeight="1">
      <c r="A38" s="25" t="s">
        <v>103</v>
      </c>
      <c r="B38" s="9"/>
      <c r="C38" s="26"/>
      <c r="D38" s="67"/>
      <c r="E38" s="67"/>
      <c r="F38" s="41"/>
      <c r="G38" s="41"/>
      <c r="H38" s="41"/>
      <c r="I38" s="41"/>
      <c r="J38" s="41"/>
      <c r="K38" s="41"/>
      <c r="L38" s="41"/>
      <c r="M38" s="41"/>
      <c r="N38" s="41"/>
      <c r="O38" s="392"/>
      <c r="P38" s="41"/>
      <c r="Q38" s="41"/>
      <c r="R38" s="41"/>
      <c r="S38" s="41"/>
      <c r="T38" s="41"/>
      <c r="U38" s="26"/>
      <c r="V38" s="26"/>
      <c r="W38" s="26"/>
      <c r="X38" s="30"/>
      <c r="Y38" s="30"/>
      <c r="Z38" s="30"/>
      <c r="AA38" s="30"/>
      <c r="AB38" s="30"/>
      <c r="AC38" s="5"/>
    </row>
    <row r="39" spans="1:30" ht="15" customHeight="1">
      <c r="A39" s="18" t="s">
        <v>91</v>
      </c>
      <c r="B39" s="7"/>
      <c r="C39" s="26"/>
      <c r="D39" s="65">
        <v>648.83657800000003</v>
      </c>
      <c r="E39" s="65">
        <v>648.83657800000003</v>
      </c>
      <c r="F39" s="28">
        <v>642.76349600000003</v>
      </c>
      <c r="G39" s="28">
        <v>673.15059699999995</v>
      </c>
      <c r="H39" s="28">
        <v>694.18573400000002</v>
      </c>
      <c r="I39" s="28">
        <v>689.981763</v>
      </c>
      <c r="J39" s="28">
        <v>689.981763</v>
      </c>
      <c r="K39" s="28">
        <v>675.75717999999995</v>
      </c>
      <c r="L39" s="28">
        <v>676.04391399999997</v>
      </c>
      <c r="M39" s="28">
        <v>663.36438099999998</v>
      </c>
      <c r="N39" s="28">
        <v>654.76585399999999</v>
      </c>
      <c r="O39" s="28">
        <v>654.76585399999999</v>
      </c>
      <c r="P39" s="28">
        <v>621.84763699999996</v>
      </c>
      <c r="Q39" s="28">
        <v>612.50556700000004</v>
      </c>
      <c r="R39" s="28">
        <v>588.16482900000005</v>
      </c>
      <c r="S39" s="28">
        <v>628.84155199999998</v>
      </c>
      <c r="T39" s="28">
        <v>628.84155199999998</v>
      </c>
      <c r="U39" s="28">
        <v>615.90163800000005</v>
      </c>
      <c r="V39" s="28">
        <v>621.20946200000003</v>
      </c>
      <c r="W39" s="28">
        <v>613.15655500000003</v>
      </c>
      <c r="X39" s="28">
        <v>612.61904300000003</v>
      </c>
      <c r="Y39" s="28">
        <v>612.61904300000003</v>
      </c>
      <c r="Z39" s="28">
        <v>611.18675299999995</v>
      </c>
      <c r="AA39" s="28">
        <v>603.37297699999999</v>
      </c>
      <c r="AB39" s="28">
        <v>617.09022500000003</v>
      </c>
      <c r="AC39" s="5"/>
    </row>
    <row r="40" spans="1:30" ht="15" customHeight="1">
      <c r="A40" s="49" t="s">
        <v>92</v>
      </c>
      <c r="B40" s="7"/>
      <c r="C40" s="44"/>
      <c r="D40" s="68">
        <v>365.28598499999998</v>
      </c>
      <c r="E40" s="68">
        <v>365.28598499999998</v>
      </c>
      <c r="F40" s="43">
        <v>412.44460700000002</v>
      </c>
      <c r="G40" s="43">
        <v>457.62073099999998</v>
      </c>
      <c r="H40" s="43">
        <v>518.43710199999998</v>
      </c>
      <c r="I40" s="43">
        <v>526.08531800000003</v>
      </c>
      <c r="J40" s="43">
        <v>526.08531800000003</v>
      </c>
      <c r="K40" s="43">
        <v>571.50613299999998</v>
      </c>
      <c r="L40" s="43">
        <v>593.67554199999995</v>
      </c>
      <c r="M40" s="43">
        <v>576.12118199999998</v>
      </c>
      <c r="N40" s="43">
        <v>614.08574299999998</v>
      </c>
      <c r="O40" s="43">
        <v>614.08574299999998</v>
      </c>
      <c r="P40" s="43">
        <v>614.83872799999995</v>
      </c>
      <c r="Q40" s="43">
        <v>659.09026800000004</v>
      </c>
      <c r="R40" s="43">
        <v>654.75120800000002</v>
      </c>
      <c r="S40" s="43">
        <v>727.01079300000004</v>
      </c>
      <c r="T40" s="43">
        <v>727.01079300000004</v>
      </c>
      <c r="U40" s="28">
        <v>699.79551800000002</v>
      </c>
      <c r="V40" s="28">
        <v>698.31624099999999</v>
      </c>
      <c r="W40" s="28">
        <v>688.65789600000005</v>
      </c>
      <c r="X40" s="28">
        <v>659.52775799999995</v>
      </c>
      <c r="Y40" s="28">
        <v>659.52775799999995</v>
      </c>
      <c r="Z40" s="28">
        <v>641.34687099999996</v>
      </c>
      <c r="AA40" s="28">
        <v>622.748605</v>
      </c>
      <c r="AB40" s="28">
        <v>623.01043600000003</v>
      </c>
      <c r="AC40" s="5"/>
    </row>
    <row r="41" spans="1:30" ht="21.5" customHeight="1">
      <c r="A41" s="45" t="s">
        <v>65</v>
      </c>
      <c r="B41" s="48"/>
      <c r="C41" s="47"/>
      <c r="D41" s="65"/>
      <c r="E41" s="65"/>
      <c r="F41" s="28"/>
      <c r="G41" s="28"/>
      <c r="H41" s="28"/>
      <c r="I41" s="28"/>
      <c r="J41" s="28"/>
      <c r="K41" s="28"/>
      <c r="L41" s="28"/>
      <c r="M41" s="28"/>
      <c r="N41" s="28"/>
      <c r="O41" s="28"/>
      <c r="P41" s="28"/>
      <c r="Q41" s="28"/>
      <c r="R41" s="28"/>
      <c r="S41" s="28"/>
      <c r="T41" s="28"/>
      <c r="U41" s="47"/>
      <c r="V41" s="47"/>
      <c r="W41" s="47"/>
      <c r="X41" s="69"/>
      <c r="Y41" s="69"/>
      <c r="Z41" s="69"/>
      <c r="AA41" s="69"/>
      <c r="AB41" s="69"/>
      <c r="AC41" s="5"/>
    </row>
    <row r="42" spans="1:30" s="3" customFormat="1" ht="15" customHeight="1">
      <c r="A42" s="18" t="s">
        <v>69</v>
      </c>
      <c r="B42" s="114"/>
      <c r="C42" s="118"/>
      <c r="D42" s="65">
        <v>17420.937048</v>
      </c>
      <c r="E42" s="65">
        <v>17420.937048</v>
      </c>
      <c r="F42" s="28">
        <v>16594.047492000002</v>
      </c>
      <c r="G42" s="28">
        <v>17225.816203999999</v>
      </c>
      <c r="H42" s="28">
        <v>17109.684764000001</v>
      </c>
      <c r="I42" s="28">
        <v>16213.197904000001</v>
      </c>
      <c r="J42" s="28">
        <v>16213.197904000001</v>
      </c>
      <c r="K42" s="28">
        <v>16139.034470000001</v>
      </c>
      <c r="L42" s="28">
        <v>15593.707476</v>
      </c>
      <c r="M42" s="28">
        <v>15109.46321</v>
      </c>
      <c r="N42" s="28">
        <v>15337.514105</v>
      </c>
      <c r="O42" s="28">
        <v>15337.514105</v>
      </c>
      <c r="P42" s="28">
        <v>14970.570750999999</v>
      </c>
      <c r="Q42" s="28">
        <v>15337.905288</v>
      </c>
      <c r="R42" s="28">
        <v>15348.527017</v>
      </c>
      <c r="S42" s="28">
        <v>15005.466974999999</v>
      </c>
      <c r="T42" s="28">
        <v>15005.466974999999</v>
      </c>
      <c r="U42" s="28">
        <v>14916.252017000001</v>
      </c>
      <c r="V42" s="28">
        <v>14669.844118000001</v>
      </c>
      <c r="W42" s="28">
        <v>14333.868366999999</v>
      </c>
      <c r="X42" s="28">
        <v>14457.148847</v>
      </c>
      <c r="Y42" s="28">
        <v>14457.148847</v>
      </c>
      <c r="Z42" s="28">
        <v>15022.903093999999</v>
      </c>
      <c r="AA42" s="28">
        <v>14716.788549000001</v>
      </c>
      <c r="AB42" s="28">
        <v>14683.225095</v>
      </c>
    </row>
    <row r="43" spans="1:30" s="3" customFormat="1" ht="15" customHeight="1">
      <c r="A43" s="18" t="s">
        <v>66</v>
      </c>
      <c r="B43" s="119"/>
      <c r="C43" s="30"/>
      <c r="D43" s="65">
        <v>170.24728500000001</v>
      </c>
      <c r="E43" s="65">
        <v>170.24728500000001</v>
      </c>
      <c r="F43" s="28">
        <v>170.52131299999999</v>
      </c>
      <c r="G43" s="28">
        <v>178.36392699999999</v>
      </c>
      <c r="H43" s="28">
        <v>158.65099799999999</v>
      </c>
      <c r="I43" s="28">
        <v>146.58136300000001</v>
      </c>
      <c r="J43" s="28">
        <v>146.58136300000001</v>
      </c>
      <c r="K43" s="28">
        <v>148.665054</v>
      </c>
      <c r="L43" s="28">
        <v>148.87456</v>
      </c>
      <c r="M43" s="28">
        <v>148.75316699999999</v>
      </c>
      <c r="N43" s="28">
        <v>136.57635400000001</v>
      </c>
      <c r="O43" s="28">
        <v>136.57635400000001</v>
      </c>
      <c r="P43" s="28">
        <v>131.343692</v>
      </c>
      <c r="Q43" s="28">
        <v>128.25985800000001</v>
      </c>
      <c r="R43" s="28">
        <v>125.998143</v>
      </c>
      <c r="S43" s="28">
        <v>120.885661</v>
      </c>
      <c r="T43" s="28">
        <v>120.885661</v>
      </c>
      <c r="U43" s="28">
        <v>121.437496</v>
      </c>
      <c r="V43" s="28">
        <v>123.915655</v>
      </c>
      <c r="W43" s="28">
        <v>125.291071</v>
      </c>
      <c r="X43" s="28">
        <v>114.640685</v>
      </c>
      <c r="Y43" s="28">
        <v>114.640685</v>
      </c>
      <c r="Z43" s="28">
        <v>128.709191</v>
      </c>
      <c r="AA43" s="28">
        <v>122.119012</v>
      </c>
      <c r="AB43" s="28">
        <v>126.66602899999999</v>
      </c>
    </row>
    <row r="44" spans="1:30" s="3" customFormat="1" ht="15" customHeight="1">
      <c r="A44" s="18" t="s">
        <v>5</v>
      </c>
      <c r="B44" s="119"/>
      <c r="C44" s="30"/>
      <c r="D44" s="65">
        <v>2145.7815462432</v>
      </c>
      <c r="E44" s="65">
        <v>2145.7815462432</v>
      </c>
      <c r="F44" s="28">
        <v>2052.2862985928</v>
      </c>
      <c r="G44" s="28">
        <v>2131.7714845336</v>
      </c>
      <c r="H44" s="28">
        <v>2008.2079209884</v>
      </c>
      <c r="I44" s="28">
        <v>1840.860543968</v>
      </c>
      <c r="J44" s="28">
        <v>1840.860543968</v>
      </c>
      <c r="K44" s="28">
        <v>1835.1941561149999</v>
      </c>
      <c r="L44" s="28">
        <v>1778.416991242</v>
      </c>
      <c r="M44" s="28">
        <v>1727.6920724449999</v>
      </c>
      <c r="N44" s="28">
        <v>1739.3465779725002</v>
      </c>
      <c r="O44" s="28">
        <v>1739.3465779725002</v>
      </c>
      <c r="P44" s="28">
        <v>1695.7683354794999</v>
      </c>
      <c r="Q44" s="28">
        <v>1746.4088658840001</v>
      </c>
      <c r="R44" s="28">
        <v>1745.2677432935</v>
      </c>
      <c r="S44" s="28">
        <v>1726.4706273250001</v>
      </c>
      <c r="T44" s="28">
        <v>1726.4706273250001</v>
      </c>
      <c r="U44" s="28">
        <v>1717.476461819</v>
      </c>
      <c r="V44" s="28">
        <v>1693.5889756260001</v>
      </c>
      <c r="W44" s="28">
        <v>1659.014986269</v>
      </c>
      <c r="X44" s="28">
        <v>1647.0984627820001</v>
      </c>
      <c r="Y44" s="28">
        <v>1647.0984627820001</v>
      </c>
      <c r="Z44" s="28">
        <v>1721.136918964</v>
      </c>
      <c r="AA44" s="28">
        <v>1682.098598194</v>
      </c>
      <c r="AB44" s="28">
        <v>1683.0878890699998</v>
      </c>
    </row>
    <row r="45" spans="1:30" s="3" customFormat="1" ht="15" customHeight="1">
      <c r="A45" s="18" t="s">
        <v>16</v>
      </c>
      <c r="B45" s="119"/>
      <c r="C45" s="30"/>
      <c r="D45" s="481">
        <v>0.384743</v>
      </c>
      <c r="E45" s="481">
        <v>0.30379200000000001</v>
      </c>
      <c r="F45" s="156">
        <v>0.38086500000000001</v>
      </c>
      <c r="G45" s="156">
        <v>0.45618700000000001</v>
      </c>
      <c r="H45" s="156">
        <v>0.42419099999999998</v>
      </c>
      <c r="I45" s="156">
        <v>0.39188000000000001</v>
      </c>
      <c r="J45" s="156">
        <v>0.44100800000000001</v>
      </c>
      <c r="K45" s="156">
        <v>0.46782099999999999</v>
      </c>
      <c r="L45" s="156">
        <v>0.38064399999999998</v>
      </c>
      <c r="M45" s="156">
        <v>0.28313700000000003</v>
      </c>
      <c r="N45" s="156">
        <v>0.21731300000000001</v>
      </c>
      <c r="O45" s="156">
        <v>0.21907799999999999</v>
      </c>
      <c r="P45" s="156">
        <v>0.26859</v>
      </c>
      <c r="Q45" s="156">
        <v>0.18264900000000001</v>
      </c>
      <c r="R45" s="156">
        <v>0.19875100000000001</v>
      </c>
      <c r="S45" s="156">
        <v>0.46725</v>
      </c>
      <c r="T45" s="156">
        <v>0.48324400000000001</v>
      </c>
      <c r="U45" s="156">
        <v>0.37864700000000001</v>
      </c>
      <c r="V45" s="156">
        <v>0.59544799999999998</v>
      </c>
      <c r="W45" s="156">
        <v>0.42529299999999998</v>
      </c>
      <c r="X45" s="79">
        <v>0.385266</v>
      </c>
      <c r="Y45" s="79">
        <v>0.40421099999999999</v>
      </c>
      <c r="Z45" s="79">
        <v>0.39310200000000001</v>
      </c>
      <c r="AA45" s="79">
        <v>0.34048200000000001</v>
      </c>
      <c r="AB45" s="79">
        <v>0.39814899999999998</v>
      </c>
    </row>
    <row r="46" spans="1:30" s="3" customFormat="1" ht="15" customHeight="1">
      <c r="A46" s="18" t="s">
        <v>269</v>
      </c>
      <c r="B46" s="119"/>
      <c r="C46" s="30"/>
      <c r="D46" s="481">
        <v>0.47972199999999998</v>
      </c>
      <c r="E46" s="481">
        <v>0.52474299999999996</v>
      </c>
      <c r="F46" s="156">
        <v>0.45362799999999998</v>
      </c>
      <c r="G46" s="156">
        <v>0.41817399999999999</v>
      </c>
      <c r="H46" s="156">
        <v>0.52290599999999998</v>
      </c>
      <c r="I46" s="156">
        <v>0.53291100000000002</v>
      </c>
      <c r="J46" s="156">
        <v>0.475547</v>
      </c>
      <c r="K46" s="156">
        <v>0.47761300000000001</v>
      </c>
      <c r="L46" s="156">
        <v>0.56251399999999996</v>
      </c>
      <c r="M46" s="156">
        <v>0.63063000000000002</v>
      </c>
      <c r="N46" s="156">
        <v>0.52735100000000001</v>
      </c>
      <c r="O46" s="156">
        <v>0.58005399999999996</v>
      </c>
      <c r="P46" s="156">
        <v>0.53239199999999998</v>
      </c>
      <c r="Q46" s="156">
        <v>0.38566899999999998</v>
      </c>
      <c r="R46" s="156">
        <v>0.65992600000000001</v>
      </c>
      <c r="S46" s="156"/>
      <c r="T46" s="156"/>
      <c r="U46" s="156"/>
      <c r="V46" s="156"/>
      <c r="W46" s="156"/>
      <c r="X46" s="79"/>
      <c r="Y46" s="79"/>
      <c r="Z46" s="79"/>
      <c r="AA46" s="79"/>
      <c r="AB46" s="79"/>
    </row>
    <row r="47" spans="1:30" s="3" customFormat="1" ht="15" customHeight="1">
      <c r="A47" s="18" t="s">
        <v>17</v>
      </c>
      <c r="B47" s="115"/>
      <c r="C47" s="30"/>
      <c r="D47" s="481">
        <v>0.832341</v>
      </c>
      <c r="E47" s="481">
        <v>0.85789800000000005</v>
      </c>
      <c r="F47" s="156">
        <v>0.78362600000000004</v>
      </c>
      <c r="G47" s="156">
        <v>0.85967099999999996</v>
      </c>
      <c r="H47" s="156">
        <v>0.83024299999999995</v>
      </c>
      <c r="I47" s="156">
        <v>0.86656999999999995</v>
      </c>
      <c r="J47" s="156">
        <v>0.84280500000000003</v>
      </c>
      <c r="K47" s="156">
        <v>0.921875</v>
      </c>
      <c r="L47" s="156">
        <v>0.873085</v>
      </c>
      <c r="M47" s="156">
        <v>0.82618499999999995</v>
      </c>
      <c r="N47" s="156">
        <v>0.86952499999999999</v>
      </c>
      <c r="O47" s="156">
        <v>0.86581399999999997</v>
      </c>
      <c r="P47" s="156">
        <v>0.89537500000000003</v>
      </c>
      <c r="Q47" s="156">
        <v>0.81390600000000002</v>
      </c>
      <c r="R47" s="156">
        <v>0.90304799999999996</v>
      </c>
      <c r="S47" s="156">
        <v>0.94396100000000005</v>
      </c>
      <c r="T47" s="156">
        <v>0.94296800000000003</v>
      </c>
      <c r="U47" s="156">
        <v>0.94401199999999996</v>
      </c>
      <c r="V47" s="156">
        <v>0.95819600000000005</v>
      </c>
      <c r="W47" s="156">
        <v>0.931002</v>
      </c>
      <c r="X47" s="79">
        <v>0.96985600000000005</v>
      </c>
      <c r="Y47" s="79">
        <v>1.0099549999999999</v>
      </c>
      <c r="Z47" s="79">
        <v>0.956098</v>
      </c>
      <c r="AA47" s="79">
        <v>0.98589300000000002</v>
      </c>
      <c r="AB47" s="79">
        <v>0.92396699999999998</v>
      </c>
    </row>
    <row r="48" spans="1:30" s="3" customFormat="1" ht="15" customHeight="1" thickBot="1">
      <c r="A48" s="27" t="s">
        <v>185</v>
      </c>
      <c r="B48" s="116"/>
      <c r="C48" s="117"/>
      <c r="D48" s="431">
        <v>2.5458999999999999E-2</v>
      </c>
      <c r="E48" s="431">
        <v>2.3994999999999999E-2</v>
      </c>
      <c r="F48" s="158">
        <v>2.4452000000000002E-2</v>
      </c>
      <c r="G48" s="158">
        <v>2.6955E-2</v>
      </c>
      <c r="H48" s="158">
        <v>2.6542E-2</v>
      </c>
      <c r="I48" s="158">
        <v>2.0844999999999999E-2</v>
      </c>
      <c r="J48" s="158">
        <v>2.2873999999999999E-2</v>
      </c>
      <c r="K48" s="158">
        <v>2.0797E-2</v>
      </c>
      <c r="L48" s="158">
        <v>1.9691E-2</v>
      </c>
      <c r="M48" s="158">
        <v>1.9875E-2</v>
      </c>
      <c r="N48" s="158">
        <v>2.3104E-2</v>
      </c>
      <c r="O48" s="158">
        <v>1.9486E-2</v>
      </c>
      <c r="P48" s="158">
        <v>2.0544E-2</v>
      </c>
      <c r="Q48" s="158">
        <v>2.3222E-2</v>
      </c>
      <c r="R48" s="158">
        <v>2.9766999999999998E-2</v>
      </c>
      <c r="S48" s="158">
        <v>3.0401000000000001E-2</v>
      </c>
      <c r="T48" s="158">
        <v>2.9014000000000002E-2</v>
      </c>
      <c r="U48" s="158">
        <v>2.9333000000000001E-2</v>
      </c>
      <c r="V48" s="158">
        <v>3.1800000000000002E-2</v>
      </c>
      <c r="W48" s="158">
        <v>3.2508000000000002E-2</v>
      </c>
      <c r="X48" s="122">
        <v>3.0714999999999999E-2</v>
      </c>
      <c r="Y48" s="122">
        <v>3.2549000000000002E-2</v>
      </c>
      <c r="Z48" s="122">
        <v>3.04E-2</v>
      </c>
      <c r="AA48" s="122">
        <v>2.9700000000000001E-2</v>
      </c>
      <c r="AB48" s="122">
        <v>3.0197999999999999E-2</v>
      </c>
    </row>
    <row r="50" spans="1:28" s="5" customFormat="1" ht="13">
      <c r="A50" s="173" t="s">
        <v>124</v>
      </c>
      <c r="Z50" s="60"/>
      <c r="AB50" s="60"/>
    </row>
    <row r="51" spans="1:28" s="5" customFormat="1" ht="13">
      <c r="A51" s="173" t="s">
        <v>215</v>
      </c>
      <c r="Z51" s="60"/>
      <c r="AB51" s="60"/>
    </row>
    <row r="52" spans="1:28" ht="13">
      <c r="A52" s="173" t="s">
        <v>216</v>
      </c>
    </row>
    <row r="53" spans="1:28">
      <c r="A53" s="60"/>
      <c r="B53" s="60"/>
      <c r="C53" s="60"/>
      <c r="D53" s="60"/>
      <c r="E53" s="60"/>
      <c r="F53" s="60"/>
      <c r="G53" s="60"/>
      <c r="H53" s="60"/>
      <c r="I53" s="60"/>
      <c r="J53" s="60"/>
      <c r="K53" s="60"/>
      <c r="L53" s="60"/>
      <c r="M53" s="60"/>
      <c r="N53" s="60"/>
      <c r="O53" s="60"/>
      <c r="P53" s="60"/>
      <c r="Q53" s="60"/>
      <c r="R53" s="60"/>
      <c r="S53" s="60"/>
      <c r="U53" s="60"/>
    </row>
    <row r="54" spans="1:28">
      <c r="A54" s="60"/>
      <c r="B54" s="60"/>
      <c r="C54" s="60"/>
      <c r="D54" s="60"/>
      <c r="E54" s="60"/>
      <c r="F54" s="60"/>
      <c r="G54" s="60"/>
      <c r="H54" s="60"/>
      <c r="I54" s="60"/>
      <c r="J54" s="60"/>
      <c r="K54" s="60"/>
      <c r="L54" s="60"/>
      <c r="M54" s="60"/>
      <c r="N54" s="60"/>
      <c r="O54" s="60"/>
      <c r="P54" s="60"/>
      <c r="Q54" s="60"/>
      <c r="R54" s="60"/>
      <c r="S54" s="60"/>
      <c r="U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52"/>
  <sheetViews>
    <sheetView showGridLines="0" zoomScale="80" zoomScaleNormal="80" workbookViewId="0">
      <pane xSplit="3" ySplit="6" topLeftCell="D16" activePane="bottomRight" state="frozen"/>
      <selection activeCell="D42" activeCellId="3" sqref="D8:E33 D35:E37 D39:E40 D42:E44"/>
      <selection pane="topRight" activeCell="D42" activeCellId="3" sqref="D8:E33 D35:E37 D39:E40 D42:E44"/>
      <selection pane="bottomLeft" activeCell="D42" activeCellId="3" sqref="D8:E33 D35:E37 D39:E40 D42:E44"/>
      <selection pane="bottomRight"/>
    </sheetView>
  </sheetViews>
  <sheetFormatPr defaultRowHeight="12.5"/>
  <cols>
    <col min="1" max="2" width="8.54296875" customWidth="1"/>
    <col min="3" max="3" width="43.6328125" customWidth="1"/>
    <col min="4" max="5" width="10.08984375" style="5" bestFit="1" customWidth="1"/>
    <col min="6" max="8" width="10.453125" style="5" customWidth="1"/>
    <col min="9" max="25" width="9" style="5" customWidth="1"/>
    <col min="26" max="28" width="9" style="60" customWidth="1"/>
    <col min="29" max="30" width="9.08984375" bestFit="1" customWidth="1"/>
  </cols>
  <sheetData>
    <row r="1" spans="1:30" s="5" customFormat="1">
      <c r="Z1" s="60"/>
      <c r="AA1" s="60"/>
      <c r="AB1" s="60"/>
    </row>
    <row r="2" spans="1:30" s="5" customFormat="1">
      <c r="Z2" s="60"/>
      <c r="AA2" s="60"/>
      <c r="AB2" s="60"/>
    </row>
    <row r="3" spans="1:30" s="5" customFormat="1">
      <c r="Z3" s="60"/>
      <c r="AA3" s="60"/>
      <c r="AB3" s="60"/>
    </row>
    <row r="4" spans="1:30" ht="13.5" customHeight="1">
      <c r="A4" s="12"/>
      <c r="B4" s="51"/>
      <c r="C4" s="24"/>
      <c r="D4" s="24"/>
      <c r="E4" s="24"/>
      <c r="F4" s="24"/>
      <c r="G4" s="24"/>
      <c r="H4" s="24"/>
      <c r="I4" s="24"/>
      <c r="J4" s="24"/>
      <c r="K4" s="24"/>
      <c r="L4" s="24"/>
      <c r="M4" s="24"/>
      <c r="N4" s="24"/>
      <c r="O4" s="24"/>
      <c r="P4" s="24"/>
      <c r="Q4" s="24"/>
      <c r="R4" s="24"/>
      <c r="S4" s="24"/>
      <c r="T4" s="24"/>
      <c r="U4" s="24"/>
      <c r="V4" s="24"/>
      <c r="W4" s="24"/>
      <c r="X4" s="15"/>
      <c r="Y4" s="15"/>
      <c r="Z4" s="24"/>
      <c r="AA4" s="24"/>
      <c r="AB4" s="24"/>
    </row>
    <row r="5" spans="1:30" ht="22" customHeight="1">
      <c r="A5" s="89" t="s">
        <v>71</v>
      </c>
      <c r="B5" s="90"/>
      <c r="C5" s="90"/>
      <c r="D5" s="90"/>
      <c r="E5" s="90"/>
      <c r="F5" s="90"/>
      <c r="G5" s="90"/>
      <c r="H5" s="90"/>
      <c r="I5" s="90"/>
      <c r="J5" s="90"/>
      <c r="K5" s="90"/>
      <c r="L5" s="90"/>
      <c r="M5" s="90"/>
      <c r="N5" s="90"/>
      <c r="O5" s="90"/>
      <c r="P5" s="90"/>
      <c r="Q5" s="90"/>
      <c r="R5" s="90"/>
      <c r="S5" s="90"/>
      <c r="T5" s="90"/>
      <c r="U5" s="90"/>
      <c r="V5" s="91"/>
      <c r="W5" s="91"/>
      <c r="X5" s="97"/>
      <c r="Y5" s="97"/>
      <c r="Z5" s="93"/>
      <c r="AA5" s="93"/>
      <c r="AB5" s="93"/>
    </row>
    <row r="6" spans="1:30" ht="18" customHeight="1">
      <c r="A6" s="94" t="s">
        <v>58</v>
      </c>
      <c r="B6" s="95"/>
      <c r="C6" s="95"/>
      <c r="D6" s="110" t="s">
        <v>338</v>
      </c>
      <c r="E6" s="110" t="s">
        <v>337</v>
      </c>
      <c r="F6" s="111" t="s">
        <v>330</v>
      </c>
      <c r="G6" s="111" t="s">
        <v>327</v>
      </c>
      <c r="H6" s="111" t="s">
        <v>309</v>
      </c>
      <c r="I6" s="111" t="s">
        <v>282</v>
      </c>
      <c r="J6" s="111" t="s">
        <v>281</v>
      </c>
      <c r="K6" s="111" t="s">
        <v>278</v>
      </c>
      <c r="L6" s="111" t="s">
        <v>276</v>
      </c>
      <c r="M6" s="111" t="s">
        <v>268</v>
      </c>
      <c r="N6" s="111" t="s">
        <v>258</v>
      </c>
      <c r="O6" s="111" t="s">
        <v>259</v>
      </c>
      <c r="P6" s="111" t="s">
        <v>250</v>
      </c>
      <c r="Q6" s="111" t="s">
        <v>188</v>
      </c>
      <c r="R6" s="111" t="s">
        <v>186</v>
      </c>
      <c r="S6" s="111" t="s">
        <v>127</v>
      </c>
      <c r="T6" s="111" t="s">
        <v>126</v>
      </c>
      <c r="U6" s="111" t="s">
        <v>123</v>
      </c>
      <c r="V6" s="111" t="s">
        <v>122</v>
      </c>
      <c r="W6" s="111" t="s">
        <v>102</v>
      </c>
      <c r="X6" s="111" t="s">
        <v>97</v>
      </c>
      <c r="Y6" s="111" t="s">
        <v>96</v>
      </c>
      <c r="Z6" s="111" t="s">
        <v>89</v>
      </c>
      <c r="AA6" s="111" t="s">
        <v>84</v>
      </c>
      <c r="AB6" s="111" t="s">
        <v>79</v>
      </c>
    </row>
    <row r="7" spans="1:30" s="5" customFormat="1" ht="21.5" customHeight="1">
      <c r="A7" s="25" t="s">
        <v>72</v>
      </c>
      <c r="B7" s="96"/>
      <c r="C7" s="96"/>
      <c r="D7" s="171"/>
      <c r="E7" s="171"/>
      <c r="F7" s="96"/>
      <c r="G7" s="96"/>
      <c r="H7" s="96"/>
      <c r="I7" s="96"/>
      <c r="J7" s="96"/>
      <c r="K7" s="96"/>
      <c r="L7" s="96"/>
      <c r="M7" s="96"/>
      <c r="N7" s="96"/>
      <c r="O7" s="96"/>
      <c r="P7" s="96"/>
      <c r="Q7" s="96"/>
      <c r="R7" s="96"/>
      <c r="S7" s="96"/>
      <c r="T7" s="96"/>
      <c r="U7" s="96"/>
      <c r="V7" s="96"/>
      <c r="W7" s="96"/>
      <c r="X7" s="108"/>
      <c r="Y7" s="108"/>
      <c r="Z7" s="74"/>
      <c r="AA7" s="74"/>
      <c r="AB7" s="74"/>
    </row>
    <row r="8" spans="1:30" ht="15" customHeight="1">
      <c r="A8" s="15" t="s">
        <v>6</v>
      </c>
      <c r="B8" s="16"/>
      <c r="C8" s="16"/>
      <c r="D8" s="65">
        <v>888.13536499999998</v>
      </c>
      <c r="E8" s="65">
        <v>270.64905599999997</v>
      </c>
      <c r="F8" s="28">
        <v>237.28254100000001</v>
      </c>
      <c r="G8" s="28">
        <v>193.51026999999999</v>
      </c>
      <c r="H8" s="28">
        <v>186.69349800000001</v>
      </c>
      <c r="I8" s="28">
        <v>962.15659200000005</v>
      </c>
      <c r="J8" s="28">
        <v>249.13608300000001</v>
      </c>
      <c r="K8" s="28">
        <v>242.74336099999999</v>
      </c>
      <c r="L8" s="28">
        <v>238.89441600000001</v>
      </c>
      <c r="M8" s="28">
        <v>231.382732</v>
      </c>
      <c r="N8" s="28">
        <v>893.982798</v>
      </c>
      <c r="O8" s="28">
        <v>228.53822600000001</v>
      </c>
      <c r="P8" s="28">
        <v>227.04476600000001</v>
      </c>
      <c r="Q8" s="28">
        <v>218.964246</v>
      </c>
      <c r="R8" s="71">
        <v>219.43556000000001</v>
      </c>
      <c r="S8" s="71">
        <v>863.12971500000003</v>
      </c>
      <c r="T8" s="71">
        <v>219.43017800000001</v>
      </c>
      <c r="U8" s="71">
        <v>216.43665799999999</v>
      </c>
      <c r="V8" s="71">
        <v>214.14502899999999</v>
      </c>
      <c r="W8" s="71">
        <v>213.11785</v>
      </c>
      <c r="X8" s="71">
        <v>896.42028500000004</v>
      </c>
      <c r="Y8" s="71">
        <v>222.01573999999999</v>
      </c>
      <c r="Z8" s="71">
        <v>225.71760399999999</v>
      </c>
      <c r="AA8" s="71">
        <v>222.43973700000001</v>
      </c>
      <c r="AB8" s="71">
        <v>226.24720400000001</v>
      </c>
      <c r="AC8" s="28"/>
      <c r="AD8" s="1"/>
    </row>
    <row r="9" spans="1:30" ht="15" customHeight="1">
      <c r="A9" s="17" t="s">
        <v>50</v>
      </c>
      <c r="B9" s="16"/>
      <c r="C9" s="16"/>
      <c r="D9" s="65">
        <v>174.23829699999999</v>
      </c>
      <c r="E9" s="65">
        <v>47.478647000000002</v>
      </c>
      <c r="F9" s="28">
        <v>39.918002999999999</v>
      </c>
      <c r="G9" s="28">
        <v>44.611021999999998</v>
      </c>
      <c r="H9" s="28">
        <v>42.230625000000003</v>
      </c>
      <c r="I9" s="28">
        <v>160.37051500000001</v>
      </c>
      <c r="J9" s="28">
        <v>40.197014000000003</v>
      </c>
      <c r="K9" s="28">
        <v>34.007176999999999</v>
      </c>
      <c r="L9" s="28">
        <v>40.460436999999999</v>
      </c>
      <c r="M9" s="28">
        <v>45.705886999999997</v>
      </c>
      <c r="N9" s="28">
        <v>149.75476800000001</v>
      </c>
      <c r="O9" s="28">
        <v>30.711593000000001</v>
      </c>
      <c r="P9" s="28">
        <v>33.71631</v>
      </c>
      <c r="Q9" s="28">
        <v>45.661617</v>
      </c>
      <c r="R9" s="71">
        <v>39.665247999999998</v>
      </c>
      <c r="S9" s="71">
        <v>136.34187299999999</v>
      </c>
      <c r="T9" s="71">
        <v>34.742724000000003</v>
      </c>
      <c r="U9" s="71">
        <v>32.454963999999997</v>
      </c>
      <c r="V9" s="71">
        <v>34.569298000000003</v>
      </c>
      <c r="W9" s="71">
        <v>34.574886999999997</v>
      </c>
      <c r="X9" s="71">
        <v>117.12114200000001</v>
      </c>
      <c r="Y9" s="71">
        <v>28.617184000000002</v>
      </c>
      <c r="Z9" s="71">
        <v>31.204632</v>
      </c>
      <c r="AA9" s="71">
        <v>31.06232</v>
      </c>
      <c r="AB9" s="71">
        <v>26.237006000000001</v>
      </c>
      <c r="AC9" s="1"/>
      <c r="AD9" s="1"/>
    </row>
    <row r="10" spans="1:30" ht="15" customHeight="1">
      <c r="A10" s="18" t="s">
        <v>51</v>
      </c>
      <c r="B10" s="16"/>
      <c r="C10" s="16"/>
      <c r="D10" s="65">
        <v>352.10091299999999</v>
      </c>
      <c r="E10" s="65">
        <v>89.195701</v>
      </c>
      <c r="F10" s="28">
        <v>88.831190000000007</v>
      </c>
      <c r="G10" s="28">
        <v>87.101832999999999</v>
      </c>
      <c r="H10" s="28">
        <v>86.972189</v>
      </c>
      <c r="I10" s="28">
        <v>336.21425499999998</v>
      </c>
      <c r="J10" s="28">
        <v>84.954952000000006</v>
      </c>
      <c r="K10" s="28">
        <v>85.529664999999994</v>
      </c>
      <c r="L10" s="28">
        <v>83.431493000000003</v>
      </c>
      <c r="M10" s="28">
        <v>82.298145000000005</v>
      </c>
      <c r="N10" s="28">
        <v>321.37339500000002</v>
      </c>
      <c r="O10" s="28">
        <v>79.762159999999994</v>
      </c>
      <c r="P10" s="28">
        <v>80.782495999999995</v>
      </c>
      <c r="Q10" s="28">
        <v>78.409780999999995</v>
      </c>
      <c r="R10" s="71">
        <v>82.418958000000003</v>
      </c>
      <c r="S10" s="71">
        <v>314.98101400000002</v>
      </c>
      <c r="T10" s="71">
        <v>79.954212999999996</v>
      </c>
      <c r="U10" s="71">
        <v>80.247305999999995</v>
      </c>
      <c r="V10" s="71">
        <v>77.860516000000004</v>
      </c>
      <c r="W10" s="71">
        <v>76.918978999999993</v>
      </c>
      <c r="X10" s="71">
        <v>254.33389</v>
      </c>
      <c r="Y10" s="71">
        <v>67.819800999999998</v>
      </c>
      <c r="Z10" s="71">
        <v>65.845980999999995</v>
      </c>
      <c r="AA10" s="71">
        <v>62.265822999999997</v>
      </c>
      <c r="AB10" s="71">
        <v>58.402284999999999</v>
      </c>
      <c r="AC10" s="1"/>
      <c r="AD10" s="1"/>
    </row>
    <row r="11" spans="1:30" ht="15" customHeight="1">
      <c r="A11" s="18" t="s">
        <v>52</v>
      </c>
      <c r="B11" s="16"/>
      <c r="C11" s="16"/>
      <c r="D11" s="65">
        <v>-177.862616</v>
      </c>
      <c r="E11" s="65">
        <v>-41.717053999999997</v>
      </c>
      <c r="F11" s="28">
        <v>-48.913187000000001</v>
      </c>
      <c r="G11" s="28">
        <v>-42.490811000000001</v>
      </c>
      <c r="H11" s="28">
        <v>-44.741563999999997</v>
      </c>
      <c r="I11" s="28">
        <v>-175.84374</v>
      </c>
      <c r="J11" s="28">
        <v>-44.757938000000003</v>
      </c>
      <c r="K11" s="28">
        <v>-51.522488000000003</v>
      </c>
      <c r="L11" s="28">
        <v>-42.971055999999997</v>
      </c>
      <c r="M11" s="28">
        <v>-36.592258000000001</v>
      </c>
      <c r="N11" s="28">
        <v>-171.618627</v>
      </c>
      <c r="O11" s="28">
        <v>-49.050567000000001</v>
      </c>
      <c r="P11" s="28">
        <v>-47.066186000000002</v>
      </c>
      <c r="Q11" s="28">
        <v>-32.748164000000003</v>
      </c>
      <c r="R11" s="71">
        <v>-42.753709999999998</v>
      </c>
      <c r="S11" s="71">
        <v>-178.639141</v>
      </c>
      <c r="T11" s="71">
        <v>-45.211489</v>
      </c>
      <c r="U11" s="71">
        <v>-47.792341999999998</v>
      </c>
      <c r="V11" s="71">
        <v>-43.291218000000001</v>
      </c>
      <c r="W11" s="71">
        <v>-42.344092000000003</v>
      </c>
      <c r="X11" s="71">
        <v>-137.212748</v>
      </c>
      <c r="Y11" s="71">
        <v>-39.202616999999996</v>
      </c>
      <c r="Z11" s="71">
        <v>-34.641348999999998</v>
      </c>
      <c r="AA11" s="71">
        <v>-31.203503000000001</v>
      </c>
      <c r="AB11" s="71">
        <v>-32.165278999999998</v>
      </c>
      <c r="AC11" s="1"/>
      <c r="AD11" s="1"/>
    </row>
    <row r="12" spans="1:30" ht="15" customHeight="1">
      <c r="A12" s="15" t="s">
        <v>53</v>
      </c>
      <c r="B12" s="16"/>
      <c r="C12" s="16"/>
      <c r="D12" s="65">
        <v>44.052630000000001</v>
      </c>
      <c r="E12" s="65">
        <v>11.288417000000001</v>
      </c>
      <c r="F12" s="28">
        <v>10.81814</v>
      </c>
      <c r="G12" s="28">
        <v>10.690028</v>
      </c>
      <c r="H12" s="28">
        <v>11.256045</v>
      </c>
      <c r="I12" s="28">
        <v>39.361516000000002</v>
      </c>
      <c r="J12" s="28">
        <v>9.6950629999999993</v>
      </c>
      <c r="K12" s="28">
        <v>10.9735</v>
      </c>
      <c r="L12" s="28">
        <v>9.4076579999999996</v>
      </c>
      <c r="M12" s="28">
        <v>9.2852949999999996</v>
      </c>
      <c r="N12" s="28">
        <v>26.160634000000002</v>
      </c>
      <c r="O12" s="28">
        <v>4.6338059999999999</v>
      </c>
      <c r="P12" s="28">
        <v>4.4148519999999998</v>
      </c>
      <c r="Q12" s="28">
        <v>9.5166989999999991</v>
      </c>
      <c r="R12" s="71">
        <v>7.5952770000000003</v>
      </c>
      <c r="S12" s="71">
        <v>35.615994000000001</v>
      </c>
      <c r="T12" s="71">
        <v>10.505167999999999</v>
      </c>
      <c r="U12" s="71">
        <v>6.8914460000000002</v>
      </c>
      <c r="V12" s="71">
        <v>9.7190589999999997</v>
      </c>
      <c r="W12" s="71">
        <v>8.5003209999999996</v>
      </c>
      <c r="X12" s="71">
        <v>34.499397000000002</v>
      </c>
      <c r="Y12" s="71">
        <v>12.374456</v>
      </c>
      <c r="Z12" s="71">
        <v>7.2300459999999998</v>
      </c>
      <c r="AA12" s="71">
        <v>9.3330719999999996</v>
      </c>
      <c r="AB12" s="71">
        <v>5.5618230000000004</v>
      </c>
      <c r="AC12" s="1"/>
      <c r="AD12" s="1"/>
    </row>
    <row r="13" spans="1:30" ht="15" customHeight="1">
      <c r="A13" s="18" t="s">
        <v>54</v>
      </c>
      <c r="B13" s="16"/>
      <c r="C13" s="16"/>
      <c r="D13" s="65">
        <v>114.00885599999999</v>
      </c>
      <c r="E13" s="65">
        <v>27.710235999999998</v>
      </c>
      <c r="F13" s="28">
        <v>27.338704</v>
      </c>
      <c r="G13" s="28">
        <v>28.381926</v>
      </c>
      <c r="H13" s="28">
        <v>30.57799</v>
      </c>
      <c r="I13" s="28">
        <v>110.583775</v>
      </c>
      <c r="J13" s="28">
        <v>30.011507000000002</v>
      </c>
      <c r="K13" s="28">
        <v>26.393236000000002</v>
      </c>
      <c r="L13" s="28">
        <v>27.093781</v>
      </c>
      <c r="M13" s="28">
        <v>27.085251</v>
      </c>
      <c r="N13" s="28">
        <v>105.10499900000001</v>
      </c>
      <c r="O13" s="28">
        <v>26.273171000000001</v>
      </c>
      <c r="P13" s="28">
        <v>25.482427000000001</v>
      </c>
      <c r="Q13" s="28">
        <v>24.430858000000001</v>
      </c>
      <c r="R13" s="71">
        <v>28.918543</v>
      </c>
      <c r="S13" s="71">
        <v>95.497579000000002</v>
      </c>
      <c r="T13" s="71">
        <v>24.380977000000001</v>
      </c>
      <c r="U13" s="71">
        <v>21.169149999999998</v>
      </c>
      <c r="V13" s="71">
        <v>23.414141000000001</v>
      </c>
      <c r="W13" s="71">
        <v>26.533311000000001</v>
      </c>
      <c r="X13" s="71">
        <v>101.427735</v>
      </c>
      <c r="Y13" s="71">
        <v>27.442608</v>
      </c>
      <c r="Z13" s="71">
        <v>25.172806000000001</v>
      </c>
      <c r="AA13" s="71">
        <v>23.913694</v>
      </c>
      <c r="AB13" s="71">
        <v>24.898627000000001</v>
      </c>
      <c r="AC13" s="1"/>
      <c r="AD13" s="1"/>
    </row>
    <row r="14" spans="1:30" ht="15" customHeight="1">
      <c r="A14" s="18" t="s">
        <v>55</v>
      </c>
      <c r="B14" s="16"/>
      <c r="C14" s="16"/>
      <c r="D14" s="65">
        <v>-69.956226000000001</v>
      </c>
      <c r="E14" s="65">
        <v>-16.421818999999999</v>
      </c>
      <c r="F14" s="28">
        <v>-16.520564</v>
      </c>
      <c r="G14" s="28">
        <v>-17.691897999999998</v>
      </c>
      <c r="H14" s="28">
        <v>-19.321944999999999</v>
      </c>
      <c r="I14" s="28">
        <v>-71.222258999999994</v>
      </c>
      <c r="J14" s="28">
        <v>-20.316444000000001</v>
      </c>
      <c r="K14" s="28">
        <v>-15.419736</v>
      </c>
      <c r="L14" s="28">
        <v>-17.686122999999998</v>
      </c>
      <c r="M14" s="28">
        <v>-17.799956000000002</v>
      </c>
      <c r="N14" s="28">
        <v>-78.944365000000005</v>
      </c>
      <c r="O14" s="28">
        <v>-21.639365000000002</v>
      </c>
      <c r="P14" s="28">
        <v>-21.067575000000001</v>
      </c>
      <c r="Q14" s="28">
        <v>-14.914159</v>
      </c>
      <c r="R14" s="71">
        <v>-21.323266</v>
      </c>
      <c r="S14" s="71">
        <v>-59.881585000000001</v>
      </c>
      <c r="T14" s="71">
        <v>-13.875809</v>
      </c>
      <c r="U14" s="71">
        <v>-14.277704</v>
      </c>
      <c r="V14" s="71">
        <v>-13.695081999999999</v>
      </c>
      <c r="W14" s="71">
        <v>-18.032990000000002</v>
      </c>
      <c r="X14" s="71">
        <v>-66.928337999999997</v>
      </c>
      <c r="Y14" s="71">
        <v>-15.068152</v>
      </c>
      <c r="Z14" s="71">
        <v>-17.94276</v>
      </c>
      <c r="AA14" s="71">
        <v>-14.580622</v>
      </c>
      <c r="AB14" s="71">
        <v>-19.336804000000001</v>
      </c>
      <c r="AC14" s="1"/>
      <c r="AD14" s="1"/>
    </row>
    <row r="15" spans="1:30" ht="15" customHeight="1">
      <c r="A15" s="15" t="s">
        <v>9</v>
      </c>
      <c r="B15" s="16"/>
      <c r="C15" s="16"/>
      <c r="D15" s="65">
        <v>-12.710311000000001</v>
      </c>
      <c r="E15" s="65">
        <v>-3.4840429999999998</v>
      </c>
      <c r="F15" s="28">
        <v>-3.385615</v>
      </c>
      <c r="G15" s="28">
        <v>-1.9351640000000001</v>
      </c>
      <c r="H15" s="28">
        <v>-3.9054890000000002</v>
      </c>
      <c r="I15" s="28">
        <v>-15.964127</v>
      </c>
      <c r="J15" s="28">
        <v>-4.032222</v>
      </c>
      <c r="K15" s="28">
        <v>-3.0768209999999998</v>
      </c>
      <c r="L15" s="28">
        <v>-2.2089650000000001</v>
      </c>
      <c r="M15" s="28">
        <v>-6.6461189999999997</v>
      </c>
      <c r="N15" s="28">
        <v>-4.8810310000000001</v>
      </c>
      <c r="O15" s="28">
        <v>1.790818</v>
      </c>
      <c r="P15" s="28">
        <v>-0.84691799999999995</v>
      </c>
      <c r="Q15" s="28">
        <v>-2.5115949999999998</v>
      </c>
      <c r="R15" s="71">
        <v>-3.3133360000000001</v>
      </c>
      <c r="S15" s="71">
        <v>-8.4477220000000006</v>
      </c>
      <c r="T15" s="71">
        <v>-0.80626699999999996</v>
      </c>
      <c r="U15" s="71">
        <v>-2.2653219999999998</v>
      </c>
      <c r="V15" s="71">
        <v>-2.8881239999999999</v>
      </c>
      <c r="W15" s="71">
        <v>-2.4880089999999999</v>
      </c>
      <c r="X15" s="71">
        <v>-11.124726000000001</v>
      </c>
      <c r="Y15" s="71">
        <v>-2.095348</v>
      </c>
      <c r="Z15" s="71">
        <v>-2.1030199999999999</v>
      </c>
      <c r="AA15" s="71">
        <v>-4.8212409999999997</v>
      </c>
      <c r="AB15" s="71">
        <v>-2.1051169999999999</v>
      </c>
      <c r="AC15" s="1"/>
      <c r="AD15" s="1"/>
    </row>
    <row r="16" spans="1:30" ht="15" customHeight="1">
      <c r="A16" s="19" t="s">
        <v>10</v>
      </c>
      <c r="B16" s="16"/>
      <c r="C16" s="20"/>
      <c r="D16" s="65">
        <v>0.84794800000000004</v>
      </c>
      <c r="E16" s="65">
        <v>2.5933000000000001E-2</v>
      </c>
      <c r="F16" s="28">
        <v>0.439031</v>
      </c>
      <c r="G16" s="28">
        <v>4.8068E-2</v>
      </c>
      <c r="H16" s="28">
        <v>0.33491599999999999</v>
      </c>
      <c r="I16" s="28">
        <v>0.661748</v>
      </c>
      <c r="J16" s="28">
        <v>0.15142600000000001</v>
      </c>
      <c r="K16" s="28">
        <v>0.34107199999999999</v>
      </c>
      <c r="L16" s="28">
        <v>0.14563400000000001</v>
      </c>
      <c r="M16" s="28">
        <v>2.3616000000000002E-2</v>
      </c>
      <c r="N16" s="28">
        <v>0.465781</v>
      </c>
      <c r="O16" s="28">
        <v>0.34667599999999998</v>
      </c>
      <c r="P16" s="28">
        <v>4.0249E-2</v>
      </c>
      <c r="Q16" s="28">
        <v>3.4876999999999998E-2</v>
      </c>
      <c r="R16" s="71">
        <v>4.3978999999999997E-2</v>
      </c>
      <c r="S16" s="71">
        <v>0.25230999999999998</v>
      </c>
      <c r="T16" s="71">
        <v>8.6030999999999996E-2</v>
      </c>
      <c r="U16" s="71">
        <v>3.5246E-2</v>
      </c>
      <c r="V16" s="71">
        <v>7.7754000000000004E-2</v>
      </c>
      <c r="W16" s="71">
        <v>5.3279E-2</v>
      </c>
      <c r="X16" s="71">
        <v>0.27595900000000001</v>
      </c>
      <c r="Y16" s="71">
        <v>9.7314999999999999E-2</v>
      </c>
      <c r="Z16" s="71">
        <v>1.6291E-2</v>
      </c>
      <c r="AA16" s="71">
        <v>0.13930899999999999</v>
      </c>
      <c r="AB16" s="71">
        <v>2.3043999999999999E-2</v>
      </c>
      <c r="AC16" s="1"/>
      <c r="AD16" s="1"/>
    </row>
    <row r="17" spans="1:30" ht="15" customHeight="1">
      <c r="A17" s="21" t="s">
        <v>59</v>
      </c>
      <c r="B17" s="16"/>
      <c r="C17" s="16"/>
      <c r="D17" s="65">
        <v>118.279888</v>
      </c>
      <c r="E17" s="65">
        <v>34.365839999999999</v>
      </c>
      <c r="F17" s="28">
        <v>29.518391999999999</v>
      </c>
      <c r="G17" s="28">
        <v>22.245816999999999</v>
      </c>
      <c r="H17" s="28">
        <v>32.149839</v>
      </c>
      <c r="I17" s="28">
        <v>23.405118000000002</v>
      </c>
      <c r="J17" s="28">
        <v>-5.1547299999999998</v>
      </c>
      <c r="K17" s="28">
        <v>4.8111300000000004</v>
      </c>
      <c r="L17" s="28">
        <v>13.078834000000001</v>
      </c>
      <c r="M17" s="28">
        <v>10.669884</v>
      </c>
      <c r="N17" s="28">
        <v>43.418483999999999</v>
      </c>
      <c r="O17" s="28">
        <v>16.404592999999998</v>
      </c>
      <c r="P17" s="28">
        <v>17.667103999999998</v>
      </c>
      <c r="Q17" s="28">
        <v>13.971280999999999</v>
      </c>
      <c r="R17" s="71">
        <v>-4.6244940000000003</v>
      </c>
      <c r="S17" s="71">
        <v>48.103487999999999</v>
      </c>
      <c r="T17" s="71">
        <v>22.836801000000001</v>
      </c>
      <c r="U17" s="71">
        <v>5.2178890000000004</v>
      </c>
      <c r="V17" s="71">
        <v>9.6686929999999993</v>
      </c>
      <c r="W17" s="71">
        <v>10.380105</v>
      </c>
      <c r="X17" s="71">
        <v>74.232239000000007</v>
      </c>
      <c r="Y17" s="71">
        <v>8.0536549999999991</v>
      </c>
      <c r="Z17" s="71">
        <v>23.927541000000002</v>
      </c>
      <c r="AA17" s="71">
        <v>24.389915999999999</v>
      </c>
      <c r="AB17" s="71">
        <v>17.861127</v>
      </c>
      <c r="AC17" s="1"/>
      <c r="AD17" s="1"/>
    </row>
    <row r="18" spans="1:30" ht="15" customHeight="1">
      <c r="A18" s="15" t="s">
        <v>80</v>
      </c>
      <c r="B18" s="16"/>
      <c r="C18" s="16"/>
      <c r="D18" s="65">
        <v>-5.674544</v>
      </c>
      <c r="E18" s="65">
        <v>-0.53563700000000003</v>
      </c>
      <c r="F18" s="28">
        <v>-0.335534</v>
      </c>
      <c r="G18" s="28">
        <v>-5.0237220000000002</v>
      </c>
      <c r="H18" s="28">
        <v>0.22034899999999999</v>
      </c>
      <c r="I18" s="28">
        <v>2.0694219999999999</v>
      </c>
      <c r="J18" s="28">
        <v>1.838147</v>
      </c>
      <c r="K18" s="28">
        <v>0.14018900000000001</v>
      </c>
      <c r="L18" s="28">
        <v>9.1216000000000005E-2</v>
      </c>
      <c r="M18" s="28">
        <v>-1.2999999999999999E-4</v>
      </c>
      <c r="N18" s="28">
        <v>1.8948119999999999</v>
      </c>
      <c r="O18" s="28">
        <v>0.20666599999999999</v>
      </c>
      <c r="P18" s="28">
        <v>0.30283900000000002</v>
      </c>
      <c r="Q18" s="28">
        <v>1.340274</v>
      </c>
      <c r="R18" s="71">
        <v>4.5032999999999997E-2</v>
      </c>
      <c r="S18" s="71">
        <v>1.8756159999999999</v>
      </c>
      <c r="T18" s="71">
        <v>2.5087000000000002E-2</v>
      </c>
      <c r="U18" s="71">
        <v>0.67891000000000001</v>
      </c>
      <c r="V18" s="71">
        <v>-1.372E-3</v>
      </c>
      <c r="W18" s="71">
        <v>1.1729909999999999</v>
      </c>
      <c r="X18" s="71">
        <v>0.41926799999999997</v>
      </c>
      <c r="Y18" s="71">
        <v>-4.2770000000000004E-3</v>
      </c>
      <c r="Z18" s="71">
        <v>-0.77626700000000004</v>
      </c>
      <c r="AA18" s="71">
        <v>-7.2020000000000001E-2</v>
      </c>
      <c r="AB18" s="71">
        <v>1.2718320000000001</v>
      </c>
      <c r="AC18" s="1"/>
      <c r="AD18" s="1"/>
    </row>
    <row r="19" spans="1:30" ht="15" customHeight="1">
      <c r="A19" s="15" t="s">
        <v>11</v>
      </c>
      <c r="B19" s="16"/>
      <c r="C19" s="16"/>
      <c r="D19" s="65">
        <v>375.67718400000001</v>
      </c>
      <c r="E19" s="65">
        <v>105.56192799999999</v>
      </c>
      <c r="F19" s="28">
        <v>105.527158</v>
      </c>
      <c r="G19" s="28">
        <v>84.473438000000002</v>
      </c>
      <c r="H19" s="28">
        <v>80.114660000000001</v>
      </c>
      <c r="I19" s="28">
        <v>304.50844599999999</v>
      </c>
      <c r="J19" s="28">
        <v>86.649204999999995</v>
      </c>
      <c r="K19" s="28">
        <v>78.324721999999994</v>
      </c>
      <c r="L19" s="28">
        <v>73.554270000000002</v>
      </c>
      <c r="M19" s="28">
        <v>65.980249000000001</v>
      </c>
      <c r="N19" s="28">
        <v>272.70613900000001</v>
      </c>
      <c r="O19" s="28">
        <v>69.289332000000002</v>
      </c>
      <c r="P19" s="28">
        <v>68.128986999999995</v>
      </c>
      <c r="Q19" s="28">
        <v>66.622416999999999</v>
      </c>
      <c r="R19" s="71">
        <v>68.665402999999998</v>
      </c>
      <c r="S19" s="71">
        <v>300.801604</v>
      </c>
      <c r="T19" s="71">
        <v>78.369523000000001</v>
      </c>
      <c r="U19" s="71">
        <v>76.856451000000007</v>
      </c>
      <c r="V19" s="71">
        <v>77.076989999999995</v>
      </c>
      <c r="W19" s="71">
        <v>68.498639999999995</v>
      </c>
      <c r="X19" s="71">
        <v>283.51474200000001</v>
      </c>
      <c r="Y19" s="71">
        <v>69.146660999999995</v>
      </c>
      <c r="Z19" s="71">
        <v>73.836477000000002</v>
      </c>
      <c r="AA19" s="71">
        <v>72.888677000000001</v>
      </c>
      <c r="AB19" s="71">
        <v>67.642927</v>
      </c>
      <c r="AC19" s="1"/>
      <c r="AD19" s="1"/>
    </row>
    <row r="20" spans="1:30" ht="15" customHeight="1">
      <c r="A20" s="15" t="s">
        <v>56</v>
      </c>
      <c r="B20" s="16"/>
      <c r="C20" s="16"/>
      <c r="D20" s="65">
        <v>-1.2258309999999999</v>
      </c>
      <c r="E20" s="65">
        <v>-3.5686290000000001</v>
      </c>
      <c r="F20" s="28">
        <v>3.4092609999999999</v>
      </c>
      <c r="G20" s="28">
        <v>-5.3049160000000004</v>
      </c>
      <c r="H20" s="28">
        <v>4.2384529999999998</v>
      </c>
      <c r="I20" s="28">
        <v>-7.3836599999999999</v>
      </c>
      <c r="J20" s="28">
        <v>-2.23123</v>
      </c>
      <c r="K20" s="28">
        <v>-10.233328999999999</v>
      </c>
      <c r="L20" s="28">
        <v>0.94077699999999997</v>
      </c>
      <c r="M20" s="28">
        <v>4.1401219999999999</v>
      </c>
      <c r="N20" s="28">
        <v>7.8722859999999999</v>
      </c>
      <c r="O20" s="28">
        <v>0.81173700000000004</v>
      </c>
      <c r="P20" s="28">
        <v>-3.938968</v>
      </c>
      <c r="Q20" s="28">
        <v>5.1332389999999997</v>
      </c>
      <c r="R20" s="71">
        <v>5.8662780000000003</v>
      </c>
      <c r="S20" s="71">
        <v>-10.818509000000001</v>
      </c>
      <c r="T20" s="71">
        <v>4.4539590000000002</v>
      </c>
      <c r="U20" s="71">
        <v>-15.552752</v>
      </c>
      <c r="V20" s="71">
        <v>-2.303782</v>
      </c>
      <c r="W20" s="71">
        <v>2.584066</v>
      </c>
      <c r="X20" s="71">
        <v>16.990099000000001</v>
      </c>
      <c r="Y20" s="71">
        <v>-0.51546400000000003</v>
      </c>
      <c r="Z20" s="71">
        <v>1.5229710000000001</v>
      </c>
      <c r="AA20" s="71">
        <v>8.3918239999999997</v>
      </c>
      <c r="AB20" s="71">
        <v>7.5907679999999997</v>
      </c>
      <c r="AC20" s="1"/>
      <c r="AD20" s="1"/>
    </row>
    <row r="21" spans="1:30" ht="15" customHeight="1">
      <c r="A21" s="32" t="s">
        <v>60</v>
      </c>
      <c r="B21" s="33"/>
      <c r="C21" s="33"/>
      <c r="D21" s="66">
        <v>1581.6206259999999</v>
      </c>
      <c r="E21" s="66">
        <v>461.78151200000002</v>
      </c>
      <c r="F21" s="31">
        <v>423.19137699999999</v>
      </c>
      <c r="G21" s="31">
        <v>343.314841</v>
      </c>
      <c r="H21" s="31">
        <v>353.33289600000001</v>
      </c>
      <c r="I21" s="31">
        <v>1469.1855700000001</v>
      </c>
      <c r="J21" s="31">
        <v>376.24875600000001</v>
      </c>
      <c r="K21" s="31">
        <v>358.031001</v>
      </c>
      <c r="L21" s="31">
        <v>374.36427700000002</v>
      </c>
      <c r="M21" s="31">
        <v>360.54153600000001</v>
      </c>
      <c r="N21" s="31">
        <v>1391.374671</v>
      </c>
      <c r="O21" s="391">
        <v>352.73344700000001</v>
      </c>
      <c r="P21" s="31">
        <v>346.52922100000001</v>
      </c>
      <c r="Q21" s="31">
        <v>358.73305499999998</v>
      </c>
      <c r="R21" s="72">
        <v>333.37894799999998</v>
      </c>
      <c r="S21" s="72">
        <v>1366.8543689999999</v>
      </c>
      <c r="T21" s="72">
        <v>369.64320400000003</v>
      </c>
      <c r="U21" s="72">
        <v>320.75349</v>
      </c>
      <c r="V21" s="72">
        <v>340.06354499999998</v>
      </c>
      <c r="W21" s="72">
        <v>336.39413000000002</v>
      </c>
      <c r="X21" s="72">
        <v>1412.348405</v>
      </c>
      <c r="Y21" s="72">
        <v>337.68992200000002</v>
      </c>
      <c r="Z21" s="72">
        <v>360.57627500000001</v>
      </c>
      <c r="AA21" s="72">
        <v>363.75159400000001</v>
      </c>
      <c r="AB21" s="72">
        <v>350.33061400000003</v>
      </c>
      <c r="AC21" s="1"/>
      <c r="AD21" s="1"/>
    </row>
    <row r="22" spans="1:30" ht="15" customHeight="1">
      <c r="A22" s="15" t="s">
        <v>1</v>
      </c>
      <c r="B22" s="22"/>
      <c r="C22" s="22"/>
      <c r="D22" s="65">
        <v>-905.50403400000005</v>
      </c>
      <c r="E22" s="65">
        <v>-210.62882999999999</v>
      </c>
      <c r="F22" s="28">
        <v>-197.071595</v>
      </c>
      <c r="G22" s="28">
        <v>-245.73475400000001</v>
      </c>
      <c r="H22" s="28">
        <v>-252.06885500000001</v>
      </c>
      <c r="I22" s="28">
        <v>-1047.7342759999999</v>
      </c>
      <c r="J22" s="28">
        <v>-263.188425</v>
      </c>
      <c r="K22" s="28">
        <v>-299.39208100000002</v>
      </c>
      <c r="L22" s="28">
        <v>-231.01178999999999</v>
      </c>
      <c r="M22" s="28">
        <v>-254.14197999999999</v>
      </c>
      <c r="N22" s="28">
        <v>-894.48013300000002</v>
      </c>
      <c r="O22" s="28">
        <v>-231.24567400000001</v>
      </c>
      <c r="P22" s="28">
        <v>-199.73715799999999</v>
      </c>
      <c r="Q22" s="28">
        <v>-195.90992600000001</v>
      </c>
      <c r="R22" s="71">
        <v>-267.58737500000001</v>
      </c>
      <c r="S22" s="71">
        <v>-932.02994200000001</v>
      </c>
      <c r="T22" s="71">
        <v>-247.52260899999999</v>
      </c>
      <c r="U22" s="71">
        <v>-212.18761599999999</v>
      </c>
      <c r="V22" s="71">
        <v>-212.34040300000001</v>
      </c>
      <c r="W22" s="71">
        <v>-259.97931399999999</v>
      </c>
      <c r="X22" s="71">
        <v>-908.95308399999999</v>
      </c>
      <c r="Y22" s="71">
        <v>-233.41760500000001</v>
      </c>
      <c r="Z22" s="71">
        <v>-213.91948300000001</v>
      </c>
      <c r="AA22" s="71">
        <v>-209.15010699999999</v>
      </c>
      <c r="AB22" s="71">
        <v>-252.465889</v>
      </c>
      <c r="AC22" s="1"/>
      <c r="AD22" s="1"/>
    </row>
    <row r="23" spans="1:30" ht="15" customHeight="1">
      <c r="A23" s="15" t="s">
        <v>2</v>
      </c>
      <c r="B23" s="16"/>
      <c r="C23" s="16"/>
      <c r="D23" s="65">
        <v>-152.27557899999999</v>
      </c>
      <c r="E23" s="65">
        <v>-62.343328999999997</v>
      </c>
      <c r="F23" s="28">
        <v>-51.161383000000001</v>
      </c>
      <c r="G23" s="28">
        <v>-30.266780000000001</v>
      </c>
      <c r="H23" s="28">
        <v>-8.5040870000000002</v>
      </c>
      <c r="I23" s="28">
        <v>-159.89803499999999</v>
      </c>
      <c r="J23" s="28">
        <v>-40.817760999999997</v>
      </c>
      <c r="K23" s="28">
        <v>-141.81023500000001</v>
      </c>
      <c r="L23" s="28">
        <v>22.969466000000001</v>
      </c>
      <c r="M23" s="28">
        <v>-0.239505</v>
      </c>
      <c r="N23" s="28">
        <v>-250.31402299999999</v>
      </c>
      <c r="O23" s="28">
        <v>-14.718211</v>
      </c>
      <c r="P23" s="28">
        <v>0.82349499999999998</v>
      </c>
      <c r="Q23" s="28">
        <v>-212.57199700000001</v>
      </c>
      <c r="R23" s="71">
        <v>-23.84731</v>
      </c>
      <c r="S23" s="71">
        <v>12.383604</v>
      </c>
      <c r="T23" s="71">
        <v>17.505210000000002</v>
      </c>
      <c r="U23" s="71">
        <v>-5.916671</v>
      </c>
      <c r="V23" s="71">
        <v>-6.555803</v>
      </c>
      <c r="W23" s="71">
        <v>7.3508680000000002</v>
      </c>
      <c r="X23" s="71">
        <v>117.568732</v>
      </c>
      <c r="Y23" s="71">
        <v>6.2142840000000001</v>
      </c>
      <c r="Z23" s="71">
        <v>17.583479000000001</v>
      </c>
      <c r="AA23" s="71">
        <v>32.771441000000003</v>
      </c>
      <c r="AB23" s="71">
        <v>60.999527999999998</v>
      </c>
      <c r="AC23" s="1"/>
      <c r="AD23" s="1"/>
    </row>
    <row r="24" spans="1:30" s="5" customFormat="1" ht="15" customHeight="1">
      <c r="A24" s="18" t="s">
        <v>93</v>
      </c>
      <c r="B24" s="16"/>
      <c r="C24" s="16"/>
      <c r="D24" s="65">
        <v>-77.598713000000004</v>
      </c>
      <c r="E24" s="65">
        <v>-26.785086</v>
      </c>
      <c r="F24" s="28">
        <v>-26.514534999999999</v>
      </c>
      <c r="G24" s="28">
        <v>-16.015181999999999</v>
      </c>
      <c r="H24" s="28">
        <v>-8.2839100000000006</v>
      </c>
      <c r="I24" s="28">
        <v>-109.549305</v>
      </c>
      <c r="J24" s="28">
        <v>-15.088594000000001</v>
      </c>
      <c r="K24" s="28">
        <v>-121.016066</v>
      </c>
      <c r="L24" s="28">
        <v>26.248564999999999</v>
      </c>
      <c r="M24" s="28">
        <v>0.30679000000000001</v>
      </c>
      <c r="N24" s="28">
        <v>-217.47901999999999</v>
      </c>
      <c r="O24" s="28">
        <v>-1.3078479999999999</v>
      </c>
      <c r="P24" s="28">
        <v>6.1914959999999999</v>
      </c>
      <c r="Q24" s="28">
        <v>-216.570391</v>
      </c>
      <c r="R24" s="71">
        <v>-5.7922770000000003</v>
      </c>
      <c r="S24" s="71">
        <v>18.198508</v>
      </c>
      <c r="T24" s="71">
        <v>21.820820000000001</v>
      </c>
      <c r="U24" s="71">
        <v>-5.2073510000000001</v>
      </c>
      <c r="V24" s="71">
        <v>-5.9396449999999996</v>
      </c>
      <c r="W24" s="71">
        <v>7.5246839999999997</v>
      </c>
      <c r="X24" s="71">
        <v>127.02193</v>
      </c>
      <c r="Y24" s="71">
        <v>7.881831</v>
      </c>
      <c r="Z24" s="71">
        <v>19.106373999999999</v>
      </c>
      <c r="AA24" s="71">
        <v>39.052576999999999</v>
      </c>
      <c r="AB24" s="71">
        <v>60.971499999999999</v>
      </c>
      <c r="AC24" s="1"/>
      <c r="AD24" s="1"/>
    </row>
    <row r="25" spans="1:30" ht="15" customHeight="1">
      <c r="A25" s="18" t="s">
        <v>94</v>
      </c>
      <c r="B25" s="16"/>
      <c r="C25" s="16"/>
      <c r="D25" s="65">
        <v>-74.676866000000004</v>
      </c>
      <c r="E25" s="65">
        <v>-35.558242999999997</v>
      </c>
      <c r="F25" s="28">
        <v>-24.646847999999999</v>
      </c>
      <c r="G25" s="28">
        <v>-14.251598</v>
      </c>
      <c r="H25" s="28">
        <v>-0.22017700000000001</v>
      </c>
      <c r="I25" s="28">
        <v>-50.348730000000003</v>
      </c>
      <c r="J25" s="28">
        <v>-25.729167</v>
      </c>
      <c r="K25" s="28">
        <v>-20.794169</v>
      </c>
      <c r="L25" s="28">
        <v>-3.279099</v>
      </c>
      <c r="M25" s="28">
        <v>-0.54629499999999998</v>
      </c>
      <c r="N25" s="28">
        <v>-32.835003</v>
      </c>
      <c r="O25" s="28">
        <v>-13.410363</v>
      </c>
      <c r="P25" s="28">
        <v>-5.3680009999999996</v>
      </c>
      <c r="Q25" s="28">
        <v>3.9983939999999998</v>
      </c>
      <c r="R25" s="71">
        <v>-18.055033000000002</v>
      </c>
      <c r="S25" s="71">
        <v>-5.8149040000000003</v>
      </c>
      <c r="T25" s="71">
        <v>-4.3156100000000004</v>
      </c>
      <c r="U25" s="71">
        <v>-0.70931999999999995</v>
      </c>
      <c r="V25" s="71">
        <v>-0.61615799999999998</v>
      </c>
      <c r="W25" s="71">
        <v>-0.173816</v>
      </c>
      <c r="X25" s="71">
        <v>-9.4531980000000004</v>
      </c>
      <c r="Y25" s="71">
        <v>-1.6675469999999999</v>
      </c>
      <c r="Z25" s="71">
        <v>-1.577745</v>
      </c>
      <c r="AA25" s="71">
        <v>-6.1966559999999999</v>
      </c>
      <c r="AB25" s="71">
        <v>-1.125E-2</v>
      </c>
      <c r="AC25" s="1"/>
      <c r="AD25" s="1"/>
    </row>
    <row r="26" spans="1:30" ht="15" customHeight="1">
      <c r="A26" s="15" t="s">
        <v>24</v>
      </c>
      <c r="B26" s="16"/>
      <c r="C26" s="20"/>
      <c r="D26" s="65">
        <v>0.238901</v>
      </c>
      <c r="E26" s="65">
        <v>6.3399999999999998E-2</v>
      </c>
      <c r="F26" s="28">
        <v>8.7814000000000003E-2</v>
      </c>
      <c r="G26" s="28">
        <v>4.9979000000000003E-2</v>
      </c>
      <c r="H26" s="28">
        <v>3.7707999999999998E-2</v>
      </c>
      <c r="I26" s="28">
        <v>0.13817699999999999</v>
      </c>
      <c r="J26" s="28">
        <v>5.2151999999999997E-2</v>
      </c>
      <c r="K26" s="28">
        <v>4.8445000000000002E-2</v>
      </c>
      <c r="L26" s="28">
        <v>1.8023000000000001E-2</v>
      </c>
      <c r="M26" s="28">
        <v>1.9557000000000001E-2</v>
      </c>
      <c r="N26" s="28">
        <v>0.22545200000000001</v>
      </c>
      <c r="O26" s="28">
        <v>6.8768999999999997E-2</v>
      </c>
      <c r="P26" s="28">
        <v>8.4817000000000004E-2</v>
      </c>
      <c r="Q26" s="28">
        <v>2.359E-3</v>
      </c>
      <c r="R26" s="71">
        <v>6.9506999999999999E-2</v>
      </c>
      <c r="S26" s="71">
        <v>4.6217319999999997</v>
      </c>
      <c r="T26" s="71">
        <v>1.0720400000000001</v>
      </c>
      <c r="U26" s="71">
        <v>1.2735799999999999</v>
      </c>
      <c r="V26" s="71">
        <v>1.0146980000000001</v>
      </c>
      <c r="W26" s="71">
        <v>1.261414</v>
      </c>
      <c r="X26" s="71">
        <v>4.8025500000000001</v>
      </c>
      <c r="Y26" s="71">
        <v>0.97245300000000001</v>
      </c>
      <c r="Z26" s="71">
        <v>1.0974280000000001</v>
      </c>
      <c r="AA26" s="71">
        <v>1.2150430000000001</v>
      </c>
      <c r="AB26" s="71">
        <v>1.5176259999999999</v>
      </c>
      <c r="AC26" s="1"/>
      <c r="AD26" s="1"/>
    </row>
    <row r="27" spans="1:30" ht="15" customHeight="1">
      <c r="A27" s="34" t="s">
        <v>61</v>
      </c>
      <c r="B27" s="33"/>
      <c r="C27" s="33"/>
      <c r="D27" s="66">
        <v>524.07991400000003</v>
      </c>
      <c r="E27" s="66">
        <v>188.87275299999999</v>
      </c>
      <c r="F27" s="31">
        <v>175.04621299999999</v>
      </c>
      <c r="G27" s="31">
        <v>67.363286000000002</v>
      </c>
      <c r="H27" s="31">
        <v>92.797662000000003</v>
      </c>
      <c r="I27" s="31">
        <v>261.69143600000001</v>
      </c>
      <c r="J27" s="31">
        <v>72.294721999999993</v>
      </c>
      <c r="K27" s="31">
        <v>-83.122870000000006</v>
      </c>
      <c r="L27" s="31">
        <v>166.33997600000001</v>
      </c>
      <c r="M27" s="31">
        <v>106.179608</v>
      </c>
      <c r="N27" s="31">
        <v>246.80596700000001</v>
      </c>
      <c r="O27" s="391">
        <v>106.838331</v>
      </c>
      <c r="P27" s="31">
        <v>147.70037500000001</v>
      </c>
      <c r="Q27" s="31">
        <v>-49.746509000000003</v>
      </c>
      <c r="R27" s="72">
        <v>42.013770000000001</v>
      </c>
      <c r="S27" s="72">
        <v>451.82976300000001</v>
      </c>
      <c r="T27" s="72">
        <v>140.697845</v>
      </c>
      <c r="U27" s="72">
        <v>103.922783</v>
      </c>
      <c r="V27" s="72">
        <v>122.18203699999999</v>
      </c>
      <c r="W27" s="72">
        <v>85.027097999999995</v>
      </c>
      <c r="X27" s="72">
        <v>625.76660300000003</v>
      </c>
      <c r="Y27" s="72">
        <v>111.45905399999999</v>
      </c>
      <c r="Z27" s="72">
        <v>165.33769899999999</v>
      </c>
      <c r="AA27" s="72">
        <v>188.58797100000001</v>
      </c>
      <c r="AB27" s="72">
        <v>160.381879</v>
      </c>
      <c r="AC27" s="1"/>
      <c r="AD27" s="1"/>
    </row>
    <row r="28" spans="1:30" ht="15" customHeight="1">
      <c r="A28" s="34" t="s">
        <v>14</v>
      </c>
      <c r="B28" s="35"/>
      <c r="C28" s="35"/>
      <c r="D28" s="66">
        <v>-83.221087999999995</v>
      </c>
      <c r="E28" s="66">
        <v>-19.781891000000002</v>
      </c>
      <c r="F28" s="31">
        <v>-28.498930999999999</v>
      </c>
      <c r="G28" s="31">
        <v>-15.826280000000001</v>
      </c>
      <c r="H28" s="31">
        <v>-19.113986000000001</v>
      </c>
      <c r="I28" s="31">
        <v>-134.78971100000001</v>
      </c>
      <c r="J28" s="31">
        <v>-15.817346000000001</v>
      </c>
      <c r="K28" s="31">
        <v>-74.785079999999994</v>
      </c>
      <c r="L28" s="31">
        <v>-26.483461999999999</v>
      </c>
      <c r="M28" s="31">
        <v>-17.703823</v>
      </c>
      <c r="N28" s="31">
        <v>-47.514063</v>
      </c>
      <c r="O28" s="391">
        <v>-20.366851</v>
      </c>
      <c r="P28" s="31">
        <v>-24.332142999999999</v>
      </c>
      <c r="Q28" s="31">
        <v>4.5374639999999999</v>
      </c>
      <c r="R28" s="72">
        <v>-7.3525330000000002</v>
      </c>
      <c r="S28" s="72">
        <v>-73.160512999999995</v>
      </c>
      <c r="T28" s="72">
        <v>-22.064250999999999</v>
      </c>
      <c r="U28" s="72">
        <v>-18.655965999999999</v>
      </c>
      <c r="V28" s="72">
        <v>-17.777425000000001</v>
      </c>
      <c r="W28" s="72">
        <v>-14.662871000000001</v>
      </c>
      <c r="X28" s="72">
        <v>-92.805834000000004</v>
      </c>
      <c r="Y28" s="72">
        <v>-18.761854</v>
      </c>
      <c r="Z28" s="72">
        <v>-24.419415000000001</v>
      </c>
      <c r="AA28" s="72">
        <v>-26.057897000000001</v>
      </c>
      <c r="AB28" s="72">
        <v>-23.566668</v>
      </c>
      <c r="AC28" s="1"/>
      <c r="AD28" s="1"/>
    </row>
    <row r="29" spans="1:30" ht="15" customHeight="1">
      <c r="A29" s="34" t="s">
        <v>62</v>
      </c>
      <c r="B29" s="33"/>
      <c r="C29" s="33"/>
      <c r="D29" s="66">
        <v>440.85882600000002</v>
      </c>
      <c r="E29" s="66">
        <v>169.09086199999999</v>
      </c>
      <c r="F29" s="31">
        <v>146.547282</v>
      </c>
      <c r="G29" s="31">
        <v>51.537005999999998</v>
      </c>
      <c r="H29" s="31">
        <v>73.683676000000006</v>
      </c>
      <c r="I29" s="31">
        <v>126.901725</v>
      </c>
      <c r="J29" s="31">
        <v>56.477376</v>
      </c>
      <c r="K29" s="31">
        <v>-157.90795</v>
      </c>
      <c r="L29" s="31">
        <v>139.856514</v>
      </c>
      <c r="M29" s="31">
        <v>88.475785000000002</v>
      </c>
      <c r="N29" s="31">
        <v>199.29190399999999</v>
      </c>
      <c r="O29" s="391">
        <v>86.47148</v>
      </c>
      <c r="P29" s="31">
        <v>123.36823200000001</v>
      </c>
      <c r="Q29" s="31">
        <v>-45.209045000000003</v>
      </c>
      <c r="R29" s="72">
        <v>34.661237</v>
      </c>
      <c r="S29" s="72">
        <v>378.66924999999998</v>
      </c>
      <c r="T29" s="72">
        <v>118.633594</v>
      </c>
      <c r="U29" s="72">
        <v>85.266817000000003</v>
      </c>
      <c r="V29" s="72">
        <v>104.404612</v>
      </c>
      <c r="W29" s="72">
        <v>70.364227</v>
      </c>
      <c r="X29" s="72">
        <v>532.96076900000003</v>
      </c>
      <c r="Y29" s="72">
        <v>92.697199999999995</v>
      </c>
      <c r="Z29" s="72">
        <v>140.918284</v>
      </c>
      <c r="AA29" s="72">
        <v>162.53007400000001</v>
      </c>
      <c r="AB29" s="72">
        <v>136.81521100000001</v>
      </c>
      <c r="AC29" s="1"/>
      <c r="AD29" s="1"/>
    </row>
    <row r="30" spans="1:30" ht="15" customHeight="1">
      <c r="A30" s="18" t="s">
        <v>63</v>
      </c>
      <c r="B30" s="16"/>
      <c r="C30" s="16"/>
      <c r="D30" s="65">
        <v>0</v>
      </c>
      <c r="E30" s="65">
        <v>0</v>
      </c>
      <c r="F30" s="28">
        <v>0</v>
      </c>
      <c r="G30" s="28">
        <v>0</v>
      </c>
      <c r="H30" s="28">
        <v>0</v>
      </c>
      <c r="I30" s="28">
        <v>0</v>
      </c>
      <c r="J30" s="28">
        <v>0</v>
      </c>
      <c r="K30" s="28">
        <v>0</v>
      </c>
      <c r="L30" s="28">
        <v>0</v>
      </c>
      <c r="M30" s="28">
        <v>0</v>
      </c>
      <c r="N30" s="28">
        <v>-3.271E-3</v>
      </c>
      <c r="O30" s="28">
        <v>0</v>
      </c>
      <c r="P30" s="28">
        <v>0</v>
      </c>
      <c r="Q30" s="28">
        <v>0</v>
      </c>
      <c r="R30" s="71">
        <v>-3.271E-3</v>
      </c>
      <c r="S30" s="71">
        <v>6.9953000000000001E-2</v>
      </c>
      <c r="T30" s="71">
        <v>1.7121000000000001E-2</v>
      </c>
      <c r="U30" s="71">
        <v>1.9486E-2</v>
      </c>
      <c r="V30" s="71">
        <v>1.6476999999999999E-2</v>
      </c>
      <c r="W30" s="71">
        <v>1.6868999999999999E-2</v>
      </c>
      <c r="X30" s="71">
        <v>6.0707999999999998E-2</v>
      </c>
      <c r="Y30" s="71">
        <v>1.291E-2</v>
      </c>
      <c r="Z30" s="71">
        <v>1.6811E-2</v>
      </c>
      <c r="AA30" s="71">
        <v>1.2992E-2</v>
      </c>
      <c r="AB30" s="71">
        <v>1.7995000000000001E-2</v>
      </c>
      <c r="AC30" s="1"/>
      <c r="AD30" s="1"/>
    </row>
    <row r="31" spans="1:30" s="2" customFormat="1" ht="15" customHeight="1">
      <c r="A31" s="36" t="s">
        <v>18</v>
      </c>
      <c r="B31" s="75"/>
      <c r="C31" s="75"/>
      <c r="D31" s="232">
        <v>440.85882600000002</v>
      </c>
      <c r="E31" s="232">
        <v>169.09086199999999</v>
      </c>
      <c r="F31" s="29">
        <v>146.547282</v>
      </c>
      <c r="G31" s="29">
        <v>51.537005999999998</v>
      </c>
      <c r="H31" s="29">
        <v>73.683676000000006</v>
      </c>
      <c r="I31" s="29">
        <v>126.901725</v>
      </c>
      <c r="J31" s="29">
        <v>56.477376</v>
      </c>
      <c r="K31" s="29">
        <v>-157.90795</v>
      </c>
      <c r="L31" s="29">
        <v>139.856514</v>
      </c>
      <c r="M31" s="29">
        <v>88.475785000000002</v>
      </c>
      <c r="N31" s="29">
        <v>199.295175</v>
      </c>
      <c r="O31" s="29">
        <v>86.47148</v>
      </c>
      <c r="P31" s="29">
        <v>123.36823200000001</v>
      </c>
      <c r="Q31" s="29">
        <v>-45.209045000000003</v>
      </c>
      <c r="R31" s="81">
        <v>34.664507999999998</v>
      </c>
      <c r="S31" s="81">
        <v>378.59929699999998</v>
      </c>
      <c r="T31" s="81">
        <v>118.616473</v>
      </c>
      <c r="U31" s="81">
        <v>85.247331000000003</v>
      </c>
      <c r="V31" s="81">
        <v>104.38813500000001</v>
      </c>
      <c r="W31" s="81">
        <v>70.347358</v>
      </c>
      <c r="X31" s="81">
        <v>532.90006100000005</v>
      </c>
      <c r="Y31" s="81">
        <v>92.684290000000004</v>
      </c>
      <c r="Z31" s="81">
        <v>140.90147300000001</v>
      </c>
      <c r="AA31" s="76">
        <v>162.51708199999999</v>
      </c>
      <c r="AB31" s="76">
        <v>136.79721599999999</v>
      </c>
      <c r="AC31" s="77"/>
      <c r="AD31" s="77"/>
    </row>
    <row r="32" spans="1:30" ht="15" customHeight="1">
      <c r="A32" s="38" t="s">
        <v>3</v>
      </c>
      <c r="B32" s="39"/>
      <c r="C32" s="40"/>
      <c r="D32" s="67">
        <v>386.71169400000002</v>
      </c>
      <c r="E32" s="67">
        <v>149.955095</v>
      </c>
      <c r="F32" s="41">
        <v>131.50293300000001</v>
      </c>
      <c r="G32" s="41">
        <v>46.628776000000002</v>
      </c>
      <c r="H32" s="41">
        <v>58.624890000000001</v>
      </c>
      <c r="I32" s="41">
        <v>85.038749999999993</v>
      </c>
      <c r="J32" s="41">
        <v>52.762405999999999</v>
      </c>
      <c r="K32" s="41">
        <v>-166.41198700000001</v>
      </c>
      <c r="L32" s="41">
        <v>126.75030700000001</v>
      </c>
      <c r="M32" s="41">
        <v>71.938023999999999</v>
      </c>
      <c r="N32" s="41">
        <v>143.92735500000001</v>
      </c>
      <c r="O32" s="392">
        <v>79.338751999999999</v>
      </c>
      <c r="P32" s="41">
        <v>112.42409499999999</v>
      </c>
      <c r="Q32" s="41">
        <v>-66.414332999999999</v>
      </c>
      <c r="R32" s="84">
        <v>18.578841000000001</v>
      </c>
      <c r="S32" s="84">
        <v>329.32998199999997</v>
      </c>
      <c r="T32" s="84">
        <v>106.814896</v>
      </c>
      <c r="U32" s="84">
        <v>74.735355999999996</v>
      </c>
      <c r="V32" s="84">
        <v>91.337867000000003</v>
      </c>
      <c r="W32" s="84">
        <v>56.441862999999998</v>
      </c>
      <c r="X32" s="84">
        <v>495.820108</v>
      </c>
      <c r="Y32" s="84">
        <v>85.576674999999994</v>
      </c>
      <c r="Z32" s="84">
        <v>129.97390200000001</v>
      </c>
      <c r="AA32" s="71">
        <v>152.774721</v>
      </c>
      <c r="AB32" s="71">
        <v>127.49481</v>
      </c>
      <c r="AC32" s="1"/>
      <c r="AD32" s="1"/>
    </row>
    <row r="33" spans="1:30" ht="15" customHeight="1">
      <c r="A33" s="42" t="s">
        <v>4</v>
      </c>
      <c r="B33" s="10"/>
      <c r="C33" s="10"/>
      <c r="D33" s="68">
        <v>54.147131999999999</v>
      </c>
      <c r="E33" s="68">
        <v>19.135767000000001</v>
      </c>
      <c r="F33" s="43">
        <v>15.044349</v>
      </c>
      <c r="G33" s="43">
        <v>4.9082299999999996</v>
      </c>
      <c r="H33" s="43">
        <v>15.058786</v>
      </c>
      <c r="I33" s="43">
        <v>41.862974999999999</v>
      </c>
      <c r="J33" s="43">
        <v>3.7149700000000001</v>
      </c>
      <c r="K33" s="43">
        <v>8.5040370000000003</v>
      </c>
      <c r="L33" s="43">
        <v>13.106206999999999</v>
      </c>
      <c r="M33" s="43">
        <v>16.537761</v>
      </c>
      <c r="N33" s="43">
        <v>55.367820000000002</v>
      </c>
      <c r="O33" s="43">
        <v>7.1327280000000002</v>
      </c>
      <c r="P33" s="43">
        <v>10.944137</v>
      </c>
      <c r="Q33" s="43">
        <v>21.205287999999999</v>
      </c>
      <c r="R33" s="73">
        <v>16.085667000000001</v>
      </c>
      <c r="S33" s="73">
        <v>49.269314999999999</v>
      </c>
      <c r="T33" s="73">
        <v>11.801577</v>
      </c>
      <c r="U33" s="73">
        <v>10.511975</v>
      </c>
      <c r="V33" s="73">
        <v>13.050268000000001</v>
      </c>
      <c r="W33" s="73">
        <v>13.905495</v>
      </c>
      <c r="X33" s="73">
        <v>37.079953000000003</v>
      </c>
      <c r="Y33" s="73">
        <v>7.107615</v>
      </c>
      <c r="Z33" s="73">
        <v>10.927571</v>
      </c>
      <c r="AA33" s="73">
        <v>9.7423610000000007</v>
      </c>
      <c r="AB33" s="73">
        <v>9.3024059999999995</v>
      </c>
      <c r="AC33" s="1"/>
      <c r="AD33" s="1"/>
    </row>
    <row r="34" spans="1:30" ht="22" customHeight="1">
      <c r="A34" s="25" t="s">
        <v>64</v>
      </c>
      <c r="B34" s="9"/>
      <c r="C34" s="26"/>
      <c r="D34" s="65"/>
      <c r="E34" s="65"/>
      <c r="F34" s="28"/>
      <c r="G34" s="28"/>
      <c r="H34" s="28"/>
      <c r="I34" s="28"/>
      <c r="J34" s="28"/>
      <c r="K34" s="28"/>
      <c r="L34" s="28"/>
      <c r="M34" s="28"/>
      <c r="N34" s="28"/>
      <c r="O34" s="28"/>
      <c r="P34" s="28"/>
      <c r="Q34" s="28"/>
      <c r="R34" s="71"/>
      <c r="S34" s="71"/>
      <c r="T34" s="71"/>
      <c r="U34" s="26"/>
      <c r="V34" s="26"/>
      <c r="W34" s="26"/>
      <c r="X34" s="28"/>
      <c r="Y34" s="28"/>
      <c r="Z34" s="28"/>
      <c r="AA34" s="28"/>
      <c r="AB34" s="28"/>
      <c r="AC34" s="1"/>
      <c r="AD34" s="1"/>
    </row>
    <row r="35" spans="1:30" ht="15" customHeight="1">
      <c r="A35" s="18" t="s">
        <v>67</v>
      </c>
      <c r="B35" s="8"/>
      <c r="C35" s="26"/>
      <c r="D35" s="65">
        <v>25384.033084999999</v>
      </c>
      <c r="E35" s="65">
        <v>25384.033084999999</v>
      </c>
      <c r="F35" s="28">
        <v>24494.220087999998</v>
      </c>
      <c r="G35" s="28">
        <v>19901.850805999999</v>
      </c>
      <c r="H35" s="28">
        <v>19361.777469000001</v>
      </c>
      <c r="I35" s="28">
        <v>18805.468701000002</v>
      </c>
      <c r="J35" s="28">
        <v>18805.468701000002</v>
      </c>
      <c r="K35" s="28">
        <v>18471.792232</v>
      </c>
      <c r="L35" s="28">
        <v>28199.315159999998</v>
      </c>
      <c r="M35" s="28">
        <v>27726.173612999999</v>
      </c>
      <c r="N35" s="28">
        <v>27429.595830999999</v>
      </c>
      <c r="O35" s="28">
        <v>27429.595830999999</v>
      </c>
      <c r="P35" s="28">
        <v>25823.821596999998</v>
      </c>
      <c r="Q35" s="28">
        <v>25277.166603999998</v>
      </c>
      <c r="R35" s="71">
        <v>25108.686603999999</v>
      </c>
      <c r="S35" s="71">
        <v>25049.873568999999</v>
      </c>
      <c r="T35" s="71">
        <v>25049.873568999999</v>
      </c>
      <c r="U35" s="71">
        <v>24717.768692000001</v>
      </c>
      <c r="V35" s="71">
        <v>24332.879601000001</v>
      </c>
      <c r="W35" s="71">
        <v>24145.843049999999</v>
      </c>
      <c r="X35" s="71">
        <v>24015.229567999999</v>
      </c>
      <c r="Y35" s="71">
        <v>24015.229567999999</v>
      </c>
      <c r="Z35" s="71">
        <v>23727.919693</v>
      </c>
      <c r="AA35" s="71">
        <v>24336.382287</v>
      </c>
      <c r="AB35" s="71">
        <v>24146.133942</v>
      </c>
      <c r="AC35" s="1"/>
      <c r="AD35" s="1"/>
    </row>
    <row r="36" spans="1:30" ht="15" customHeight="1">
      <c r="A36" s="18" t="s">
        <v>90</v>
      </c>
      <c r="B36" s="7"/>
      <c r="C36" s="26"/>
      <c r="D36" s="65">
        <v>9637.7243959999996</v>
      </c>
      <c r="E36" s="65">
        <v>9637.7243959999996</v>
      </c>
      <c r="F36" s="28">
        <v>9275.8612549999998</v>
      </c>
      <c r="G36" s="28">
        <v>8362.0402699999995</v>
      </c>
      <c r="H36" s="28">
        <v>8036.3035259999997</v>
      </c>
      <c r="I36" s="28">
        <v>7800.0514999999996</v>
      </c>
      <c r="J36" s="28">
        <v>7800.0514999999996</v>
      </c>
      <c r="K36" s="28">
        <v>7658.4378559999996</v>
      </c>
      <c r="L36" s="28">
        <v>17515.210437000002</v>
      </c>
      <c r="M36" s="28">
        <v>17180.121034</v>
      </c>
      <c r="N36" s="28">
        <v>16929.085572</v>
      </c>
      <c r="O36" s="28">
        <v>16929.085572</v>
      </c>
      <c r="P36" s="28">
        <v>15951.824790000001</v>
      </c>
      <c r="Q36" s="28">
        <v>15650.316440000001</v>
      </c>
      <c r="R36" s="71">
        <v>15535.693741999999</v>
      </c>
      <c r="S36" s="71">
        <v>15584.003849999999</v>
      </c>
      <c r="T36" s="71">
        <v>15584.003849999999</v>
      </c>
      <c r="U36" s="71">
        <v>15356.903833</v>
      </c>
      <c r="V36" s="71">
        <v>15177.991004</v>
      </c>
      <c r="W36" s="71">
        <v>14954.666492</v>
      </c>
      <c r="X36" s="71">
        <v>14470.620833999999</v>
      </c>
      <c r="Y36" s="71">
        <v>14470.620833999999</v>
      </c>
      <c r="Z36" s="71">
        <v>15051.768169000001</v>
      </c>
      <c r="AA36" s="71">
        <v>15616.222092</v>
      </c>
      <c r="AB36" s="71">
        <v>15559.121370999999</v>
      </c>
      <c r="AC36" s="1"/>
      <c r="AD36" s="1"/>
    </row>
    <row r="37" spans="1:30" ht="15" customHeight="1">
      <c r="A37" s="18" t="s">
        <v>68</v>
      </c>
      <c r="B37" s="7"/>
      <c r="C37" s="44"/>
      <c r="D37" s="65">
        <v>29962.465038999999</v>
      </c>
      <c r="E37" s="65">
        <v>29962.465038999999</v>
      </c>
      <c r="F37" s="28">
        <v>28456.530788</v>
      </c>
      <c r="G37" s="28">
        <v>23807.824624000001</v>
      </c>
      <c r="H37" s="28">
        <v>24079.239391999999</v>
      </c>
      <c r="I37" s="28">
        <v>24651.779811</v>
      </c>
      <c r="J37" s="28">
        <v>24651.779811</v>
      </c>
      <c r="K37" s="28">
        <v>23663.877564999999</v>
      </c>
      <c r="L37" s="28">
        <v>27950.04132</v>
      </c>
      <c r="M37" s="28">
        <v>27438.354395999999</v>
      </c>
      <c r="N37" s="28">
        <v>28075.373656</v>
      </c>
      <c r="O37" s="28">
        <v>28075.373656</v>
      </c>
      <c r="P37" s="28">
        <v>24788.861624000001</v>
      </c>
      <c r="Q37" s="28">
        <v>24271.991206999999</v>
      </c>
      <c r="R37" s="71">
        <v>23196.511342000002</v>
      </c>
      <c r="S37" s="71">
        <v>24040.967071999999</v>
      </c>
      <c r="T37" s="71">
        <v>24040.967071999999</v>
      </c>
      <c r="U37" s="71">
        <v>22938.509078999999</v>
      </c>
      <c r="V37" s="71">
        <v>22970.451505000001</v>
      </c>
      <c r="W37" s="71">
        <v>23063.283317000001</v>
      </c>
      <c r="X37" s="71">
        <v>22896.585143</v>
      </c>
      <c r="Y37" s="71">
        <v>22896.585143</v>
      </c>
      <c r="Z37" s="71">
        <v>22408.047833000001</v>
      </c>
      <c r="AA37" s="71">
        <v>22693.195291</v>
      </c>
      <c r="AB37" s="71">
        <v>22956.867829999999</v>
      </c>
      <c r="AC37" s="1"/>
      <c r="AD37" s="1"/>
    </row>
    <row r="38" spans="1:30" ht="22" customHeight="1">
      <c r="A38" s="45" t="s">
        <v>103</v>
      </c>
      <c r="B38" s="46"/>
      <c r="C38" s="47"/>
      <c r="D38" s="67"/>
      <c r="E38" s="67"/>
      <c r="F38" s="41"/>
      <c r="G38" s="41"/>
      <c r="H38" s="41"/>
      <c r="I38" s="41"/>
      <c r="J38" s="41"/>
      <c r="K38" s="41"/>
      <c r="L38" s="41"/>
      <c r="M38" s="41"/>
      <c r="N38" s="41"/>
      <c r="O38" s="392"/>
      <c r="P38" s="41"/>
      <c r="Q38" s="41"/>
      <c r="R38" s="84"/>
      <c r="S38" s="84"/>
      <c r="T38" s="84"/>
      <c r="U38" s="47"/>
      <c r="V38" s="47"/>
      <c r="W38" s="47"/>
      <c r="X38" s="84"/>
      <c r="Y38" s="84"/>
      <c r="Z38" s="41"/>
      <c r="AA38" s="41"/>
      <c r="AB38" s="41"/>
      <c r="AC38" s="1"/>
      <c r="AD38" s="1"/>
    </row>
    <row r="39" spans="1:30" ht="15" customHeight="1">
      <c r="A39" s="18" t="s">
        <v>91</v>
      </c>
      <c r="B39" s="7"/>
      <c r="C39" s="44"/>
      <c r="D39" s="65">
        <v>290.61328500000002</v>
      </c>
      <c r="E39" s="65">
        <v>290.61328500000002</v>
      </c>
      <c r="F39" s="28">
        <v>292.41810400000003</v>
      </c>
      <c r="G39" s="28">
        <v>299.57327700000002</v>
      </c>
      <c r="H39" s="28">
        <v>303.93967500000002</v>
      </c>
      <c r="I39" s="28">
        <v>305.15426100000002</v>
      </c>
      <c r="J39" s="28">
        <v>305.15426100000002</v>
      </c>
      <c r="K39" s="28">
        <v>306.24530800000002</v>
      </c>
      <c r="L39" s="28">
        <v>251.00492299999999</v>
      </c>
      <c r="M39" s="28">
        <v>250.003221</v>
      </c>
      <c r="N39" s="28">
        <v>248.894136</v>
      </c>
      <c r="O39" s="28">
        <v>248.894136</v>
      </c>
      <c r="P39" s="28">
        <v>250.07727199999999</v>
      </c>
      <c r="Q39" s="28">
        <v>253.938894</v>
      </c>
      <c r="R39" s="112">
        <v>254.40727100000001</v>
      </c>
      <c r="S39" s="112">
        <v>255.14252300000001</v>
      </c>
      <c r="T39" s="112">
        <v>255.14252300000001</v>
      </c>
      <c r="U39" s="159">
        <v>257.77651600000002</v>
      </c>
      <c r="V39" s="159">
        <v>261.81245100000001</v>
      </c>
      <c r="W39" s="159">
        <v>260.89666299999999</v>
      </c>
      <c r="X39" s="112">
        <v>256.64404000000002</v>
      </c>
      <c r="Y39" s="112">
        <v>256.64404000000002</v>
      </c>
      <c r="Z39" s="71">
        <v>254.713581</v>
      </c>
      <c r="AA39" s="71">
        <v>247.49270999999999</v>
      </c>
      <c r="AB39" s="71">
        <v>247.746861</v>
      </c>
      <c r="AC39" s="1"/>
      <c r="AD39" s="1"/>
    </row>
    <row r="40" spans="1:30" ht="15" customHeight="1">
      <c r="A40" s="49" t="s">
        <v>92</v>
      </c>
      <c r="B40" s="11"/>
      <c r="C40" s="50"/>
      <c r="D40" s="68">
        <v>408.141144</v>
      </c>
      <c r="E40" s="68">
        <v>408.141144</v>
      </c>
      <c r="F40" s="43">
        <v>375.86120899999997</v>
      </c>
      <c r="G40" s="43">
        <v>393.289782</v>
      </c>
      <c r="H40" s="43">
        <v>437.19027999999997</v>
      </c>
      <c r="I40" s="43">
        <v>459.104489</v>
      </c>
      <c r="J40" s="43">
        <v>459.104489</v>
      </c>
      <c r="K40" s="43">
        <v>450.27308799999997</v>
      </c>
      <c r="L40" s="43">
        <v>418.35810099999998</v>
      </c>
      <c r="M40" s="43">
        <v>399.28209500000003</v>
      </c>
      <c r="N40" s="43">
        <v>397.84292699999997</v>
      </c>
      <c r="O40" s="43">
        <v>397.84292699999997</v>
      </c>
      <c r="P40" s="43">
        <v>390.35358400000001</v>
      </c>
      <c r="Q40" s="43">
        <v>396.94818700000002</v>
      </c>
      <c r="R40" s="73">
        <v>373.24260500000003</v>
      </c>
      <c r="S40" s="73">
        <v>431.525375</v>
      </c>
      <c r="T40" s="73">
        <v>431.525375</v>
      </c>
      <c r="U40" s="160">
        <v>413.80458700000003</v>
      </c>
      <c r="V40" s="160">
        <v>419.80264799999998</v>
      </c>
      <c r="W40" s="160">
        <v>416.788275</v>
      </c>
      <c r="X40" s="73">
        <v>403.18612200000001</v>
      </c>
      <c r="Y40" s="73">
        <v>403.18612200000001</v>
      </c>
      <c r="Z40" s="73">
        <v>406.58685400000002</v>
      </c>
      <c r="AA40" s="73">
        <v>401.79277300000001</v>
      </c>
      <c r="AB40" s="73">
        <v>422.71714700000001</v>
      </c>
      <c r="AC40" s="1"/>
      <c r="AD40" s="1"/>
    </row>
    <row r="41" spans="1:30" ht="21.5" customHeight="1">
      <c r="A41" s="25" t="s">
        <v>65</v>
      </c>
      <c r="B41" s="6"/>
      <c r="C41" s="26"/>
      <c r="D41" s="65"/>
      <c r="E41" s="65"/>
      <c r="F41" s="28"/>
      <c r="G41" s="28"/>
      <c r="H41" s="28"/>
      <c r="I41" s="28"/>
      <c r="J41" s="28"/>
      <c r="K41" s="28"/>
      <c r="L41" s="28"/>
      <c r="M41" s="28"/>
      <c r="N41" s="28"/>
      <c r="O41" s="28"/>
      <c r="P41" s="28"/>
      <c r="Q41" s="28"/>
      <c r="R41" s="71"/>
      <c r="S41" s="71"/>
      <c r="T41" s="71"/>
      <c r="U41" s="26"/>
      <c r="V41" s="26"/>
      <c r="W41" s="26"/>
      <c r="X41" s="71"/>
      <c r="Y41" s="71"/>
      <c r="Z41" s="28"/>
      <c r="AA41" s="28"/>
      <c r="AB41" s="28"/>
      <c r="AC41" s="1"/>
      <c r="AD41" s="1"/>
    </row>
    <row r="42" spans="1:30" s="3" customFormat="1" ht="15" customHeight="1">
      <c r="A42" s="18" t="s">
        <v>69</v>
      </c>
      <c r="B42" s="114"/>
      <c r="C42" s="118"/>
      <c r="D42" s="65">
        <v>21501.294772000001</v>
      </c>
      <c r="E42" s="65">
        <v>21501.294772000001</v>
      </c>
      <c r="F42" s="28">
        <v>20891.843018</v>
      </c>
      <c r="G42" s="28">
        <v>17320.626210999999</v>
      </c>
      <c r="H42" s="28">
        <v>17141.098806999998</v>
      </c>
      <c r="I42" s="28">
        <v>21789.525251999999</v>
      </c>
      <c r="J42" s="28">
        <v>21789.525251999999</v>
      </c>
      <c r="K42" s="28">
        <v>21928.638767</v>
      </c>
      <c r="L42" s="28">
        <v>23190.225435</v>
      </c>
      <c r="M42" s="28">
        <v>23020.037474000001</v>
      </c>
      <c r="N42" s="28">
        <v>23223.909941000002</v>
      </c>
      <c r="O42" s="28">
        <v>23223.909941000002</v>
      </c>
      <c r="P42" s="28">
        <v>20790.748055</v>
      </c>
      <c r="Q42" s="28">
        <v>20735.826435999999</v>
      </c>
      <c r="R42" s="71">
        <v>21506.641275999998</v>
      </c>
      <c r="S42" s="71">
        <v>20891.746847999999</v>
      </c>
      <c r="T42" s="71">
        <v>20891.746847999999</v>
      </c>
      <c r="U42" s="28">
        <v>21067.602798</v>
      </c>
      <c r="V42" s="28">
        <v>21019.481812000002</v>
      </c>
      <c r="W42" s="28">
        <v>21003.961909000001</v>
      </c>
      <c r="X42" s="83">
        <v>20535.916903000001</v>
      </c>
      <c r="Y42" s="83">
        <v>20535.916903000001</v>
      </c>
      <c r="Z42" s="83">
        <v>19892.570202999999</v>
      </c>
      <c r="AA42" s="83">
        <v>19402.131844</v>
      </c>
      <c r="AB42" s="83">
        <v>19505.934603000002</v>
      </c>
      <c r="AC42" s="123"/>
      <c r="AD42" s="123"/>
    </row>
    <row r="43" spans="1:30" s="3" customFormat="1" ht="15" customHeight="1">
      <c r="A43" s="18" t="s">
        <v>66</v>
      </c>
      <c r="B43" s="119"/>
      <c r="C43" s="30"/>
      <c r="D43" s="65">
        <v>149.50917999999999</v>
      </c>
      <c r="E43" s="65">
        <v>149.50917999999999</v>
      </c>
      <c r="F43" s="28">
        <v>140.91518199999999</v>
      </c>
      <c r="G43" s="28">
        <v>147.39122499999999</v>
      </c>
      <c r="H43" s="28">
        <v>153.86879200000001</v>
      </c>
      <c r="I43" s="28">
        <v>154.18937399999999</v>
      </c>
      <c r="J43" s="28">
        <v>154.18937399999999</v>
      </c>
      <c r="K43" s="28">
        <v>156.23117999999999</v>
      </c>
      <c r="L43" s="28">
        <v>141.21608800000001</v>
      </c>
      <c r="M43" s="28">
        <v>135.37710200000001</v>
      </c>
      <c r="N43" s="28">
        <v>134.596146</v>
      </c>
      <c r="O43" s="28">
        <v>134.596146</v>
      </c>
      <c r="P43" s="28">
        <v>129.61665600000001</v>
      </c>
      <c r="Q43" s="28">
        <v>127.24314200000001</v>
      </c>
      <c r="R43" s="71">
        <v>122.519516</v>
      </c>
      <c r="S43" s="71">
        <v>123.977857</v>
      </c>
      <c r="T43" s="71">
        <v>123.977857</v>
      </c>
      <c r="U43" s="28">
        <v>122.86718999999999</v>
      </c>
      <c r="V43" s="28">
        <v>116.91023800000001</v>
      </c>
      <c r="W43" s="28">
        <v>113.55520799999999</v>
      </c>
      <c r="X43" s="83">
        <v>108.056076</v>
      </c>
      <c r="Y43" s="83">
        <v>108.056076</v>
      </c>
      <c r="Z43" s="83">
        <v>101.25945299999999</v>
      </c>
      <c r="AA43" s="83">
        <v>98.349019999999996</v>
      </c>
      <c r="AB43" s="83">
        <v>99.513178999999994</v>
      </c>
      <c r="AC43" s="123"/>
      <c r="AD43" s="123"/>
    </row>
    <row r="44" spans="1:30" s="3" customFormat="1" ht="15" customHeight="1">
      <c r="A44" s="18" t="s">
        <v>5</v>
      </c>
      <c r="B44" s="119"/>
      <c r="C44" s="30"/>
      <c r="D44" s="65">
        <v>2587.7560071448002</v>
      </c>
      <c r="E44" s="65">
        <v>2587.7560071448002</v>
      </c>
      <c r="F44" s="28">
        <v>2510.0501802412</v>
      </c>
      <c r="G44" s="28">
        <v>2111.5502373273998</v>
      </c>
      <c r="H44" s="28">
        <v>2006.8215730367001</v>
      </c>
      <c r="I44" s="28">
        <v>2431.1947628339999</v>
      </c>
      <c r="J44" s="28">
        <v>2431.1947628339999</v>
      </c>
      <c r="K44" s="28">
        <v>2447.7739311515002</v>
      </c>
      <c r="L44" s="28">
        <v>2564.5946459574998</v>
      </c>
      <c r="M44" s="28">
        <v>2540.9710180329998</v>
      </c>
      <c r="N44" s="28">
        <v>2561.4947348344999</v>
      </c>
      <c r="O44" s="28">
        <v>2561.4947348344999</v>
      </c>
      <c r="P44" s="28">
        <v>2302.2498277475001</v>
      </c>
      <c r="Q44" s="28">
        <v>2314.8728309980002</v>
      </c>
      <c r="R44" s="71">
        <v>2391.4701706179999</v>
      </c>
      <c r="S44" s="71">
        <v>2359.3947697359999</v>
      </c>
      <c r="T44" s="71">
        <v>2359.3947697359999</v>
      </c>
      <c r="U44" s="28">
        <v>2377.1006893860003</v>
      </c>
      <c r="V44" s="28">
        <v>2365.9947918839998</v>
      </c>
      <c r="W44" s="28">
        <v>2360.9791322629999</v>
      </c>
      <c r="X44" s="83">
        <v>2284.8632677179999</v>
      </c>
      <c r="Y44" s="83">
        <v>2284.8632677179999</v>
      </c>
      <c r="Z44" s="83">
        <v>2209.8718945180003</v>
      </c>
      <c r="AA44" s="28">
        <v>2154.9749954640001</v>
      </c>
      <c r="AB44" s="83">
        <v>2167.1422469180002</v>
      </c>
      <c r="AC44" s="123"/>
      <c r="AD44" s="123"/>
    </row>
    <row r="45" spans="1:30" s="3" customFormat="1" ht="15" customHeight="1">
      <c r="A45" s="18" t="s">
        <v>16</v>
      </c>
      <c r="B45" s="119"/>
      <c r="C45" s="30"/>
      <c r="D45" s="481">
        <v>0.18473600000000001</v>
      </c>
      <c r="E45" s="481">
        <v>0.28342099999999998</v>
      </c>
      <c r="F45" s="156">
        <v>0.25092700000000001</v>
      </c>
      <c r="G45" s="156">
        <v>9.0491000000000002E-2</v>
      </c>
      <c r="H45" s="156">
        <v>0.13051599999999999</v>
      </c>
      <c r="I45" s="156">
        <v>5.0574000000000001E-2</v>
      </c>
      <c r="J45" s="156">
        <v>9.0032000000000001E-2</v>
      </c>
      <c r="K45" s="156">
        <v>-0.24978400000000001</v>
      </c>
      <c r="L45" s="156">
        <v>0.21889500000000001</v>
      </c>
      <c r="M45" s="156">
        <v>0.13871800000000001</v>
      </c>
      <c r="N45" s="156">
        <v>8.4196999999999994E-2</v>
      </c>
      <c r="O45" s="156">
        <v>0.14612800000000001</v>
      </c>
      <c r="P45" s="156">
        <v>0.21285299999999999</v>
      </c>
      <c r="Q45" s="156">
        <v>-7.7121999999999996E-2</v>
      </c>
      <c r="R45" s="156">
        <v>5.8758999999999999E-2</v>
      </c>
      <c r="S45" s="156">
        <v>0.16084799999999999</v>
      </c>
      <c r="T45" s="156">
        <v>0.20157700000000001</v>
      </c>
      <c r="U45" s="156">
        <v>0.144956</v>
      </c>
      <c r="V45" s="156">
        <v>0.17812700000000001</v>
      </c>
      <c r="W45" s="156">
        <v>0.120603</v>
      </c>
      <c r="X45" s="79">
        <v>0.241812</v>
      </c>
      <c r="Y45" s="79">
        <v>0.16822799999999999</v>
      </c>
      <c r="Z45" s="79">
        <v>0.25812000000000002</v>
      </c>
      <c r="AA45" s="79">
        <v>0.29892099999999999</v>
      </c>
      <c r="AB45" s="79">
        <v>0.25047700000000001</v>
      </c>
    </row>
    <row r="46" spans="1:30" s="3" customFormat="1" ht="15" customHeight="1">
      <c r="A46" s="18" t="s">
        <v>269</v>
      </c>
      <c r="B46" s="119"/>
      <c r="C46" s="30"/>
      <c r="D46" s="481">
        <v>0.57251700000000005</v>
      </c>
      <c r="E46" s="481">
        <v>0.45612200000000003</v>
      </c>
      <c r="F46" s="156">
        <v>0.46567999999999998</v>
      </c>
      <c r="G46" s="156">
        <v>0.71577100000000005</v>
      </c>
      <c r="H46" s="156">
        <v>0.71340300000000001</v>
      </c>
      <c r="I46" s="156">
        <v>0.71314</v>
      </c>
      <c r="J46" s="156">
        <v>0.69950599999999996</v>
      </c>
      <c r="K46" s="156">
        <v>0.83621800000000002</v>
      </c>
      <c r="L46" s="156">
        <v>0.61707800000000002</v>
      </c>
      <c r="M46" s="156">
        <v>0.70489000000000002</v>
      </c>
      <c r="N46" s="156">
        <v>0.64287499999999997</v>
      </c>
      <c r="O46" s="156">
        <v>0.655582</v>
      </c>
      <c r="P46" s="156">
        <v>0.57639300000000004</v>
      </c>
      <c r="Q46" s="156">
        <v>0.54611600000000005</v>
      </c>
      <c r="R46" s="156">
        <v>0.80265200000000003</v>
      </c>
      <c r="S46" s="156"/>
      <c r="T46" s="156"/>
      <c r="U46" s="156"/>
      <c r="V46" s="156"/>
      <c r="W46" s="156"/>
      <c r="X46" s="79"/>
      <c r="Y46" s="79"/>
      <c r="Z46" s="79"/>
      <c r="AA46" s="79"/>
      <c r="AB46" s="79"/>
    </row>
    <row r="47" spans="1:30" s="3" customFormat="1" ht="15" customHeight="1">
      <c r="A47" s="18" t="s">
        <v>17</v>
      </c>
      <c r="B47" s="115"/>
      <c r="C47" s="30"/>
      <c r="D47" s="481">
        <v>0.85403200000000001</v>
      </c>
      <c r="E47" s="481">
        <v>0.82304600000000006</v>
      </c>
      <c r="F47" s="156">
        <v>0.87683199999999994</v>
      </c>
      <c r="G47" s="156">
        <v>0.886409</v>
      </c>
      <c r="H47" s="156">
        <v>0.83234900000000001</v>
      </c>
      <c r="I47" s="156">
        <v>0.86016400000000004</v>
      </c>
      <c r="J47" s="156">
        <v>0.90399700000000005</v>
      </c>
      <c r="K47" s="156">
        <v>0.932029</v>
      </c>
      <c r="L47" s="156">
        <v>0.83241900000000002</v>
      </c>
      <c r="M47" s="156">
        <v>0.77568800000000004</v>
      </c>
      <c r="N47" s="156">
        <v>0.83738699999999999</v>
      </c>
      <c r="O47" s="156">
        <v>0.90093599999999996</v>
      </c>
      <c r="P47" s="156">
        <v>0.888934</v>
      </c>
      <c r="Q47" s="156">
        <v>0.74532600000000004</v>
      </c>
      <c r="R47" s="156">
        <v>0.817859</v>
      </c>
      <c r="S47" s="156">
        <v>0.883633</v>
      </c>
      <c r="T47" s="156">
        <v>0.88755200000000001</v>
      </c>
      <c r="U47" s="156">
        <v>0.92564299999999999</v>
      </c>
      <c r="V47" s="156">
        <v>0.88483199999999995</v>
      </c>
      <c r="W47" s="156">
        <v>0.84037300000000004</v>
      </c>
      <c r="X47" s="79">
        <v>0.89988400000000002</v>
      </c>
      <c r="Y47" s="79">
        <v>0.95466099999999998</v>
      </c>
      <c r="Z47" s="79">
        <v>0.88525900000000002</v>
      </c>
      <c r="AA47" s="79">
        <v>0.89887399999999995</v>
      </c>
      <c r="AB47" s="79">
        <v>0.86409100000000005</v>
      </c>
    </row>
    <row r="48" spans="1:30" s="3" customFormat="1" ht="15" customHeight="1" thickBot="1">
      <c r="A48" s="27" t="s">
        <v>101</v>
      </c>
      <c r="B48" s="116"/>
      <c r="C48" s="117"/>
      <c r="D48" s="431">
        <v>3.0009999999999998E-2</v>
      </c>
      <c r="E48" s="431">
        <v>3.1765000000000002E-2</v>
      </c>
      <c r="F48" s="158">
        <v>3.1085000000000002E-2</v>
      </c>
      <c r="G48" s="158">
        <v>2.8407999999999999E-2</v>
      </c>
      <c r="H48" s="158">
        <v>2.8080999999999998E-2</v>
      </c>
      <c r="I48" s="158">
        <v>2.6076999999999999E-2</v>
      </c>
      <c r="J48" s="158">
        <v>2.6939999999999999E-2</v>
      </c>
      <c r="K48" s="158">
        <v>2.6017999999999999E-2</v>
      </c>
      <c r="L48" s="158">
        <v>2.5766000000000001E-2</v>
      </c>
      <c r="M48" s="158">
        <v>2.5574E-2</v>
      </c>
      <c r="N48" s="158">
        <v>2.5975999999999999E-2</v>
      </c>
      <c r="O48" s="158">
        <v>2.5871999999999999E-2</v>
      </c>
      <c r="P48" s="158">
        <v>2.6100999999999999E-2</v>
      </c>
      <c r="Q48" s="158">
        <v>2.5822999999999999E-2</v>
      </c>
      <c r="R48" s="158">
        <v>2.6103000000000001E-2</v>
      </c>
      <c r="S48" s="158">
        <v>2.6356000000000001E-2</v>
      </c>
      <c r="T48" s="158">
        <v>2.6030999999999999E-2</v>
      </c>
      <c r="U48" s="158">
        <v>2.6086000000000002E-2</v>
      </c>
      <c r="V48" s="158">
        <v>2.6460999999999998E-2</v>
      </c>
      <c r="W48" s="158">
        <v>2.6862E-2</v>
      </c>
      <c r="X48" s="122">
        <v>2.8032999999999999E-2</v>
      </c>
      <c r="Y48" s="122">
        <v>2.7434E-2</v>
      </c>
      <c r="Z48" s="122">
        <v>2.7900000000000001E-2</v>
      </c>
      <c r="AA48" s="122">
        <v>2.8053999999999999E-2</v>
      </c>
      <c r="AB48" s="122">
        <v>2.8767000000000001E-2</v>
      </c>
    </row>
    <row r="50" spans="1:28" s="105" customFormat="1" ht="13">
      <c r="A50" s="173" t="s">
        <v>215</v>
      </c>
      <c r="Z50" s="106"/>
      <c r="AA50" s="106"/>
    </row>
    <row r="51" spans="1:28" s="105" customFormat="1" ht="13">
      <c r="A51" s="173" t="s">
        <v>216</v>
      </c>
      <c r="B51" s="107"/>
      <c r="Z51" s="106"/>
      <c r="AA51" s="106"/>
      <c r="AB51" s="106"/>
    </row>
    <row r="52" spans="1:28" s="60" customFormat="1" ht="13">
      <c r="A52" s="469" t="s">
        <v>333</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80CEC2FB1BDB4A94C489959C3BCC81" ma:contentTypeVersion="13" ma:contentTypeDescription="Een nieuw document maken." ma:contentTypeScope="" ma:versionID="ecf898fa52b1140251e9ea0db7ac5403">
  <xsd:schema xmlns:xsd="http://www.w3.org/2001/XMLSchema" xmlns:xs="http://www.w3.org/2001/XMLSchema" xmlns:p="http://schemas.microsoft.com/office/2006/metadata/properties" xmlns:ns2="e477175c-f69f-4ac5-83d8-90770077f2fe" xmlns:ns3="fd60efca-4ea0-4ee8-82b3-d73b5914c8d1" targetNamespace="http://schemas.microsoft.com/office/2006/metadata/properties" ma:root="true" ma:fieldsID="5ff46e0c202ae0127aa9599c7fc51f2a" ns2:_="" ns3:_="">
    <xsd:import namespace="e477175c-f69f-4ac5-83d8-90770077f2fe"/>
    <xsd:import namespace="fd60efca-4ea0-4ee8-82b3-d73b5914c8d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77175c-f69f-4ac5-83d8-90770077f2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Afbeelding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60efca-4ea0-4ee8-82b3-d73b5914c8d1"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a976dc6-fb2a-4ea4-894a-76b1aa675df7}" ma:internalName="TaxCatchAll" ma:showField="CatchAllData" ma:web="fd60efca-4ea0-4ee8-82b3-d73b5914c8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F61832-A747-4AD8-8E75-05332EFB1934}">
  <ds:schemaRefs>
    <ds:schemaRef ds:uri="http://schemas.microsoft.com/sharepoint/v3/contenttype/forms"/>
  </ds:schemaRefs>
</ds:datastoreItem>
</file>

<file path=customXml/itemProps2.xml><?xml version="1.0" encoding="utf-8"?>
<ds:datastoreItem xmlns:ds="http://schemas.openxmlformats.org/officeDocument/2006/customXml" ds:itemID="{80006FCD-19D8-4B7D-AEBB-77FDB5FB2B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77175c-f69f-4ac5-83d8-90770077f2fe"/>
    <ds:schemaRef ds:uri="fd60efca-4ea0-4ee8-82b3-d73b5914c8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2.4 GROUP CENTRE</vt:lpstr>
      <vt:lpstr>2.4.1 IRELAND</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'2.4 GROUP CENTRE'!Print_Area</vt:lpstr>
      <vt:lpstr>'2.4.1 IRELAND'!Print_Area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Martijn Schelstraete</cp:lastModifiedBy>
  <cp:lastPrinted>2020-02-10T15:44:47Z</cp:lastPrinted>
  <dcterms:created xsi:type="dcterms:W3CDTF">2012-01-19T12:57:14Z</dcterms:created>
  <dcterms:modified xsi:type="dcterms:W3CDTF">2023-02-17T16:29:45Z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